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Aniket Manval\2023\04 April 2023\12-04-23\Upl\Revised Monthly Bankwise Internet Banking Data For November-22\"/>
    </mc:Choice>
  </mc:AlternateContent>
  <bookViews>
    <workbookView xWindow="-120" yWindow="-120" windowWidth="29040" windowHeight="15840"/>
  </bookViews>
  <sheets>
    <sheet name="NEFT" sheetId="1" r:id="rId1"/>
    <sheet name="RTGS" sheetId="3" r:id="rId2"/>
    <sheet name="Mobile Banking" sheetId="4" r:id="rId3"/>
    <sheet name="Internet Banking" sheetId="5" r:id="rId4"/>
  </sheets>
  <definedNames>
    <definedName name="_xlnm._FilterDatabase" localSheetId="0" hidden="1">NEFT!$C$2:$H$234</definedName>
    <definedName name="_xlnm._FilterDatabase" localSheetId="1" hidden="1">RTGS!$B$3:$T$245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5" l="1"/>
  <c r="E90" i="5"/>
  <c r="D90" i="5"/>
  <c r="F477" i="4" l="1"/>
  <c r="E477" i="4"/>
  <c r="D477" i="4"/>
</calcChain>
</file>

<file path=xl/sharedStrings.xml><?xml version="1.0" encoding="utf-8"?>
<sst xmlns="http://schemas.openxmlformats.org/spreadsheetml/2006/main" count="1083" uniqueCount="986">
  <si>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</si>
  <si>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</si>
  <si>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</si>
  <si>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</si>
  <si>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</si>
  <si>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</si>
  <si>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</si>
  <si>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</si>
  <si>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</si>
  <si>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</si>
  <si>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</si>
  <si>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</si>
  <si>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</si>
  <si>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</si>
  <si>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</si>
  <si>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</si>
  <si>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</si>
  <si>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</si>
  <si>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</si>
  <si>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</si>
  <si>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</si>
  <si>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</si>
  <si>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</si>
  <si>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</si>
  <si>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</si>
  <si>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</si>
  <si>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</si>
  <si>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</si>
  <si>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</si>
  <si>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</si>
  <si>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</si>
  <si>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</si>
  <si>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</si>
  <si>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</si>
  <si>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</si>
  <si>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</si>
  <si>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</si>
  <si>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</si>
  <si>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</si>
  <si>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</si>
  <si>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</si>
  <si>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</si>
  <si>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</si>
  <si>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</si>
  <si>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</si>
  <si>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</si>
  <si>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</si>
  <si>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</si>
  <si>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</si>
  <si>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</si>
  <si>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</si>
  <si>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</si>
  <si>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</si>
  <si>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</si>
  <si>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</si>
  <si>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</si>
  <si>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</si>
  <si>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</si>
  <si>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</si>
  <si>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</si>
  <si>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</si>
  <si>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</si>
  <si>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</si>
  <si>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</si>
  <si>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</si>
  <si>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</si>
  <si>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</si>
  <si>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</si>
  <si>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</si>
  <si>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</si>
  <si>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</si>
  <si>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</si>
  <si>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</si>
  <si>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</si>
  <si>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</si>
  <si>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</si>
  <si>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</si>
  <si>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</si>
  <si>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</si>
  <si>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</si>
  <si>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</si>
  <si>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</si>
  <si>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</si>
  <si>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</si>
  <si>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</si>
  <si>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</si>
  <si>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</si>
  <si>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</si>
  <si>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</si>
  <si>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</si>
  <si>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</si>
  <si>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</si>
  <si>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</si>
  <si>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</si>
  <si>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</si>
  <si>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</si>
  <si>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</si>
  <si>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</si>
  <si>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</si>
  <si>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</si>
  <si>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</si>
  <si>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</si>
  <si>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</si>
  <si>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</si>
  <si>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</si>
  <si>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</si>
  <si>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</si>
  <si>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</si>
  <si>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</si>
  <si>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</si>
  <si>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</si>
  <si>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</si>
  <si>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</si>
  <si>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</si>
  <si>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</si>
  <si>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</si>
  <si>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</si>
  <si>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</si>
  <si>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</si>
  <si>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</si>
  <si>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</si>
  <si>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</si>
  <si>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</si>
  <si>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</si>
  <si>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</si>
  <si>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</si>
  <si>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</si>
  <si>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</si>
  <si>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</si>
  <si>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</si>
  <si>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</si>
  <si>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</si>
  <si>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</si>
  <si>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</si>
  <si>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</si>
  <si>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</si>
  <si>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</si>
  <si>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</si>
  <si>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</si>
  <si>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</si>
  <si>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</si>
  <si>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</si>
  <si>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</si>
  <si>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</si>
  <si>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</si>
  <si>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</si>
  <si>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</si>
  <si>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</si>
  <si>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</si>
  <si>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</si>
  <si>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</si>
  <si>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</si>
  <si>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</si>
  <si>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</si>
  <si>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</si>
  <si>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</si>
  <si>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</si>
  <si>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</si>
  <si>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</si>
  <si>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</si>
  <si>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</si>
  <si>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</si>
  <si>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</si>
  <si>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</si>
  <si>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</si>
  <si>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</si>
  <si>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</si>
  <si>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</si>
  <si>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</si>
  <si>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</si>
  <si>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</si>
  <si>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</si>
  <si>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</si>
  <si>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</si>
  <si>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</si>
  <si>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</si>
  <si>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</si>
  <si>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</si>
  <si>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</si>
  <si>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</si>
  <si>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</si>
  <si>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</si>
  <si>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</si>
  <si>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</si>
  <si>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</si>
  <si>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</si>
  <si>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</si>
  <si>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</si>
  <si>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</si>
  <si>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</si>
  <si>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</si>
  <si>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</si>
  <si>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</si>
  <si>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</si>
  <si>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</si>
  <si>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</si>
  <si>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</si>
  <si>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</si>
  <si>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</si>
  <si>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</si>
  <si>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</si>
  <si>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</si>
  <si>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</si>
  <si>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</si>
  <si>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</si>
  <si>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</si>
  <si>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</si>
  <si>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</si>
  <si>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</si>
  <si>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</si>
  <si>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</si>
  <si>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</si>
  <si>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</si>
  <si>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</si>
  <si>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</si>
  <si>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</si>
  <si>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</si>
  <si>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</si>
  <si>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</si>
  <si>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</si>
  <si>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</si>
  <si>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</si>
  <si>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</si>
  <si>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</si>
  <si>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</si>
  <si>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</si>
  <si>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</si>
  <si>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</si>
  <si>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</si>
  <si>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</si>
  <si>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</si>
  <si>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</si>
  <si>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</si>
  <si>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</si>
  <si>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</si>
  <si>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</si>
  <si>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</si>
  <si>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</si>
  <si>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</si>
  <si>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</si>
  <si>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</si>
  <si>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</si>
  <si>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</si>
  <si>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</si>
  <si>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</si>
  <si>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</si>
  <si>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</si>
  <si>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</si>
  <si>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</si>
  <si>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</si>
  <si>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</si>
  <si>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</si>
  <si>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</si>
  <si>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</si>
  <si>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</si>
  <si>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</si>
  <si>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</si>
  <si>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</si>
  <si>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</si>
  <si>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</si>
  <si>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</si>
  <si>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</si>
  <si>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</si>
  <si>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</si>
  <si>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</si>
  <si>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</si>
  <si>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</si>
  <si>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</si>
  <si>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</si>
  <si>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</si>
  <si>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</si>
  <si>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</si>
  <si>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</si>
  <si>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</si>
  <si>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</si>
  <si>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</si>
  <si>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</si>
  <si>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</si>
  <si>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</si>
  <si>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</si>
  <si>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</si>
  <si>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</si>
  <si>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</si>
  <si>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</si>
  <si>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</si>
  <si>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</si>
  <si>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</si>
  <si>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</si>
  <si>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</si>
  <si>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</si>
  <si>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</si>
  <si>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</si>
  <si>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</si>
  <si>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</si>
  <si>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</si>
  <si>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</si>
  <si>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</si>
  <si>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</si>
  <si>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</si>
  <si>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</si>
  <si>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</si>
  <si>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</si>
  <si>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</si>
  <si>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</si>
  <si>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</si>
  <si>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</si>
  <si>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</si>
  <si>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</si>
  <si>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</si>
  <si>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</si>
  <si>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</si>
  <si>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</si>
  <si>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</si>
  <si>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</si>
  <si>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</si>
  <si>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</si>
  <si>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</si>
  <si>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</si>
  <si>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</si>
  <si>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</si>
  <si>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</si>
  <si>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</si>
  <si>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</si>
  <si>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</si>
  <si>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</si>
  <si>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</si>
  <si>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</si>
  <si>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</si>
  <si>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</si>
  <si>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</si>
  <si>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</si>
  <si>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</si>
  <si>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</si>
  <si>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</si>
  <si>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</si>
  <si>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</si>
  <si>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</si>
  <si>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</si>
  <si>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</si>
  <si>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</si>
  <si>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</si>
  <si>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</si>
  <si>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</si>
  <si>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</si>
  <si>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</si>
  <si>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</si>
  <si>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</si>
  <si>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</si>
  <si>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</si>
  <si>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</si>
  <si>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</si>
  <si>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</si>
  <si>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</si>
  <si>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</si>
  <si>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</si>
  <si>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</si>
  <si>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</si>
  <si>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</si>
  <si>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</si>
  <si>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</si>
  <si>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</si>
  <si>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</si>
  <si>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</si>
  <si>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</si>
  <si>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</si>
  <si>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</si>
  <si>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</si>
  <si>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</si>
  <si>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</si>
  <si>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</si>
  <si>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</si>
  <si>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</si>
  <si>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</si>
  <si>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</si>
  <si>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</si>
  <si>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</si>
  <si>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</si>
  <si>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</si>
  <si>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</si>
  <si>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</si>
  <si>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</si>
  <si>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</si>
  <si>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</si>
  <si>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</si>
  <si>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</si>
  <si>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</si>
  <si>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</si>
  <si>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</si>
  <si>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</si>
  <si>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</si>
  <si>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</si>
  <si>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</si>
  <si>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</si>
  <si>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</si>
  <si>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</si>
  <si>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</si>
  <si>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</si>
  <si>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</si>
  <si>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</si>
  <si>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</si>
  <si>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</si>
  <si>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</si>
  <si>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</si>
  <si>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</si>
  <si>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</si>
  <si>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</si>
  <si>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</si>
  <si>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</si>
  <si>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</si>
  <si>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</si>
  <si>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</si>
  <si>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</si>
  <si>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</si>
  <si>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</si>
  <si>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</si>
  <si>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</si>
  <si>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</si>
  <si>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</si>
  <si>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</si>
  <si>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</si>
  <si>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</si>
  <si>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</si>
  <si>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</si>
  <si>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</si>
  <si>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</si>
  <si>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</si>
  <si>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</si>
  <si>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</si>
  <si>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</si>
  <si>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</si>
  <si>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Saurashtra Gramin Bank</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</si>
  <si>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</si>
  <si>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</si>
  <si>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</si>
  <si>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</si>
  <si>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</si>
  <si>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</si>
  <si>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</si>
  <si>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</si>
  <si>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</si>
  <si>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</si>
  <si>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</si>
  <si>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</si>
  <si>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</si>
  <si>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</si>
  <si>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Bank Wise RTGS Inward and Outward - November 2022</t>
  </si>
  <si>
    <t>NATIONAL ELECTRONIC FUND TRANSFER (NEFT) - NOVEMBER 2022</t>
  </si>
  <si>
    <t>Bank-wise Mobile Banking Statistics for the month of November 2022</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</si>
  <si>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</si>
  <si>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</si>
  <si>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</si>
  <si>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</si>
  <si>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</si>
  <si>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</si>
  <si>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</si>
  <si>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</si>
  <si>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</si>
  <si>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</si>
  <si>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</si>
  <si>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 xml:space="preserve">ADARSH MAHILA NAGARI SAHKARI BANK LTD AURANGABAD </t>
  </si>
  <si>
    <t>Agrasen Bank</t>
  </si>
  <si>
    <t>AHMEDNAGAR MERCHANTS CO-OP. BANK LTD., AHMEDNAGAR</t>
  </si>
  <si>
    <t>Ahmednagar Shahar Sahakari Bank Ltd.</t>
  </si>
  <si>
    <t>Airtel Payments Bank</t>
  </si>
  <si>
    <t>Akhand Anand Co-op. Bank Ltd., Surat</t>
  </si>
  <si>
    <t>Aman Sah Bank Ltd.,Ichalkaranji</t>
  </si>
  <si>
    <t>Ambajogai Peoples Co Op Bank Ltd.,Ambajogai</t>
  </si>
  <si>
    <t>Ambarnath Jai-Hind Co-operative Bank Ltd.</t>
  </si>
  <si>
    <t>AMRELI JILLA MADHYASTHA SAHAKARI BANK LTD.</t>
  </si>
  <si>
    <t>Amreli Nagarik Sahakari Bank Ltd.</t>
  </si>
  <si>
    <t>Apna Sahakari Bank Ltd.</t>
  </si>
  <si>
    <t>Arihant Urban Coop Bank Ltd</t>
  </si>
  <si>
    <t>Arvind Sahakari Bank Ltd</t>
  </si>
  <si>
    <t>Assam Gramin Vikash Bank</t>
  </si>
  <si>
    <t>Associate Co-op Bank Ltd.</t>
  </si>
  <si>
    <t>AU Small Finance Bank Limited</t>
  </si>
  <si>
    <t>AXIS BANK LTD</t>
  </si>
  <si>
    <t>Balasinor Nag sah bank ltd</t>
  </si>
  <si>
    <t>Balotra Urban Co-operative Bank Ltd.</t>
  </si>
  <si>
    <t xml:space="preserve">BALUSSERI CO OPERATIVE URBAN BANK LTD </t>
  </si>
  <si>
    <t>BANASKANTHA DISTRICT CENTRAL CO-OP. BANK LTD.</t>
  </si>
  <si>
    <t>Bandhan Bank</t>
  </si>
  <si>
    <t>Bank of Bahrain &amp; Kuwait B S C</t>
  </si>
  <si>
    <t>Bank of India</t>
  </si>
  <si>
    <t>Bank of Maharashtra</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</si>
  <si>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</si>
  <si>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</si>
  <si>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</si>
  <si>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</si>
  <si>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</si>
  <si>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</si>
  <si>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</si>
  <si>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</si>
  <si>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</si>
  <si>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</si>
  <si>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</si>
  <si>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Canara Bank</t>
  </si>
  <si>
    <t>Capital Small Finance Bank Limited</t>
  </si>
  <si>
    <t>CATHOLIC SYRIAN BANK LIMITED</t>
  </si>
  <si>
    <t>Central Bank of India</t>
  </si>
  <si>
    <t>Chaitanya Godavari Grameena Bank</t>
  </si>
  <si>
    <t>Chikkamagaluru District Central Co-op Bank Ltd.</t>
  </si>
  <si>
    <t>CitizenCredit Co-op. Bank Ltd.</t>
  </si>
  <si>
    <t>CITIZENS CO-OPERATIVE BANK LTD., RAJKOT</t>
  </si>
  <si>
    <t>COASTAL LOCAL AREA BANK LTD</t>
  </si>
  <si>
    <t>COLOUR MERCHANTS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</si>
  <si>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</si>
  <si>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</si>
  <si>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</si>
  <si>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</si>
  <si>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</si>
  <si>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</si>
  <si>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</si>
  <si>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</si>
  <si>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</si>
  <si>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</si>
  <si>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DMK Jaoli Bank Ltd</t>
  </si>
  <si>
    <t>Doha Bank QPSC</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</si>
  <si>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</si>
  <si>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</si>
  <si>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</si>
  <si>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</si>
  <si>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</si>
  <si>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</si>
  <si>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</si>
  <si>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</si>
  <si>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</si>
  <si>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</si>
  <si>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</si>
  <si>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</si>
  <si>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</si>
  <si>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HSBC</t>
  </si>
  <si>
    <t>HUTATMA SAHKARI BANK LTD., WALWA</t>
  </si>
  <si>
    <t>IDBI BANK LTD</t>
  </si>
  <si>
    <t>IDFC First Bank Ltd.</t>
  </si>
  <si>
    <t>India Post Payments Bank Limited</t>
  </si>
  <si>
    <t>Indian Bank</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</si>
  <si>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</si>
  <si>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</si>
  <si>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</si>
  <si>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</si>
  <si>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</si>
  <si>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</si>
  <si>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</si>
  <si>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</si>
  <si>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</si>
  <si>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JAMIA COOPERATIVE BANK LTD</t>
  </si>
  <si>
    <t>Jana Small Finance Bank Limited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</si>
  <si>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</si>
  <si>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</si>
  <si>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</si>
  <si>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</si>
  <si>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</si>
  <si>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</si>
  <si>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</si>
  <si>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</si>
  <si>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</si>
  <si>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</si>
  <si>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</si>
  <si>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</si>
  <si>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</si>
  <si>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</si>
  <si>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</si>
  <si>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</si>
  <si>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</si>
  <si>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Karnataka Bank Ltd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</si>
  <si>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</si>
  <si>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</si>
  <si>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</si>
  <si>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</si>
  <si>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</si>
  <si>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</si>
  <si>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</si>
  <si>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</si>
  <si>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</si>
  <si>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</si>
  <si>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</si>
  <si>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Lakhimpur Urban Co-op.Bank Ltd.</t>
  </si>
  <si>
    <t>Latur Urban Co-op. Bank Ltd., Latur</t>
  </si>
  <si>
    <t>Laxmi Urban co-op Bank Ltd latur</t>
  </si>
  <si>
    <t xml:space="preserve">Loknete Dattaji Patil Sahkari Bank Ltd,Lasalgaon </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</si>
  <si>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</si>
  <si>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</si>
  <si>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</si>
  <si>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</si>
  <si>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</si>
  <si>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</si>
  <si>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</si>
  <si>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MAHESH URBAN CO-OP. BANK LTD; PARBHANI</t>
  </si>
  <si>
    <t>MAHILA NAGRIK SAHAKARI BANK MARYADIT MAHASAMUND  C.G.</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</si>
  <si>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</si>
  <si>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</si>
  <si>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</si>
  <si>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</si>
  <si>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</si>
  <si>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</si>
  <si>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</si>
  <si>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</si>
  <si>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Model Co-op. Bank Ltd.</t>
  </si>
  <si>
    <t xml:space="preserve">NAGRIK SAHAKARI BANK MYDT VIDISHA </t>
  </si>
  <si>
    <t>NAGRIK SAHKARI BANK MARYADIT GWALIOR</t>
  </si>
  <si>
    <t>NAINITAL BANK LIMITED</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</si>
  <si>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</si>
  <si>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</si>
  <si>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</si>
  <si>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</si>
  <si>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</si>
  <si>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</si>
  <si>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</si>
  <si>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</si>
  <si>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</si>
  <si>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</si>
  <si>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Pali Urban Co operative Bank Ltd.Pali (Rajasthan)</t>
  </si>
  <si>
    <t>Palus Sahakari Bank Ltd., Palus</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</si>
  <si>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</si>
  <si>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</si>
  <si>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</si>
  <si>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</si>
  <si>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</si>
  <si>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</si>
  <si>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</si>
  <si>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</si>
  <si>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</si>
  <si>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</si>
  <si>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</si>
  <si>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</si>
  <si>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Pune Cantonment Sahakari Bank Ltd.</t>
  </si>
  <si>
    <t>Pune People's Co op Bank Ltd</t>
  </si>
  <si>
    <t>Punjab &amp; Sind Bank</t>
  </si>
  <si>
    <t>Punjab National Bank</t>
  </si>
  <si>
    <t>PUSAD URBAN BANK</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</si>
  <si>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</si>
  <si>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</si>
  <si>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</si>
  <si>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</si>
  <si>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</si>
  <si>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</si>
  <si>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</si>
  <si>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</si>
  <si>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</si>
  <si>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</si>
  <si>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</si>
  <si>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</si>
  <si>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</si>
  <si>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</si>
  <si>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</si>
  <si>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</si>
  <si>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</si>
  <si>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</si>
  <si>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</si>
  <si>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</si>
  <si>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</si>
  <si>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</si>
  <si>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</si>
  <si>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</si>
  <si>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</si>
  <si>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</si>
  <si>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</si>
  <si>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</si>
  <si>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</si>
  <si>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</si>
  <si>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</si>
  <si>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Shinhan Bank</t>
  </si>
  <si>
    <t>Shivalik small finance bank</t>
  </si>
  <si>
    <t>SHRAMIK NAGRIK SAHAKARI BAN KLTD INDORE</t>
  </si>
  <si>
    <t>SHREE BASAVESHWAR URBAN CO OPERATIVE BANK LTD.,RANEBENNUR</t>
  </si>
  <si>
    <t>Shree Dharati Co-operative Bank Ltd.</t>
  </si>
  <si>
    <t>Shree Mahavir Sahakari Bank Ltd Jalgaon</t>
  </si>
  <si>
    <t>Shree Mahuva Nagrik Sahakari Bank Ltd.</t>
  </si>
  <si>
    <t>SHREE PANCHGANGA NAGARI SAHAKARI BANK LTD. KOLHAPUR</t>
  </si>
  <si>
    <t>Shree Sharada Sahakari Bank Ltd., Pune</t>
  </si>
  <si>
    <t>SHREE TALAJA NAGRIK SHAKARI BANK LTD.</t>
  </si>
  <si>
    <t>SHREE VARDHAMAN SAHAKARI BANK LTD VADODARA</t>
  </si>
  <si>
    <t>Shree Warana Bank LTD, Warananagar</t>
  </si>
  <si>
    <t>SHRI ANAND NAGARI SAHAKARI BANK LTD.</t>
  </si>
  <si>
    <t>Shri Arihant Co-Op Bank Ltd</t>
  </si>
  <si>
    <t>Shri Chhatrapati Rajarshi Shahu Urban Co-op. Bank Ltd., Beed</t>
  </si>
  <si>
    <t>SHRI JANATA SAHAKARI BANK LTD HALOL</t>
  </si>
  <si>
    <t>Shri Mahalaxmi Co-op. Bank Ltd., Kolhapur</t>
  </si>
  <si>
    <t>SHRI MAHILA SEWA SAHAKARI BANK LTD.</t>
  </si>
  <si>
    <t>Shri Rajkot District Central Co-op Bank Ltd.</t>
  </si>
  <si>
    <t>Shri Shivayogi Murughendra Swami UrbanCo-op. Bank Ltd., Athani</t>
  </si>
  <si>
    <t>Shri Swami Samarth Sahakari Bank Ltd</t>
  </si>
  <si>
    <t>Shrikrishna Co-Operative Bank Ltd., Umred</t>
  </si>
  <si>
    <t>SIKKIM STATE CO-OPERATIVE BANK LTD</t>
  </si>
  <si>
    <t>Sindhudurg District Central Co. Operative Bank Ltd. Sindhudurg</t>
  </si>
  <si>
    <t>SIVAGANGAI DISTRICT CENTRAL CO-OPERATIVE BANK LTD</t>
  </si>
  <si>
    <t>SPSR NDCCBank Ltd., Nellore.</t>
  </si>
  <si>
    <t>Sree Charan Souhardha Co-operative bank ltd.</t>
  </si>
  <si>
    <t>Sreenidhi Souharda Sahakari Bank Niyamitha</t>
  </si>
  <si>
    <t>Sri Ganapathi Urban Co-Op. Bank Ltd., Sagar</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</si>
  <si>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</si>
  <si>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</si>
  <si>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</si>
  <si>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</si>
  <si>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</si>
  <si>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</si>
  <si>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</si>
  <si>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</si>
  <si>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</si>
  <si>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</si>
  <si>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</si>
  <si>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</si>
  <si>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</si>
  <si>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</si>
  <si>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</si>
  <si>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</si>
  <si>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</si>
  <si>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</si>
  <si>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</si>
  <si>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</si>
  <si>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</si>
  <si>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</si>
  <si>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</si>
  <si>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</si>
  <si>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</si>
  <si>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</si>
  <si>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</si>
  <si>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</si>
  <si>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</si>
  <si>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</si>
  <si>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</si>
  <si>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</si>
  <si>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</si>
  <si>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</si>
  <si>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</si>
  <si>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</si>
  <si>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</si>
  <si>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</si>
  <si>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</si>
  <si>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</si>
  <si>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</si>
  <si>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</si>
  <si>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</si>
  <si>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</si>
  <si>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</si>
  <si>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</si>
  <si>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</si>
  <si>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Cherpalcheri Co Operative Urban Bank Ltd</t>
  </si>
  <si>
    <t>The Chhapi Nagrik Sahakari Bank Ltd</t>
  </si>
  <si>
    <t>The Chikhli Urban Co-op. Bank Ltd.</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</si>
  <si>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</si>
  <si>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</si>
  <si>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</si>
  <si>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</si>
  <si>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</si>
  <si>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</si>
  <si>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</si>
  <si>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</si>
  <si>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</si>
  <si>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</si>
  <si>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</si>
  <si>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</si>
  <si>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Dharmapuri District Central Co-operative Bank Ltd.</t>
  </si>
  <si>
    <t xml:space="preserve">The District Central Co Operative Bank Ltd.,Warangal </t>
  </si>
  <si>
    <t>The District Co-operative Central Bank Ltd., Visakhapatnam</t>
  </si>
  <si>
    <t>The District Co-operative Central Bank Ltd.Eluru</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</si>
  <si>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</si>
  <si>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</si>
  <si>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</si>
  <si>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</si>
  <si>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</si>
  <si>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</si>
  <si>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</si>
  <si>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GODHRA URBAN CO OP BANK</t>
  </si>
  <si>
    <t>The Greater Bombay Co-op Bank Ltd</t>
  </si>
  <si>
    <t>The Gujarat State Co-operative Bank Ltd.</t>
  </si>
  <si>
    <t>The Guntur Co.Operative Urban Bank Ltd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</si>
  <si>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</si>
  <si>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</si>
  <si>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</si>
  <si>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</si>
  <si>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</si>
  <si>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</si>
  <si>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</si>
  <si>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</si>
  <si>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</si>
  <si>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</si>
  <si>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</si>
  <si>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</si>
  <si>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</si>
  <si>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</si>
  <si>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</si>
  <si>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</si>
  <si>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</si>
  <si>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</si>
  <si>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</si>
  <si>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</si>
  <si>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</si>
  <si>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</si>
  <si>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</si>
  <si>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</si>
  <si>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</si>
  <si>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</si>
  <si>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LUNAWADA PEOPLE'S CO OP BANK LTD</t>
  </si>
  <si>
    <t>THE MAHARAJA CO-OPERATIVE URBAN BANK LIMITED</t>
  </si>
  <si>
    <t>The Maharashtra Mantralaya &amp; Allied Offices Co-operative Bank Ltd</t>
  </si>
  <si>
    <t>The Maharashtra State Co-operative Bank</t>
  </si>
  <si>
    <t>The Malad Sahakari Bank Limited</t>
  </si>
  <si>
    <t>THE MANDVI NAGRIK SAHAKARI BANK LTD.</t>
  </si>
  <si>
    <t>The Mangalore Catholic Co-Operative Bank</t>
  </si>
  <si>
    <t>THE MANGALORE CO-OPERATIVE TOWN BANK LTD</t>
  </si>
  <si>
    <t>THE MATTANCHERRY SARVAJANIK CO- OP BANK LTD NO 3284</t>
  </si>
  <si>
    <t>THE MEHSANA NAGRIK SAHAKARI BANK LTD</t>
  </si>
  <si>
    <t>THE MODASA NAGARIK SAHAKARI BANK LTD</t>
  </si>
  <si>
    <t>The Municipal Co-operative Bank Ltd., Mumbai</t>
  </si>
  <si>
    <t>THE MYSORE AND CHAMARAJANAGAR DISTT CO OP CENTRAL BANK LTD MYSURU</t>
  </si>
  <si>
    <t>THE NANDED MERCHANTS COOPERATIVE BANK LIMITED</t>
  </si>
  <si>
    <t>The Nandura Urban Co-op Bank Limited</t>
  </si>
  <si>
    <t>THE NARODA NAGRIK CO-OPERATIVE BANK LTD.</t>
  </si>
  <si>
    <t>THE NASIK MERCHANT'S CO-OP BANK LTD.,NASHIK</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</si>
  <si>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</si>
  <si>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</si>
  <si>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</si>
  <si>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</si>
  <si>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</si>
  <si>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</si>
  <si>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</si>
  <si>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</si>
  <si>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</si>
  <si>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</si>
  <si>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</si>
  <si>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</si>
  <si>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</si>
  <si>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</si>
  <si>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</si>
  <si>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</si>
  <si>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</si>
  <si>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</si>
  <si>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</si>
  <si>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</si>
  <si>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</si>
  <si>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</si>
  <si>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</si>
  <si>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</si>
  <si>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</si>
  <si>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</si>
  <si>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</si>
  <si>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</si>
  <si>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</si>
  <si>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</si>
  <si>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</si>
  <si>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</si>
  <si>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</si>
  <si>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</si>
  <si>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</si>
  <si>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</si>
  <si>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</si>
  <si>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</si>
  <si>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</si>
  <si>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</si>
  <si>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</si>
  <si>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</si>
  <si>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</si>
  <si>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</si>
  <si>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Thanjavur Central Co-Operative Bank Ltd</t>
  </si>
  <si>
    <t>The Thoothukudi District Central Cooperative Bank Limited.,</t>
  </si>
  <si>
    <t>THE THRISSUR DISTRICT CO-OP. BANK LTD.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</si>
  <si>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</si>
  <si>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</si>
  <si>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</si>
  <si>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</si>
  <si>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</si>
  <si>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</si>
  <si>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</si>
  <si>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</si>
  <si>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</si>
  <si>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</si>
  <si>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</si>
  <si>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</si>
  <si>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</si>
  <si>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</si>
  <si>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</si>
  <si>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</si>
  <si>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</si>
  <si>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</si>
  <si>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</si>
  <si>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</si>
  <si>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</si>
  <si>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</si>
  <si>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</si>
  <si>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</si>
  <si>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</si>
  <si>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</si>
  <si>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</si>
  <si>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Union Bank of India</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</si>
  <si>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</si>
  <si>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</si>
  <si>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</si>
  <si>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</si>
  <si>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</si>
  <si>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</si>
  <si>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</si>
  <si>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</si>
  <si>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</si>
  <si>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</si>
  <si>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</si>
  <si>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</si>
  <si>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Vijay Commercial Co-op. Bank Ltd. Rajkot</t>
  </si>
  <si>
    <t>Vijayapura DCC Bank Ltd., Vijayapura</t>
  </si>
  <si>
    <t>Vikas Souharda Co-operative Bank Ltd.</t>
  </si>
  <si>
    <t>Vikramaditya Nagrik Sahakari bank</t>
  </si>
  <si>
    <t>VILLUPURAM DISTRICT CENTRAL COOPERATIVE BANK LTD.</t>
  </si>
  <si>
    <t>WANA NAGRIK SAHAKARIBANK LTD HINGANGHAT</t>
  </si>
  <si>
    <t>Warangal Urban Coop Bank Ltd</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</si>
  <si>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</si>
  <si>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</si>
  <si>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</si>
  <si>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</si>
  <si>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</si>
  <si>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November 2022</t>
  </si>
  <si>
    <t>Sr.
No</t>
  </si>
  <si>
    <t>Bank</t>
  </si>
  <si>
    <t>Volume
(in actuals)</t>
  </si>
  <si>
    <t>Value
(in Rs'000)</t>
  </si>
  <si>
    <t>No. of active customers using internet banking</t>
  </si>
  <si>
    <t>Abhyudaya Co-Operative Bank Ltd.</t>
  </si>
  <si>
    <t>Ahmednagar Merchants Co-Op Bank Ltd.</t>
  </si>
  <si>
    <t xml:space="preserve">Andhra Pradesh Grameena Vikas Bank </t>
  </si>
  <si>
    <t>AU Small Finance Bank Ltd.</t>
  </si>
  <si>
    <t>Australia And New Zealand Banking Group Limited</t>
  </si>
  <si>
    <t>Axis Bank</t>
  </si>
  <si>
    <t>Bank of America National Association</t>
  </si>
  <si>
    <t>Bank of Baroda</t>
  </si>
  <si>
    <t>Barclays Bank PLC</t>
  </si>
  <si>
    <t>Bassein Catholic Co-Operative Bank Ltd.</t>
  </si>
  <si>
    <t>Bharat Co-Operative Bank (Mumbai) Ltd.</t>
  </si>
  <si>
    <t>BNP Paribas</t>
  </si>
  <si>
    <t xml:space="preserve">Capital Small Finance Bank </t>
  </si>
  <si>
    <t>Citibank</t>
  </si>
  <si>
    <t>City Union Bank</t>
  </si>
  <si>
    <t>Cooperative Rabobank U.A.</t>
  </si>
  <si>
    <t>Credit Agricole Corporate &amp; Investment Bank</t>
  </si>
  <si>
    <t>CSB Bank Ltd.</t>
  </si>
  <si>
    <t>DCB Bank Limited</t>
  </si>
  <si>
    <t>Dhanlaxmi Bank Ltd.</t>
  </si>
  <si>
    <t>Emirates NBD Bank PJSC</t>
  </si>
  <si>
    <t>Equitas Small Finance Bank</t>
  </si>
  <si>
    <t>ESAF Small Finance Bank</t>
  </si>
  <si>
    <t>Federal Bank</t>
  </si>
  <si>
    <t>Fincare Small Finance Bank</t>
  </si>
  <si>
    <t>GP Parsik Sahakari Bank Ltd.,Thane</t>
  </si>
  <si>
    <t>HDFC Bank</t>
  </si>
  <si>
    <t>ICICI Bank</t>
  </si>
  <si>
    <t>IDBI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</si>
  <si>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</si>
  <si>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</si>
  <si>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</si>
  <si>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</si>
  <si>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</si>
  <si>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</si>
  <si>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</si>
  <si>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</si>
  <si>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</si>
  <si>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</si>
  <si>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Nainital Bank</t>
  </si>
  <si>
    <t>New India Co-Operative Bank Ltd.</t>
  </si>
  <si>
    <t>NKGSB Co-Op. Bank Ltd.</t>
  </si>
  <si>
    <t>NSDL Payments Bank</t>
  </si>
  <si>
    <t>RBL Bank</t>
  </si>
  <si>
    <t>Saraswat Co-Operative Bank Ltd.</t>
  </si>
  <si>
    <t>SBM Bank India Ltd.</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</si>
  <si>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</si>
  <si>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</si>
  <si>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</si>
  <si>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</si>
  <si>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</si>
  <si>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</si>
  <si>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</si>
  <si>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</si>
  <si>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</si>
  <si>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</si>
  <si>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</si>
  <si>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</si>
  <si>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</si>
  <si>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</si>
  <si>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</si>
  <si>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</si>
  <si>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</si>
  <si>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</si>
  <si>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Utkarsh Small Finance Bank Limited</t>
  </si>
  <si>
    <t>Woori Bank</t>
  </si>
  <si>
    <t>YES Bank</t>
  </si>
  <si>
    <r>
      <rPr>
        <b/>
        <sz val="10"/>
        <rFont val="Arial"/>
        <family val="2"/>
      </rPr>
      <t xml:space="preserve">NOTE: </t>
    </r>
    <r>
      <rPr>
        <sz val="10"/>
        <rFont val="Arial"/>
        <family val="2"/>
      </rPr>
      <t>The data is provisional</t>
    </r>
  </si>
  <si>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</si>
  <si>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DBS Bank India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</si>
</sst>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0"/>
  </numFmts>
  <fonts count="20" x14ac:knownFonts="1">
    <font>
      <sz val="11"/>
      <color theme="1"/>
      <name val="Calibri"/>
      <family val="2"/>
      <scheme val="minor"/>
    </font>
    <font>
      <sz val="11"/>
      <color theme="1"/>
      <name val="Calibri"/>
      <family val="2"/>
      <scheme val="minor"/>
    </font>
    <font>
      <sz val="11"/>
      <color theme="1"/>
      <name val="Arial"/>
      <family val="2"/>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9"/>
      <name val="Arial"/>
      <family val="2"/>
    </font>
    <font>
      <b/>
      <sz val="9"/>
      <color theme="1"/>
      <name val="Arial"/>
      <family val="2"/>
    </font>
    <font>
      <sz val="9"/>
      <color theme="1"/>
      <name val="Calibri"/>
      <family val="2"/>
      <scheme val="minor"/>
    </font>
    <font>
      <sz val="8"/>
      <color rgb="FF333333"/>
      <name val="Arial"/>
      <family val="2"/>
    </font>
    <font>
      <sz val="8"/>
      <color rgb="FF000000"/>
      <name val="Arial"/>
      <family val="2"/>
    </font>
    <font>
      <sz val="9"/>
      <color rgb="FF000000"/>
      <name val="Arial"/>
      <family val="2"/>
    </font>
    <font>
      <b/>
      <sz val="8"/>
      <color rgb="FF000000"/>
      <name val="Arial"/>
      <family val="2"/>
    </font>
    <font>
      <sz val="11"/>
      <color indexed="8"/>
      <name val="Calibri"/>
      <family val="2"/>
    </font>
    <font>
      <b/>
      <sz val="10"/>
      <name val="Arial"/>
      <family val="2"/>
    </font>
    <font>
      <b/>
      <sz val="10"/>
      <color theme="1" tint="4.9989318521683403E-2"/>
      <name val="Arial"/>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
    <xf numFmtId="0" fontId="0" fillId="0" borderId="0"/>
    <xf numFmtId="0" fontId="3" fillId="0" borderId="0"/>
    <xf numFmtId="0" fontId="5" fillId="0" borderId="0"/>
    <xf numFmtId="0" fontId="1" fillId="0" borderId="0"/>
    <xf numFmtId="0" fontId="7" fillId="0" borderId="0"/>
    <xf numFmtId="0" fontId="5" fillId="0" borderId="0"/>
    <xf numFmtId="0" fontId="15" fillId="0" borderId="0"/>
  </cellStyleXfs>
  <cellXfs count="76">
    <xf numFmtId="0" fontId="0" fillId="0" borderId="0" xfId="0"/>
    <xf numFmtId="0" fontId="4" fillId="2" borderId="1" xfId="0" applyFont="1" applyFill="1" applyBorder="1" applyAlignment="1">
      <alignment horizontal="left" vertical="center" wrapText="1"/>
    </xf>
    <xf numFmtId="164" fontId="6" fillId="2" borderId="1" xfId="2" applyNumberFormat="1" applyFont="1" applyFill="1" applyBorder="1" applyAlignment="1">
      <alignment horizontal="right" vertical="center" wrapText="1"/>
    </xf>
    <xf numFmtId="49" fontId="8" fillId="3" borderId="0" xfId="3" applyNumberFormat="1" applyFont="1" applyFill="1" applyAlignment="1">
      <alignment vertical="center"/>
    </xf>
    <xf numFmtId="0" fontId="4" fillId="2" borderId="1" xfId="2" applyFont="1" applyFill="1" applyBorder="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0" fillId="2" borderId="0" xfId="0" applyFill="1" applyAlignment="1">
      <alignment horizontal="left" vertical="top"/>
    </xf>
    <xf numFmtId="0" fontId="10" fillId="2" borderId="0" xfId="0" applyFont="1" applyFill="1"/>
    <xf numFmtId="1" fontId="9" fillId="2" borderId="1" xfId="0" applyNumberFormat="1" applyFont="1" applyFill="1" applyBorder="1" applyAlignment="1">
      <alignment horizontal="center" vertical="center" wrapText="1"/>
    </xf>
    <xf numFmtId="0" fontId="0" fillId="2" borderId="0" xfId="0" applyFill="1" applyAlignment="1">
      <alignment horizontal="center"/>
    </xf>
    <xf numFmtId="0" fontId="9" fillId="2" borderId="1" xfId="0" applyFont="1" applyFill="1" applyBorder="1" applyAlignment="1">
      <alignment horizontal="center" vertical="center" wrapText="1"/>
    </xf>
    <xf numFmtId="49" fontId="11" fillId="4" borderId="2" xfId="0" applyNumberFormat="1" applyFont="1" applyFill="1" applyBorder="1" applyAlignment="1">
      <alignment horizontal="left" wrapText="1"/>
    </xf>
    <xf numFmtId="1" fontId="12" fillId="4" borderId="2" xfId="0" applyNumberFormat="1" applyFont="1" applyFill="1" applyBorder="1" applyAlignment="1">
      <alignment horizontal="right"/>
    </xf>
    <xf numFmtId="2" fontId="12" fillId="4" borderId="2" xfId="0" applyNumberFormat="1" applyFont="1" applyFill="1" applyBorder="1" applyAlignment="1">
      <alignment horizontal="right"/>
    </xf>
    <xf numFmtId="49" fontId="14" fillId="4" borderId="2" xfId="0" applyNumberFormat="1" applyFont="1" applyFill="1" applyBorder="1" applyAlignment="1">
      <alignment horizontal="left" vertical="center"/>
    </xf>
    <xf numFmtId="1" fontId="14" fillId="4" borderId="2" xfId="0" applyNumberFormat="1" applyFont="1" applyFill="1" applyBorder="1" applyAlignment="1">
      <alignment horizontal="right" vertical="center"/>
    </xf>
    <xf numFmtId="2" fontId="14" fillId="4" borderId="2" xfId="0" applyNumberFormat="1" applyFont="1" applyFill="1" applyBorder="1" applyAlignment="1">
      <alignment horizontal="right" vertical="center"/>
    </xf>
    <xf numFmtId="165" fontId="14" fillId="4" borderId="2" xfId="0" applyNumberFormat="1" applyFont="1" applyFill="1" applyBorder="1" applyAlignment="1">
      <alignment horizontal="right" vertical="center"/>
    </xf>
    <xf numFmtId="164" fontId="4" fillId="0" borderId="1" xfId="0" applyNumberFormat="1" applyFont="1" applyBorder="1" applyAlignment="1">
      <alignment horizontal="right" vertical="center" wrapText="1"/>
    </xf>
    <xf numFmtId="0" fontId="11" fillId="4" borderId="2" xfId="0" applyFont="1" applyFill="1" applyBorder="1" applyAlignment="1">
      <alignment horizontal="center" wrapText="1"/>
    </xf>
    <xf numFmtId="0" fontId="13" fillId="4" borderId="2" xfId="0" applyFont="1" applyFill="1" applyBorder="1" applyAlignment="1">
      <alignment horizontal="center" vertical="center"/>
    </xf>
    <xf numFmtId="0" fontId="6" fillId="2" borderId="0" xfId="0" applyFont="1" applyFill="1"/>
    <xf numFmtId="0" fontId="4" fillId="2" borderId="1" xfId="0" applyFont="1" applyFill="1" applyBorder="1" applyAlignment="1">
      <alignment horizontal="center" vertical="center"/>
    </xf>
    <xf numFmtId="1" fontId="17" fillId="2" borderId="1" xfId="5" applyNumberFormat="1" applyFont="1" applyFill="1" applyBorder="1" applyAlignment="1">
      <alignment horizontal="center" vertical="center" wrapText="1"/>
    </xf>
    <xf numFmtId="0" fontId="6" fillId="2" borderId="1" xfId="0" applyFont="1" applyFill="1" applyBorder="1" applyAlignment="1">
      <alignment horizontal="center"/>
    </xf>
    <xf numFmtId="1" fontId="6" fillId="2" borderId="1" xfId="0" applyNumberFormat="1" applyFont="1" applyFill="1" applyBorder="1"/>
    <xf numFmtId="1" fontId="5" fillId="2" borderId="1" xfId="0" applyNumberFormat="1" applyFont="1" applyFill="1" applyBorder="1"/>
    <xf numFmtId="2" fontId="5" fillId="2" borderId="1" xfId="0" applyNumberFormat="1" applyFont="1" applyFill="1" applyBorder="1"/>
    <xf numFmtId="1" fontId="5" fillId="2" borderId="1" xfId="5" applyNumberFormat="1" applyFont="1" applyFill="1" applyBorder="1" applyAlignment="1">
      <alignment horizontal="right" wrapText="1"/>
    </xf>
    <xf numFmtId="1" fontId="16" fillId="2" borderId="1" xfId="0" applyNumberFormat="1" applyFont="1" applyFill="1" applyBorder="1"/>
    <xf numFmtId="1" fontId="6" fillId="2" borderId="0" xfId="0" applyNumberFormat="1" applyFont="1" applyFill="1"/>
    <xf numFmtId="0" fontId="4" fillId="2" borderId="0" xfId="0" applyFont="1" applyFill="1"/>
    <xf numFmtId="0" fontId="4" fillId="2" borderId="1" xfId="0" applyFont="1" applyFill="1" applyBorder="1" applyAlignment="1">
      <alignment horizontal="center" vertical="center" wrapText="1"/>
    </xf>
    <xf numFmtId="0" fontId="6" fillId="2" borderId="1" xfId="0" applyFont="1" applyFill="1" applyBorder="1" applyAlignment="1">
      <alignment vertical="top"/>
    </xf>
    <xf numFmtId="0" fontId="6" fillId="2" borderId="1" xfId="0" applyFont="1" applyFill="1" applyBorder="1"/>
    <xf numFmtId="0" fontId="6" fillId="2" borderId="1" xfId="0" applyFont="1"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0" fontId="6" fillId="2" borderId="1" xfId="0" applyFont="1" applyFill="1" applyBorder="1" applyAlignment="1">
      <alignment vertical="top" wrapText="1" readingOrder="1"/>
    </xf>
    <xf numFmtId="0" fontId="5" fillId="2" borderId="1" xfId="0" applyFont="1" applyFill="1" applyBorder="1" applyAlignment="1">
      <alignment vertical="top" wrapText="1" readingOrder="1"/>
    </xf>
    <xf numFmtId="0" fontId="6" fillId="2" borderId="1" xfId="6" applyFont="1" applyFill="1" applyBorder="1" applyAlignment="1">
      <alignment vertical="top" wrapText="1"/>
    </xf>
    <xf numFmtId="0" fontId="4" fillId="2" borderId="1" xfId="0" applyFont="1" applyFill="1" applyBorder="1"/>
    <xf numFmtId="1" fontId="5" fillId="2" borderId="4" xfId="0" applyNumberFormat="1" applyFont="1" applyFill="1" applyBorder="1"/>
    <xf numFmtId="0" fontId="6" fillId="0" borderId="1" xfId="0" applyFont="1" applyFill="1" applyBorder="1"/>
    <xf numFmtId="2" fontId="6" fillId="0" borderId="1" xfId="0" applyNumberFormat="1" applyFont="1" applyFill="1" applyBorder="1"/>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2"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9" fillId="2" borderId="1" xfId="0" applyFont="1" applyFill="1" applyBorder="1" applyAlignment="1">
      <alignment horizontal="center" vertical="center" wrapText="1"/>
    </xf>
    <xf numFmtId="1" fontId="16" fillId="2" borderId="1" xfId="5" applyNumberFormat="1" applyFont="1" applyFill="1" applyBorder="1" applyAlignment="1">
      <alignment horizontal="center" vertical="center"/>
    </xf>
    <xf numFmtId="1" fontId="4" fillId="2" borderId="3" xfId="0" applyNumberFormat="1" applyFont="1" applyFill="1" applyBorder="1" applyAlignment="1">
      <alignment horizontal="center"/>
    </xf>
    <xf numFmtId="1" fontId="4" fillId="2" borderId="4" xfId="0" applyNumberFormat="1" applyFont="1" applyFill="1" applyBorder="1" applyAlignment="1">
      <alignment horizontal="center"/>
    </xf>
    <xf numFmtId="0" fontId="18" fillId="2" borderId="3" xfId="5" applyFont="1" applyFill="1" applyBorder="1" applyAlignment="1">
      <alignment horizontal="justify" vertical="top" wrapText="1"/>
    </xf>
    <xf numFmtId="0" fontId="18" fillId="2" borderId="5" xfId="5" applyFont="1" applyFill="1" applyBorder="1" applyAlignment="1">
      <alignment horizontal="justify" vertical="top" wrapText="1"/>
    </xf>
    <xf numFmtId="0" fontId="18" fillId="2" borderId="4" xfId="5" applyFont="1" applyFill="1" applyBorder="1" applyAlignment="1">
      <alignment horizontal="justify" vertical="top" wrapText="1"/>
    </xf>
    <xf numFmtId="1" fontId="5" fillId="2" borderId="3" xfId="5" applyNumberFormat="1" applyFont="1" applyFill="1" applyBorder="1" applyAlignment="1">
      <alignment horizontal="justify" wrapText="1"/>
    </xf>
    <xf numFmtId="1" fontId="5" fillId="2" borderId="5" xfId="5" applyNumberFormat="1" applyFont="1" applyFill="1" applyBorder="1" applyAlignment="1">
      <alignment horizontal="justify" wrapText="1"/>
    </xf>
    <xf numFmtId="1" fontId="5" fillId="2" borderId="4" xfId="5" applyNumberFormat="1" applyFont="1" applyFill="1" applyBorder="1" applyAlignment="1">
      <alignment horizontal="justify" wrapText="1"/>
    </xf>
    <xf numFmtId="1" fontId="5" fillId="2" borderId="3" xfId="5" applyNumberFormat="1" applyFont="1" applyFill="1" applyBorder="1" applyAlignment="1">
      <alignment horizontal="justify" vertical="top" wrapText="1"/>
    </xf>
    <xf numFmtId="1" fontId="5" fillId="2" borderId="5" xfId="5" applyNumberFormat="1" applyFont="1" applyFill="1" applyBorder="1" applyAlignment="1">
      <alignment horizontal="justify" vertical="top" wrapText="1"/>
    </xf>
    <xf numFmtId="1" fontId="5" fillId="2" borderId="4" xfId="5" applyNumberFormat="1" applyFont="1" applyFill="1" applyBorder="1" applyAlignment="1">
      <alignment horizontal="justify" vertical="top" wrapText="1"/>
    </xf>
    <xf numFmtId="0" fontId="4" fillId="2" borderId="1" xfId="0" applyFont="1" applyFill="1" applyBorder="1" applyAlignment="1">
      <alignment horizontal="center" vertical="top" wrapText="1"/>
    </xf>
    <xf numFmtId="1" fontId="5" fillId="2" borderId="1" xfId="5" applyNumberFormat="1" applyFill="1" applyBorder="1" applyAlignment="1">
      <alignment horizontal="left" vertical="top" wrapText="1"/>
    </xf>
    <xf numFmtId="1" fontId="5" fillId="2" borderId="1" xfId="5" applyNumberFormat="1" applyFill="1" applyBorder="1" applyAlignment="1">
      <alignment horizontal="justify" vertical="top" wrapText="1"/>
    </xf>
    <xf numFmtId="2" fontId="6" fillId="2" borderId="1" xfId="0" applyNumberFormat="1" applyFont="1" applyFill="1" applyBorder="1"/>
    <xf numFmtId="166" fontId="6" fillId="2" borderId="0" xfId="0" applyNumberFormat="1" applyFont="1" applyFill="1"/>
    <xf numFmtId="0" fontId="6" fillId="0" borderId="1" xfId="0" applyFont="1" applyFill="1" applyBorder="1" applyAlignment="1">
      <alignment vertical="top"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35"/>
  <sheetViews>
    <sheetView tabSelected="1" topLeftCell="B1" workbookViewId="0">
      <selection activeCell="B2" sqref="B2"/>
    </sheetView>
  </sheetViews>
  <sheetFormatPr defaultRowHeight="15" x14ac:dyDescent="0.25"/>
  <cols>
    <col min="1" max="1" width="4.5703125" style="5" customWidth="1"/>
    <col min="2" max="2" width="2.85546875" style="5" customWidth="1"/>
    <col min="3" max="3" width="6.5703125" style="6" bestFit="1" customWidth="1"/>
    <col min="4" max="4" width="55.85546875" style="7" customWidth="1"/>
    <col min="5" max="5" width="18.140625" style="8" customWidth="1"/>
    <col min="6" max="6" width="11.7109375" style="9" customWidth="1"/>
    <col min="7" max="7" width="16.28515625" style="8" customWidth="1"/>
    <col min="8" max="8" width="11.7109375" style="10" customWidth="1"/>
    <col min="9" max="16384" width="9.140625" style="5"/>
  </cols>
  <sheetData>
    <row r="2" spans="3:8" x14ac:dyDescent="0.25">
      <c r="C2" s="54" t="s">
        <v>446</v>
      </c>
      <c r="D2" s="54"/>
      <c r="E2" s="54"/>
      <c r="F2" s="54"/>
      <c r="G2" s="54"/>
      <c r="H2" s="54"/>
    </row>
    <row r="3" spans="3:8" ht="15" customHeight="1" x14ac:dyDescent="0.25">
      <c r="C3" s="55" t="s">
        <v>203</v>
      </c>
      <c r="D3" s="55" t="s">
        <v>0</v>
      </c>
      <c r="E3" s="53" t="s">
        <v>201</v>
      </c>
      <c r="F3" s="53"/>
      <c r="G3" s="53" t="s">
        <v>202</v>
      </c>
      <c r="H3" s="53"/>
    </row>
    <row r="4" spans="3:8" ht="25.5" x14ac:dyDescent="0.25">
      <c r="C4" s="55"/>
      <c r="D4" s="55"/>
      <c r="E4" s="4" t="s">
        <v>204</v>
      </c>
      <c r="F4" s="4" t="s">
        <v>205</v>
      </c>
      <c r="G4" s="4" t="s">
        <v>206</v>
      </c>
      <c r="H4" s="4" t="s">
        <v>207</v>
      </c>
    </row>
    <row r="5" spans="3:8" x14ac:dyDescent="0.25">
      <c r="C5" s="11">
        <v>1</v>
      </c>
      <c r="D5" s="12" t="s">
        <v>1</v>
      </c>
      <c r="E5" s="13">
        <v>132373</v>
      </c>
      <c r="F5" s="2">
        <v>44580.950256000004</v>
      </c>
      <c r="G5" s="13">
        <v>360781</v>
      </c>
      <c r="H5" s="2">
        <v>94131.580302999995</v>
      </c>
    </row>
    <row r="6" spans="3:8" x14ac:dyDescent="0.25">
      <c r="C6" s="11">
        <v>2</v>
      </c>
      <c r="D6" s="12" t="s">
        <v>2</v>
      </c>
      <c r="E6" s="13">
        <v>37503</v>
      </c>
      <c r="F6" s="2">
        <v>39647.015622200001</v>
      </c>
      <c r="G6" s="13">
        <v>59216</v>
      </c>
      <c r="H6" s="2">
        <v>41828.831432300001</v>
      </c>
    </row>
    <row r="7" spans="3:8" x14ac:dyDescent="0.25">
      <c r="C7" s="11">
        <v>3</v>
      </c>
      <c r="D7" s="12" t="s">
        <v>3</v>
      </c>
      <c r="E7" s="13">
        <v>22032</v>
      </c>
      <c r="F7" s="2">
        <v>12722.323639300001</v>
      </c>
      <c r="G7" s="13">
        <v>22433</v>
      </c>
      <c r="H7" s="2">
        <v>18376.457747500001</v>
      </c>
    </row>
    <row r="8" spans="3:8" x14ac:dyDescent="0.25">
      <c r="C8" s="11">
        <v>4</v>
      </c>
      <c r="D8" s="12" t="s">
        <v>4</v>
      </c>
      <c r="E8" s="13">
        <v>134207</v>
      </c>
      <c r="F8" s="2">
        <v>402437.36967829999</v>
      </c>
      <c r="G8" s="13">
        <v>1338964</v>
      </c>
      <c r="H8" s="2">
        <v>305630.45508119999</v>
      </c>
    </row>
    <row r="9" spans="3:8" x14ac:dyDescent="0.25">
      <c r="C9" s="11">
        <v>5</v>
      </c>
      <c r="D9" s="12" t="s">
        <v>5</v>
      </c>
      <c r="E9" s="13">
        <v>41049</v>
      </c>
      <c r="F9" s="2">
        <v>20059.853186300003</v>
      </c>
      <c r="G9" s="13">
        <v>156712</v>
      </c>
      <c r="H9" s="2">
        <v>22218.693009999999</v>
      </c>
    </row>
    <row r="10" spans="3:8" x14ac:dyDescent="0.25">
      <c r="C10" s="11">
        <v>6</v>
      </c>
      <c r="D10" s="12" t="s">
        <v>433</v>
      </c>
      <c r="E10" s="13">
        <v>19080</v>
      </c>
      <c r="F10" s="2">
        <v>15364.865898499998</v>
      </c>
      <c r="G10" s="13">
        <v>26455</v>
      </c>
      <c r="H10" s="2">
        <v>17562.276861500002</v>
      </c>
    </row>
    <row r="11" spans="3:8" x14ac:dyDescent="0.25">
      <c r="C11" s="11">
        <v>7</v>
      </c>
      <c r="D11" s="12" t="s">
        <v>6</v>
      </c>
      <c r="E11" s="13">
        <v>14262</v>
      </c>
      <c r="F11" s="2">
        <v>7438.0282667999991</v>
      </c>
      <c r="G11" s="13">
        <v>25928</v>
      </c>
      <c r="H11" s="2">
        <v>10662.384025199999</v>
      </c>
    </row>
    <row r="12" spans="3:8" x14ac:dyDescent="0.25">
      <c r="C12" s="11">
        <v>8</v>
      </c>
      <c r="D12" s="12" t="s">
        <v>7</v>
      </c>
      <c r="E12" s="13">
        <v>1964</v>
      </c>
      <c r="F12" s="2">
        <v>1539.3285991</v>
      </c>
      <c r="G12" s="13">
        <v>18137</v>
      </c>
      <c r="H12" s="2">
        <v>3646.0580347000005</v>
      </c>
    </row>
    <row r="13" spans="3:8" x14ac:dyDescent="0.25">
      <c r="C13" s="11">
        <v>9</v>
      </c>
      <c r="D13" s="12" t="s">
        <v>434</v>
      </c>
      <c r="E13" s="13">
        <v>57686</v>
      </c>
      <c r="F13" s="2">
        <v>32902.6741253</v>
      </c>
      <c r="G13" s="13">
        <v>401058</v>
      </c>
      <c r="H13" s="2">
        <v>82152.996230999997</v>
      </c>
    </row>
    <row r="14" spans="3:8" x14ac:dyDescent="0.25">
      <c r="C14" s="11">
        <v>10</v>
      </c>
      <c r="D14" s="12" t="s">
        <v>8</v>
      </c>
      <c r="E14" s="13">
        <v>59593</v>
      </c>
      <c r="F14" s="2">
        <v>32708.911459499999</v>
      </c>
      <c r="G14" s="13">
        <v>521731</v>
      </c>
      <c r="H14" s="2">
        <v>60768.235558</v>
      </c>
    </row>
    <row r="15" spans="3:8" x14ac:dyDescent="0.25">
      <c r="C15" s="11">
        <v>11</v>
      </c>
      <c r="D15" s="12" t="s">
        <v>432</v>
      </c>
      <c r="E15" s="13">
        <v>39399</v>
      </c>
      <c r="F15" s="2">
        <v>115016.9607808</v>
      </c>
      <c r="G15" s="13">
        <v>11291</v>
      </c>
      <c r="H15" s="2">
        <v>131462.23267</v>
      </c>
    </row>
    <row r="16" spans="3:8" x14ac:dyDescent="0.25">
      <c r="C16" s="11">
        <v>12</v>
      </c>
      <c r="D16" s="12" t="s">
        <v>9</v>
      </c>
      <c r="E16" s="13">
        <v>15177</v>
      </c>
      <c r="F16" s="2">
        <v>8908.5263493000002</v>
      </c>
      <c r="G16" s="13">
        <v>117515</v>
      </c>
      <c r="H16" s="2">
        <v>32120.241376399998</v>
      </c>
    </row>
    <row r="17" spans="3:8" x14ac:dyDescent="0.25">
      <c r="C17" s="11">
        <v>13</v>
      </c>
      <c r="D17" s="12" t="s">
        <v>10</v>
      </c>
      <c r="E17" s="13">
        <v>4197</v>
      </c>
      <c r="F17" s="2">
        <v>3332.5300026999998</v>
      </c>
      <c r="G17" s="13">
        <v>5595</v>
      </c>
      <c r="H17" s="2">
        <v>1511.1039602000001</v>
      </c>
    </row>
    <row r="18" spans="3:8" x14ac:dyDescent="0.25">
      <c r="C18" s="11">
        <v>14</v>
      </c>
      <c r="D18" s="12" t="s">
        <v>11</v>
      </c>
      <c r="E18" s="13">
        <v>915811</v>
      </c>
      <c r="F18" s="2">
        <v>523387.97615080001</v>
      </c>
      <c r="G18" s="13">
        <v>1171344</v>
      </c>
      <c r="H18" s="2">
        <v>601647.26753109996</v>
      </c>
    </row>
    <row r="19" spans="3:8" x14ac:dyDescent="0.25">
      <c r="C19" s="11">
        <v>15</v>
      </c>
      <c r="D19" s="12" t="s">
        <v>12</v>
      </c>
      <c r="E19" s="13">
        <v>45596497</v>
      </c>
      <c r="F19" s="2">
        <v>22681656.439561602</v>
      </c>
      <c r="G19" s="13">
        <v>21424702</v>
      </c>
      <c r="H19" s="2">
        <v>19092631.3207183</v>
      </c>
    </row>
    <row r="20" spans="3:8" x14ac:dyDescent="0.25">
      <c r="C20" s="11">
        <v>16</v>
      </c>
      <c r="D20" s="12" t="s">
        <v>13</v>
      </c>
      <c r="E20" s="13">
        <v>448389</v>
      </c>
      <c r="F20" s="2">
        <v>1339609.9693169</v>
      </c>
      <c r="G20" s="13">
        <v>143607</v>
      </c>
      <c r="H20" s="2">
        <v>1580592.7281915999</v>
      </c>
    </row>
    <row r="21" spans="3:8" x14ac:dyDescent="0.25">
      <c r="C21" s="11">
        <v>17</v>
      </c>
      <c r="D21" s="12" t="s">
        <v>14</v>
      </c>
      <c r="E21" s="13">
        <v>14902</v>
      </c>
      <c r="F21" s="2">
        <v>15924.6224181</v>
      </c>
      <c r="G21" s="13">
        <v>4256</v>
      </c>
      <c r="H21" s="2">
        <v>9502.0038196000005</v>
      </c>
    </row>
    <row r="22" spans="3:8" x14ac:dyDescent="0.25">
      <c r="C22" s="11">
        <v>18</v>
      </c>
      <c r="D22" s="12" t="s">
        <v>15</v>
      </c>
      <c r="E22" s="13">
        <v>764280</v>
      </c>
      <c r="F22" s="2">
        <v>422879.85486830003</v>
      </c>
      <c r="G22" s="13">
        <v>1769119</v>
      </c>
      <c r="H22" s="2">
        <v>619907.83268970007</v>
      </c>
    </row>
    <row r="23" spans="3:8" x14ac:dyDescent="0.25">
      <c r="C23" s="11">
        <v>19</v>
      </c>
      <c r="D23" s="12" t="s">
        <v>16</v>
      </c>
      <c r="E23" s="13">
        <v>1339</v>
      </c>
      <c r="F23" s="2">
        <v>3086.3434470999996</v>
      </c>
      <c r="G23" s="13">
        <v>98</v>
      </c>
      <c r="H23" s="2">
        <v>3528.0315892000003</v>
      </c>
    </row>
    <row r="24" spans="3:8" x14ac:dyDescent="0.25">
      <c r="C24" s="11">
        <v>20</v>
      </c>
      <c r="D24" s="12" t="s">
        <v>17</v>
      </c>
      <c r="E24" s="13">
        <v>1013741</v>
      </c>
      <c r="F24" s="2">
        <v>2934581.6405572998</v>
      </c>
      <c r="G24" s="13">
        <v>147925</v>
      </c>
      <c r="H24" s="2">
        <v>1222941.4626966999</v>
      </c>
    </row>
    <row r="25" spans="3:8" x14ac:dyDescent="0.25">
      <c r="C25" s="11">
        <v>21</v>
      </c>
      <c r="D25" s="12" t="s">
        <v>18</v>
      </c>
      <c r="E25" s="13">
        <v>5829</v>
      </c>
      <c r="F25" s="2">
        <v>16081.726063299999</v>
      </c>
      <c r="G25" s="13">
        <v>2599</v>
      </c>
      <c r="H25" s="2">
        <v>11237.265177499999</v>
      </c>
    </row>
    <row r="26" spans="3:8" x14ac:dyDescent="0.25">
      <c r="C26" s="11">
        <v>22</v>
      </c>
      <c r="D26" s="12" t="s">
        <v>19</v>
      </c>
      <c r="E26" s="13">
        <v>6522633</v>
      </c>
      <c r="F26" s="2">
        <v>5596172.5848626001</v>
      </c>
      <c r="G26" s="13">
        <v>31795668</v>
      </c>
      <c r="H26" s="2">
        <v>8573147.6843226999</v>
      </c>
    </row>
    <row r="27" spans="3:8" x14ac:dyDescent="0.25">
      <c r="C27" s="11">
        <v>23</v>
      </c>
      <c r="D27" s="12" t="s">
        <v>20</v>
      </c>
      <c r="E27" s="13">
        <v>3329</v>
      </c>
      <c r="F27" s="2">
        <v>1223.6552078</v>
      </c>
      <c r="G27" s="13">
        <v>759</v>
      </c>
      <c r="H27" s="2">
        <v>2957.4161164999996</v>
      </c>
    </row>
    <row r="28" spans="3:8" x14ac:dyDescent="0.25">
      <c r="C28" s="11">
        <v>24</v>
      </c>
      <c r="D28" s="12" t="s">
        <v>21</v>
      </c>
      <c r="E28" s="13">
        <v>2965924</v>
      </c>
      <c r="F28" s="2">
        <v>1907655.7874457</v>
      </c>
      <c r="G28" s="13">
        <v>14503711</v>
      </c>
      <c r="H28" s="2">
        <v>4269124.7873277003</v>
      </c>
    </row>
    <row r="29" spans="3:8" x14ac:dyDescent="0.25">
      <c r="C29" s="11">
        <v>25</v>
      </c>
      <c r="D29" s="12" t="s">
        <v>22</v>
      </c>
      <c r="E29" s="13">
        <v>1836179</v>
      </c>
      <c r="F29" s="2">
        <v>1270280.6714655</v>
      </c>
      <c r="G29" s="13">
        <v>5152663</v>
      </c>
      <c r="H29" s="2">
        <v>1876825.8208657</v>
      </c>
    </row>
    <row r="30" spans="3:8" x14ac:dyDescent="0.25">
      <c r="C30" s="11">
        <v>26</v>
      </c>
      <c r="D30" s="12" t="s">
        <v>23</v>
      </c>
      <c r="E30" s="13">
        <v>386</v>
      </c>
      <c r="F30" s="2">
        <v>1158.7613669</v>
      </c>
      <c r="G30" s="13">
        <v>46</v>
      </c>
      <c r="H30" s="2">
        <v>1772.0622080000001</v>
      </c>
    </row>
    <row r="31" spans="3:8" x14ac:dyDescent="0.25">
      <c r="C31" s="11">
        <v>27</v>
      </c>
      <c r="D31" s="12" t="s">
        <v>24</v>
      </c>
      <c r="E31" s="13">
        <v>111695</v>
      </c>
      <c r="F31" s="2">
        <v>352329.54175800004</v>
      </c>
      <c r="G31" s="13">
        <v>13218</v>
      </c>
      <c r="H31" s="2">
        <v>534285.1896553</v>
      </c>
    </row>
    <row r="32" spans="3:8" x14ac:dyDescent="0.25">
      <c r="C32" s="11">
        <v>28</v>
      </c>
      <c r="D32" s="12" t="s">
        <v>25</v>
      </c>
      <c r="E32" s="13">
        <v>97199</v>
      </c>
      <c r="F32" s="2">
        <v>164038.73508469999</v>
      </c>
      <c r="G32" s="13">
        <v>15070</v>
      </c>
      <c r="H32" s="2">
        <v>218562.54542029998</v>
      </c>
    </row>
    <row r="33" spans="3:8" x14ac:dyDescent="0.25">
      <c r="C33" s="11">
        <v>29</v>
      </c>
      <c r="D33" s="12" t="s">
        <v>26</v>
      </c>
      <c r="E33" s="13">
        <v>68000</v>
      </c>
      <c r="F33" s="2">
        <v>47283.810327200001</v>
      </c>
      <c r="G33" s="13">
        <v>147313</v>
      </c>
      <c r="H33" s="2">
        <v>52535.577827600006</v>
      </c>
    </row>
    <row r="34" spans="3:8" x14ac:dyDescent="0.25">
      <c r="C34" s="11">
        <v>30</v>
      </c>
      <c r="D34" s="12" t="s">
        <v>27</v>
      </c>
      <c r="E34" s="13">
        <v>5246</v>
      </c>
      <c r="F34" s="2">
        <v>1347.4044496000001</v>
      </c>
      <c r="G34" s="13">
        <v>11261</v>
      </c>
      <c r="H34" s="2">
        <v>3374.7602431999999</v>
      </c>
    </row>
    <row r="35" spans="3:8" x14ac:dyDescent="0.25">
      <c r="C35" s="11">
        <v>31</v>
      </c>
      <c r="D35" s="12" t="s">
        <v>28</v>
      </c>
      <c r="E35" s="13">
        <v>160432</v>
      </c>
      <c r="F35" s="2">
        <v>68228.888728799997</v>
      </c>
      <c r="G35" s="13">
        <v>329117</v>
      </c>
      <c r="H35" s="2">
        <v>134975.4935179</v>
      </c>
    </row>
    <row r="36" spans="3:8" x14ac:dyDescent="0.25">
      <c r="C36" s="11">
        <v>32</v>
      </c>
      <c r="D36" s="12" t="s">
        <v>29</v>
      </c>
      <c r="E36" s="13">
        <v>21515</v>
      </c>
      <c r="F36" s="2">
        <v>10808.7171598</v>
      </c>
      <c r="G36" s="13">
        <v>16587</v>
      </c>
      <c r="H36" s="2">
        <v>12742.8357498</v>
      </c>
    </row>
    <row r="37" spans="3:8" x14ac:dyDescent="0.25">
      <c r="C37" s="11">
        <v>33</v>
      </c>
      <c r="D37" s="12" t="s">
        <v>30</v>
      </c>
      <c r="E37" s="13">
        <v>5585825</v>
      </c>
      <c r="F37" s="2">
        <v>3084163.2420740002</v>
      </c>
      <c r="G37" s="13">
        <v>19375561</v>
      </c>
      <c r="H37" s="2">
        <v>7695808.6040524002</v>
      </c>
    </row>
    <row r="38" spans="3:8" x14ac:dyDescent="0.25">
      <c r="C38" s="11">
        <v>34</v>
      </c>
      <c r="D38" s="12" t="s">
        <v>31</v>
      </c>
      <c r="E38" s="13">
        <v>61238</v>
      </c>
      <c r="F38" s="2">
        <v>50957.440968100003</v>
      </c>
      <c r="G38" s="13">
        <v>112962</v>
      </c>
      <c r="H38" s="2">
        <v>71864.271639500002</v>
      </c>
    </row>
    <row r="39" spans="3:8" x14ac:dyDescent="0.25">
      <c r="C39" s="11">
        <v>35</v>
      </c>
      <c r="D39" s="12" t="s">
        <v>32</v>
      </c>
      <c r="E39" s="13">
        <v>294263</v>
      </c>
      <c r="F39" s="2">
        <v>160482.93156319999</v>
      </c>
      <c r="G39" s="13">
        <v>364886</v>
      </c>
      <c r="H39" s="2">
        <v>180480.08819389998</v>
      </c>
    </row>
    <row r="40" spans="3:8" x14ac:dyDescent="0.25">
      <c r="C40" s="11">
        <v>36</v>
      </c>
      <c r="D40" s="12" t="s">
        <v>33</v>
      </c>
      <c r="E40" s="13">
        <v>2470015</v>
      </c>
      <c r="F40" s="2">
        <v>1900371.6493560998</v>
      </c>
      <c r="G40" s="13">
        <v>9396079</v>
      </c>
      <c r="H40" s="2">
        <v>2712719.0961253</v>
      </c>
    </row>
    <row r="41" spans="3:8" x14ac:dyDescent="0.25">
      <c r="C41" s="11">
        <v>37</v>
      </c>
      <c r="D41" s="12" t="s">
        <v>422</v>
      </c>
      <c r="E41" s="13">
        <v>49322</v>
      </c>
      <c r="F41" s="2">
        <v>33224.055633600001</v>
      </c>
      <c r="G41" s="13">
        <v>330364</v>
      </c>
      <c r="H41" s="2">
        <v>52498.690701300002</v>
      </c>
    </row>
    <row r="42" spans="3:8" x14ac:dyDescent="0.25">
      <c r="C42" s="11">
        <v>38</v>
      </c>
      <c r="D42" s="12" t="s">
        <v>34</v>
      </c>
      <c r="E42" s="13">
        <v>8672145</v>
      </c>
      <c r="F42" s="2">
        <v>16745214.091517501</v>
      </c>
      <c r="G42" s="13">
        <v>1734545</v>
      </c>
      <c r="H42" s="2">
        <v>11921893.740623401</v>
      </c>
    </row>
    <row r="43" spans="3:8" x14ac:dyDescent="0.25">
      <c r="C43" s="11">
        <v>39</v>
      </c>
      <c r="D43" s="12" t="s">
        <v>35</v>
      </c>
      <c r="E43" s="13">
        <v>24149</v>
      </c>
      <c r="F43" s="2">
        <v>16265.178993199999</v>
      </c>
      <c r="G43" s="13">
        <v>44453</v>
      </c>
      <c r="H43" s="2">
        <v>27093.038485199999</v>
      </c>
    </row>
    <row r="44" spans="3:8" x14ac:dyDescent="0.25">
      <c r="C44" s="11">
        <v>40</v>
      </c>
      <c r="D44" s="12" t="s">
        <v>36</v>
      </c>
      <c r="E44" s="13">
        <v>1410557</v>
      </c>
      <c r="F44" s="2">
        <v>794521.68511820002</v>
      </c>
      <c r="G44" s="13">
        <v>1370656</v>
      </c>
      <c r="H44" s="2">
        <v>712967.34496270004</v>
      </c>
    </row>
    <row r="45" spans="3:8" x14ac:dyDescent="0.25">
      <c r="C45" s="11">
        <v>41</v>
      </c>
      <c r="D45" s="12" t="s">
        <v>37</v>
      </c>
      <c r="E45" s="13">
        <v>4755</v>
      </c>
      <c r="F45" s="2">
        <v>2773.2278326000001</v>
      </c>
      <c r="G45" s="13">
        <v>14330</v>
      </c>
      <c r="H45" s="2">
        <v>4217.8748949999999</v>
      </c>
    </row>
    <row r="46" spans="3:8" x14ac:dyDescent="0.25">
      <c r="C46" s="11">
        <v>42</v>
      </c>
      <c r="D46" s="12" t="s">
        <v>38</v>
      </c>
      <c r="E46" s="13">
        <v>184359</v>
      </c>
      <c r="F46" s="2">
        <v>191190.29101290001</v>
      </c>
      <c r="G46" s="13">
        <v>384052</v>
      </c>
      <c r="H46" s="2">
        <v>216232.99881019999</v>
      </c>
    </row>
    <row r="47" spans="3:8" x14ac:dyDescent="0.25">
      <c r="C47" s="11">
        <v>43</v>
      </c>
      <c r="D47" s="12" t="s">
        <v>39</v>
      </c>
      <c r="E47" s="13">
        <v>43218</v>
      </c>
      <c r="F47" s="2">
        <v>220255.93830720001</v>
      </c>
      <c r="G47" s="13">
        <v>7016</v>
      </c>
      <c r="H47" s="2">
        <v>307633.776877</v>
      </c>
    </row>
    <row r="48" spans="3:8" x14ac:dyDescent="0.25">
      <c r="C48" s="11">
        <v>44</v>
      </c>
      <c r="D48" s="12" t="s">
        <v>40</v>
      </c>
      <c r="E48" s="13">
        <v>50</v>
      </c>
      <c r="F48" s="2">
        <v>26.613562099999999</v>
      </c>
      <c r="G48" s="13">
        <v>73</v>
      </c>
      <c r="H48" s="2">
        <v>1818.5021806999998</v>
      </c>
    </row>
    <row r="49" spans="3:8" x14ac:dyDescent="0.25">
      <c r="C49" s="11">
        <v>45</v>
      </c>
      <c r="D49" s="12" t="s">
        <v>41</v>
      </c>
      <c r="E49" s="13">
        <v>1591</v>
      </c>
      <c r="F49" s="2">
        <v>1328.0473715999999</v>
      </c>
      <c r="G49" s="13">
        <v>993</v>
      </c>
      <c r="H49" s="2">
        <v>26250.393678800003</v>
      </c>
    </row>
    <row r="50" spans="3:8" x14ac:dyDescent="0.25">
      <c r="C50" s="11">
        <v>46</v>
      </c>
      <c r="D50" s="12" t="s">
        <v>217</v>
      </c>
      <c r="E50" s="13">
        <v>835</v>
      </c>
      <c r="F50" s="2">
        <v>1784.9093209999999</v>
      </c>
      <c r="G50" s="13">
        <v>854</v>
      </c>
      <c r="H50" s="2">
        <v>203.58934449999998</v>
      </c>
    </row>
    <row r="51" spans="3:8" x14ac:dyDescent="0.25">
      <c r="C51" s="11">
        <v>47</v>
      </c>
      <c r="D51" s="12" t="s">
        <v>42</v>
      </c>
      <c r="E51" s="13">
        <v>263215</v>
      </c>
      <c r="F51" s="2">
        <v>315663.73334769998</v>
      </c>
      <c r="G51" s="13">
        <v>414295</v>
      </c>
      <c r="H51" s="2">
        <v>276837.95833569998</v>
      </c>
    </row>
    <row r="52" spans="3:8" x14ac:dyDescent="0.25">
      <c r="C52" s="11">
        <v>48</v>
      </c>
      <c r="D52" s="12" t="s">
        <v>43</v>
      </c>
      <c r="E52" s="13">
        <v>2595</v>
      </c>
      <c r="F52" s="2">
        <v>1512.1068103</v>
      </c>
      <c r="G52" s="13">
        <v>8863</v>
      </c>
      <c r="H52" s="2">
        <v>3731.8492467999999</v>
      </c>
    </row>
    <row r="53" spans="3:8" x14ac:dyDescent="0.25">
      <c r="C53" s="11">
        <v>49</v>
      </c>
      <c r="D53" s="12" t="s">
        <v>44</v>
      </c>
      <c r="E53" s="13">
        <v>13517</v>
      </c>
      <c r="F53" s="2">
        <v>10378.126508699999</v>
      </c>
      <c r="G53" s="13">
        <v>22218</v>
      </c>
      <c r="H53" s="2">
        <v>8233.1449857999996</v>
      </c>
    </row>
    <row r="54" spans="3:8" x14ac:dyDescent="0.25">
      <c r="C54" s="11">
        <v>50</v>
      </c>
      <c r="D54" s="12" t="s">
        <v>45</v>
      </c>
      <c r="E54" s="13">
        <v>3562145</v>
      </c>
      <c r="F54" s="2">
        <v>5531873.541978199</v>
      </c>
      <c r="G54" s="13">
        <v>518520</v>
      </c>
      <c r="H54" s="2">
        <v>4166055.1477401</v>
      </c>
    </row>
    <row r="55" spans="3:8" x14ac:dyDescent="0.25">
      <c r="C55" s="11">
        <v>51</v>
      </c>
      <c r="D55" s="12" t="s">
        <v>46</v>
      </c>
      <c r="E55" s="13">
        <v>1089033</v>
      </c>
      <c r="F55" s="2">
        <v>1473445.3931920999</v>
      </c>
      <c r="G55" s="13">
        <v>889397</v>
      </c>
      <c r="H55" s="2">
        <v>979597.58901759994</v>
      </c>
    </row>
    <row r="56" spans="3:8" x14ac:dyDescent="0.25">
      <c r="C56" s="11">
        <v>52</v>
      </c>
      <c r="D56" s="12" t="s">
        <v>47</v>
      </c>
      <c r="E56" s="13">
        <v>188976</v>
      </c>
      <c r="F56" s="2">
        <v>78318.176242100002</v>
      </c>
      <c r="G56" s="13">
        <v>286370</v>
      </c>
      <c r="H56" s="2">
        <v>102857.1919893</v>
      </c>
    </row>
    <row r="57" spans="3:8" x14ac:dyDescent="0.25">
      <c r="C57" s="11">
        <v>53</v>
      </c>
      <c r="D57" s="12" t="s">
        <v>48</v>
      </c>
      <c r="E57" s="13">
        <v>133</v>
      </c>
      <c r="F57" s="2">
        <v>11880.19506</v>
      </c>
      <c r="G57" s="13">
        <v>343</v>
      </c>
      <c r="H57" s="2">
        <v>47462.381754300004</v>
      </c>
    </row>
    <row r="58" spans="3:8" x14ac:dyDescent="0.25">
      <c r="C58" s="11">
        <v>54</v>
      </c>
      <c r="D58" s="12" t="s">
        <v>49</v>
      </c>
      <c r="E58" s="13">
        <v>4897</v>
      </c>
      <c r="F58" s="2">
        <v>10468.8949791</v>
      </c>
      <c r="G58" s="13">
        <v>20421</v>
      </c>
      <c r="H58" s="2">
        <v>6434.4918575000002</v>
      </c>
    </row>
    <row r="59" spans="3:8" x14ac:dyDescent="0.25">
      <c r="C59" s="11">
        <v>55</v>
      </c>
      <c r="D59" s="12" t="s">
        <v>50</v>
      </c>
      <c r="E59" s="13">
        <v>15560</v>
      </c>
      <c r="F59" s="2">
        <v>18186.366940899999</v>
      </c>
      <c r="G59" s="13">
        <v>1694</v>
      </c>
      <c r="H59" s="2">
        <v>2962.4319254000002</v>
      </c>
    </row>
    <row r="60" spans="3:8" x14ac:dyDescent="0.25">
      <c r="C60" s="11">
        <v>56</v>
      </c>
      <c r="D60" s="12" t="s">
        <v>51</v>
      </c>
      <c r="E60" s="13">
        <v>25169</v>
      </c>
      <c r="F60" s="2">
        <v>13530.828780399999</v>
      </c>
      <c r="G60" s="13">
        <v>120781</v>
      </c>
      <c r="H60" s="2">
        <v>27290.965243300001</v>
      </c>
    </row>
    <row r="61" spans="3:8" x14ac:dyDescent="0.25">
      <c r="C61" s="11">
        <v>57</v>
      </c>
      <c r="D61" s="12" t="s">
        <v>435</v>
      </c>
      <c r="E61" s="13">
        <v>2308</v>
      </c>
      <c r="F61" s="2">
        <v>761.66077140000004</v>
      </c>
      <c r="G61" s="13">
        <v>7920</v>
      </c>
      <c r="H61" s="2">
        <v>3935.7931544999997</v>
      </c>
    </row>
    <row r="62" spans="3:8" x14ac:dyDescent="0.25">
      <c r="C62" s="11">
        <v>58</v>
      </c>
      <c r="D62" s="12" t="s">
        <v>52</v>
      </c>
      <c r="E62" s="13">
        <v>12090</v>
      </c>
      <c r="F62" s="2">
        <v>17879.5944365</v>
      </c>
      <c r="G62" s="13">
        <v>419</v>
      </c>
      <c r="H62" s="2">
        <v>27043.624269600001</v>
      </c>
    </row>
    <row r="63" spans="3:8" x14ac:dyDescent="0.25">
      <c r="C63" s="11">
        <v>59</v>
      </c>
      <c r="D63" s="12" t="s">
        <v>53</v>
      </c>
      <c r="E63" s="13">
        <v>362843</v>
      </c>
      <c r="F63" s="2">
        <v>219363.15951650002</v>
      </c>
      <c r="G63" s="13">
        <v>497329</v>
      </c>
      <c r="H63" s="2">
        <v>193795.73119509997</v>
      </c>
    </row>
    <row r="64" spans="3:8" x14ac:dyDescent="0.25">
      <c r="C64" s="11">
        <v>60</v>
      </c>
      <c r="D64" s="12" t="s">
        <v>54</v>
      </c>
      <c r="E64" s="13">
        <v>122824</v>
      </c>
      <c r="F64" s="2">
        <v>53592.203859699999</v>
      </c>
      <c r="G64" s="13">
        <v>269946</v>
      </c>
      <c r="H64" s="2">
        <v>78065.132966400008</v>
      </c>
    </row>
    <row r="65" spans="3:8" x14ac:dyDescent="0.25">
      <c r="C65" s="11">
        <v>61</v>
      </c>
      <c r="D65" s="12" t="s">
        <v>55</v>
      </c>
      <c r="E65" s="13">
        <v>0</v>
      </c>
      <c r="F65" s="2">
        <v>0</v>
      </c>
      <c r="G65" s="13">
        <v>192</v>
      </c>
      <c r="H65" s="2">
        <v>306431.69373619999</v>
      </c>
    </row>
    <row r="66" spans="3:8" x14ac:dyDescent="0.25">
      <c r="C66" s="11">
        <v>62</v>
      </c>
      <c r="D66" s="12" t="s">
        <v>56</v>
      </c>
      <c r="E66" s="13">
        <v>4376381</v>
      </c>
      <c r="F66" s="2">
        <v>2550956.2388527999</v>
      </c>
      <c r="G66" s="13">
        <v>4043439</v>
      </c>
      <c r="H66" s="2">
        <v>2083891.609162</v>
      </c>
    </row>
    <row r="67" spans="3:8" x14ac:dyDescent="0.25">
      <c r="C67" s="11">
        <v>63</v>
      </c>
      <c r="D67" s="12" t="s">
        <v>57</v>
      </c>
      <c r="E67" s="13">
        <v>27175</v>
      </c>
      <c r="F67" s="2">
        <v>16438.3246918</v>
      </c>
      <c r="G67" s="13">
        <v>72902</v>
      </c>
      <c r="H67" s="2">
        <v>21644.444864000001</v>
      </c>
    </row>
    <row r="68" spans="3:8" x14ac:dyDescent="0.25">
      <c r="C68" s="11">
        <v>64</v>
      </c>
      <c r="D68" s="12" t="s">
        <v>58</v>
      </c>
      <c r="E68" s="13">
        <v>330303</v>
      </c>
      <c r="F68" s="2">
        <v>59741.643534499999</v>
      </c>
      <c r="G68" s="13">
        <v>742604</v>
      </c>
      <c r="H68" s="2">
        <v>85901.564977400005</v>
      </c>
    </row>
    <row r="69" spans="3:8" x14ac:dyDescent="0.25">
      <c r="C69" s="11">
        <v>65</v>
      </c>
      <c r="D69" s="12" t="s">
        <v>59</v>
      </c>
      <c r="E69" s="13">
        <v>10</v>
      </c>
      <c r="F69" s="2">
        <v>0.1420563</v>
      </c>
      <c r="G69" s="13">
        <v>10</v>
      </c>
      <c r="H69" s="2">
        <v>0.1420563</v>
      </c>
    </row>
    <row r="70" spans="3:8" x14ac:dyDescent="0.25">
      <c r="C70" s="11">
        <v>66</v>
      </c>
      <c r="D70" s="12" t="s">
        <v>60</v>
      </c>
      <c r="E70" s="13">
        <v>52384</v>
      </c>
      <c r="F70" s="2">
        <v>34075.696630400002</v>
      </c>
      <c r="G70" s="13">
        <v>193138</v>
      </c>
      <c r="H70" s="2">
        <v>60639.204532700001</v>
      </c>
    </row>
    <row r="71" spans="3:8" x14ac:dyDescent="0.25">
      <c r="C71" s="11">
        <v>67</v>
      </c>
      <c r="D71" s="12" t="s">
        <v>61</v>
      </c>
      <c r="E71" s="13">
        <v>7666</v>
      </c>
      <c r="F71" s="2">
        <v>3170.6254402999998</v>
      </c>
      <c r="G71" s="13">
        <v>44972</v>
      </c>
      <c r="H71" s="2">
        <v>12911.2876426</v>
      </c>
    </row>
    <row r="72" spans="3:8" x14ac:dyDescent="0.25">
      <c r="C72" s="11">
        <v>68</v>
      </c>
      <c r="D72" s="12" t="s">
        <v>62</v>
      </c>
      <c r="E72" s="13">
        <v>45631973</v>
      </c>
      <c r="F72" s="2">
        <v>34917640.174941599</v>
      </c>
      <c r="G72" s="13">
        <v>38612938</v>
      </c>
      <c r="H72" s="2">
        <v>44580530.302466102</v>
      </c>
    </row>
    <row r="73" spans="3:8" x14ac:dyDescent="0.25">
      <c r="C73" s="11">
        <v>69</v>
      </c>
      <c r="D73" s="12" t="s">
        <v>63</v>
      </c>
      <c r="E73" s="13">
        <v>49756</v>
      </c>
      <c r="F73" s="2">
        <v>19183.460993199998</v>
      </c>
      <c r="G73" s="13">
        <v>85587</v>
      </c>
      <c r="H73" s="2">
        <v>30722.770117299999</v>
      </c>
    </row>
    <row r="74" spans="3:8" x14ac:dyDescent="0.25">
      <c r="C74" s="11">
        <v>70</v>
      </c>
      <c r="D74" s="12" t="s">
        <v>64</v>
      </c>
      <c r="E74" s="13">
        <v>3567076</v>
      </c>
      <c r="F74" s="2">
        <v>9432896.4560649991</v>
      </c>
      <c r="G74" s="13">
        <v>1006003</v>
      </c>
      <c r="H74" s="2">
        <v>7126015.3631124003</v>
      </c>
    </row>
    <row r="75" spans="3:8" x14ac:dyDescent="0.25">
      <c r="C75" s="11">
        <v>71</v>
      </c>
      <c r="D75" s="12" t="s">
        <v>218</v>
      </c>
      <c r="E75" s="13">
        <v>1145</v>
      </c>
      <c r="F75" s="2">
        <v>710.29772000000003</v>
      </c>
      <c r="G75" s="13">
        <v>997</v>
      </c>
      <c r="H75" s="2">
        <v>648.9527531</v>
      </c>
    </row>
    <row r="76" spans="3:8" x14ac:dyDescent="0.25">
      <c r="C76" s="11">
        <v>72</v>
      </c>
      <c r="D76" s="12" t="s">
        <v>65</v>
      </c>
      <c r="E76" s="13">
        <v>35356688</v>
      </c>
      <c r="F76" s="2">
        <v>25804510.200103</v>
      </c>
      <c r="G76" s="13">
        <v>26976979</v>
      </c>
      <c r="H76" s="2">
        <v>27243453.763834301</v>
      </c>
    </row>
    <row r="77" spans="3:8" x14ac:dyDescent="0.25">
      <c r="C77" s="11">
        <v>73</v>
      </c>
      <c r="D77" s="12" t="s">
        <v>66</v>
      </c>
      <c r="E77" s="13">
        <v>9089740</v>
      </c>
      <c r="F77" s="2">
        <v>4792195.4380940003</v>
      </c>
      <c r="G77" s="13">
        <v>7059972</v>
      </c>
      <c r="H77" s="2">
        <v>4555293.9537358005</v>
      </c>
    </row>
    <row r="78" spans="3:8" x14ac:dyDescent="0.25">
      <c r="C78" s="11">
        <v>74</v>
      </c>
      <c r="D78" s="12" t="s">
        <v>67</v>
      </c>
      <c r="E78" s="13">
        <v>3114639</v>
      </c>
      <c r="F78" s="2">
        <v>3004145.5945359999</v>
      </c>
      <c r="G78" s="13">
        <v>2376685</v>
      </c>
      <c r="H78" s="2">
        <v>2223043.2705919002</v>
      </c>
    </row>
    <row r="79" spans="3:8" x14ac:dyDescent="0.25">
      <c r="C79" s="11">
        <v>75</v>
      </c>
      <c r="D79" s="12" t="s">
        <v>68</v>
      </c>
      <c r="E79" s="13">
        <v>1487</v>
      </c>
      <c r="F79" s="2">
        <v>730.40100200000006</v>
      </c>
      <c r="G79" s="13">
        <v>4896</v>
      </c>
      <c r="H79" s="2">
        <v>1973.2991990999999</v>
      </c>
    </row>
    <row r="80" spans="3:8" x14ac:dyDescent="0.25">
      <c r="C80" s="11">
        <v>76</v>
      </c>
      <c r="D80" s="12" t="s">
        <v>69</v>
      </c>
      <c r="E80" s="13">
        <v>510815</v>
      </c>
      <c r="F80" s="2">
        <v>173790.40506419999</v>
      </c>
      <c r="G80" s="13">
        <v>1287230</v>
      </c>
      <c r="H80" s="2">
        <v>86677.006507800004</v>
      </c>
    </row>
    <row r="81" spans="3:8" x14ac:dyDescent="0.25">
      <c r="C81" s="11">
        <v>77</v>
      </c>
      <c r="D81" s="12" t="s">
        <v>70</v>
      </c>
      <c r="E81" s="13">
        <v>2997451</v>
      </c>
      <c r="F81" s="2">
        <v>2541966.5865469002</v>
      </c>
      <c r="G81" s="13">
        <v>14339893</v>
      </c>
      <c r="H81" s="2">
        <v>4255120.0270237001</v>
      </c>
    </row>
    <row r="82" spans="3:8" x14ac:dyDescent="0.25">
      <c r="C82" s="11">
        <v>78</v>
      </c>
      <c r="D82" s="12" t="s">
        <v>71</v>
      </c>
      <c r="E82" s="13">
        <v>2006073</v>
      </c>
      <c r="F82" s="2">
        <v>1501086.8240678001</v>
      </c>
      <c r="G82" s="13">
        <v>6972752</v>
      </c>
      <c r="H82" s="2">
        <v>2082470.3333181001</v>
      </c>
    </row>
    <row r="83" spans="3:8" x14ac:dyDescent="0.25">
      <c r="C83" s="11">
        <v>79</v>
      </c>
      <c r="D83" s="12" t="s">
        <v>72</v>
      </c>
      <c r="E83" s="13">
        <v>4795002</v>
      </c>
      <c r="F83" s="2">
        <v>4643200.7741804002</v>
      </c>
      <c r="G83" s="13">
        <v>3885351</v>
      </c>
      <c r="H83" s="2">
        <v>3563451.3603691999</v>
      </c>
    </row>
    <row r="84" spans="3:8" x14ac:dyDescent="0.25">
      <c r="C84" s="11">
        <v>80</v>
      </c>
      <c r="D84" s="12" t="s">
        <v>73</v>
      </c>
      <c r="E84" s="13">
        <v>998</v>
      </c>
      <c r="F84" s="2">
        <v>8843.1086976000006</v>
      </c>
      <c r="G84" s="13">
        <v>154</v>
      </c>
      <c r="H84" s="2">
        <v>42210.546398400002</v>
      </c>
    </row>
    <row r="85" spans="3:8" x14ac:dyDescent="0.25">
      <c r="C85" s="11">
        <v>81</v>
      </c>
      <c r="D85" s="12" t="s">
        <v>74</v>
      </c>
      <c r="E85" s="13">
        <v>5139</v>
      </c>
      <c r="F85" s="2">
        <v>16703.449000799999</v>
      </c>
      <c r="G85" s="13">
        <v>598</v>
      </c>
      <c r="H85" s="2">
        <v>33725.487981500002</v>
      </c>
    </row>
    <row r="86" spans="3:8" x14ac:dyDescent="0.25">
      <c r="C86" s="11">
        <v>82</v>
      </c>
      <c r="D86" s="12" t="s">
        <v>436</v>
      </c>
      <c r="E86" s="13">
        <v>2327</v>
      </c>
      <c r="F86" s="2">
        <v>2252.9967019000001</v>
      </c>
      <c r="G86" s="13">
        <v>2519</v>
      </c>
      <c r="H86" s="2">
        <v>874.78672280000001</v>
      </c>
    </row>
    <row r="87" spans="3:8" x14ac:dyDescent="0.25">
      <c r="C87" s="11">
        <v>83</v>
      </c>
      <c r="D87" s="12" t="s">
        <v>75</v>
      </c>
      <c r="E87" s="13">
        <v>16402</v>
      </c>
      <c r="F87" s="2">
        <v>7924.4522999999999</v>
      </c>
      <c r="G87" s="13">
        <v>45138</v>
      </c>
      <c r="H87" s="2">
        <v>14230.825439400001</v>
      </c>
    </row>
    <row r="88" spans="3:8" x14ac:dyDescent="0.25">
      <c r="C88" s="11">
        <v>84</v>
      </c>
      <c r="D88" s="12" t="s">
        <v>76</v>
      </c>
      <c r="E88" s="13">
        <v>17013</v>
      </c>
      <c r="F88" s="2">
        <v>12746.0675027</v>
      </c>
      <c r="G88" s="13">
        <v>47486</v>
      </c>
      <c r="H88" s="2">
        <v>16660.1121939</v>
      </c>
    </row>
    <row r="89" spans="3:8" x14ac:dyDescent="0.25">
      <c r="C89" s="11">
        <v>85</v>
      </c>
      <c r="D89" s="12" t="s">
        <v>77</v>
      </c>
      <c r="E89" s="13">
        <v>683954</v>
      </c>
      <c r="F89" s="2">
        <v>502813.85336330003</v>
      </c>
      <c r="G89" s="13">
        <v>1713582</v>
      </c>
      <c r="H89" s="2">
        <v>834538.03007079998</v>
      </c>
    </row>
    <row r="90" spans="3:8" x14ac:dyDescent="0.25">
      <c r="C90" s="11">
        <v>86</v>
      </c>
      <c r="D90" s="12" t="s">
        <v>78</v>
      </c>
      <c r="E90" s="13">
        <v>111937</v>
      </c>
      <c r="F90" s="2">
        <v>68591.303601299995</v>
      </c>
      <c r="G90" s="13">
        <v>87394</v>
      </c>
      <c r="H90" s="2">
        <v>54424.0444078</v>
      </c>
    </row>
    <row r="91" spans="3:8" x14ac:dyDescent="0.25">
      <c r="C91" s="11">
        <v>87</v>
      </c>
      <c r="D91" s="12" t="s">
        <v>79</v>
      </c>
      <c r="E91" s="13">
        <v>21775</v>
      </c>
      <c r="F91" s="2">
        <v>7265.8861315999993</v>
      </c>
      <c r="G91" s="13">
        <v>49509</v>
      </c>
      <c r="H91" s="2">
        <v>18567.249407799998</v>
      </c>
    </row>
    <row r="92" spans="3:8" x14ac:dyDescent="0.25">
      <c r="C92" s="11">
        <v>88</v>
      </c>
      <c r="D92" s="12" t="s">
        <v>80</v>
      </c>
      <c r="E92" s="13">
        <v>115081</v>
      </c>
      <c r="F92" s="2">
        <v>54992.365958800001</v>
      </c>
      <c r="G92" s="13">
        <v>166128</v>
      </c>
      <c r="H92" s="2">
        <v>85738.1410856</v>
      </c>
    </row>
    <row r="93" spans="3:8" x14ac:dyDescent="0.25">
      <c r="C93" s="11">
        <v>89</v>
      </c>
      <c r="D93" s="12" t="s">
        <v>81</v>
      </c>
      <c r="E93" s="13">
        <v>1909</v>
      </c>
      <c r="F93" s="2">
        <v>1555.2331962000001</v>
      </c>
      <c r="G93" s="13">
        <v>1414</v>
      </c>
      <c r="H93" s="2">
        <v>1084.8406233000001</v>
      </c>
    </row>
    <row r="94" spans="3:8" x14ac:dyDescent="0.25">
      <c r="C94" s="11">
        <v>90</v>
      </c>
      <c r="D94" s="12" t="s">
        <v>82</v>
      </c>
      <c r="E94" s="13">
        <v>4593</v>
      </c>
      <c r="F94" s="2">
        <v>1601.8133768999999</v>
      </c>
      <c r="G94" s="13">
        <v>10182</v>
      </c>
      <c r="H94" s="2">
        <v>3104.048605</v>
      </c>
    </row>
    <row r="95" spans="3:8" x14ac:dyDescent="0.25">
      <c r="C95" s="11">
        <v>91</v>
      </c>
      <c r="D95" s="12" t="s">
        <v>83</v>
      </c>
      <c r="E95" s="13">
        <v>9307</v>
      </c>
      <c r="F95" s="2">
        <v>5137.2542463</v>
      </c>
      <c r="G95" s="13">
        <v>53120</v>
      </c>
      <c r="H95" s="2">
        <v>14725.371071900001</v>
      </c>
    </row>
    <row r="96" spans="3:8" x14ac:dyDescent="0.25">
      <c r="C96" s="11">
        <v>92</v>
      </c>
      <c r="D96" s="12" t="s">
        <v>208</v>
      </c>
      <c r="E96" s="13">
        <v>16138</v>
      </c>
      <c r="F96" s="2">
        <v>524.12993519999998</v>
      </c>
      <c r="G96" s="13">
        <v>40929</v>
      </c>
      <c r="H96" s="2">
        <v>973.7933420999999</v>
      </c>
    </row>
    <row r="97" spans="3:8" x14ac:dyDescent="0.25">
      <c r="C97" s="11">
        <v>93</v>
      </c>
      <c r="D97" s="12" t="s">
        <v>84</v>
      </c>
      <c r="E97" s="13">
        <v>754143</v>
      </c>
      <c r="F97" s="2">
        <v>1587440.558463</v>
      </c>
      <c r="G97" s="13">
        <v>56762</v>
      </c>
      <c r="H97" s="2">
        <v>1777722.1106862</v>
      </c>
    </row>
    <row r="98" spans="3:8" x14ac:dyDescent="0.25">
      <c r="C98" s="11">
        <v>94</v>
      </c>
      <c r="D98" s="12" t="s">
        <v>85</v>
      </c>
      <c r="E98" s="13">
        <v>23141</v>
      </c>
      <c r="F98" s="2">
        <v>15606.8302754</v>
      </c>
      <c r="G98" s="13">
        <v>41547</v>
      </c>
      <c r="H98" s="2">
        <v>18691.6918396</v>
      </c>
    </row>
    <row r="99" spans="3:8" x14ac:dyDescent="0.25">
      <c r="C99" s="11">
        <v>95</v>
      </c>
      <c r="D99" s="12" t="s">
        <v>86</v>
      </c>
      <c r="E99" s="13">
        <v>122597</v>
      </c>
      <c r="F99" s="2">
        <v>88221.239844699987</v>
      </c>
      <c r="G99" s="13">
        <v>210654</v>
      </c>
      <c r="H99" s="2">
        <v>158960.54525540001</v>
      </c>
    </row>
    <row r="100" spans="3:8" x14ac:dyDescent="0.25">
      <c r="C100" s="11">
        <v>96</v>
      </c>
      <c r="D100" s="12" t="s">
        <v>87</v>
      </c>
      <c r="E100" s="13">
        <v>17026</v>
      </c>
      <c r="F100" s="2">
        <v>12004.482826300002</v>
      </c>
      <c r="G100" s="13">
        <v>89578</v>
      </c>
      <c r="H100" s="2">
        <v>28603.5117813</v>
      </c>
    </row>
    <row r="101" spans="3:8" x14ac:dyDescent="0.25">
      <c r="C101" s="11">
        <v>97</v>
      </c>
      <c r="D101" s="12" t="s">
        <v>88</v>
      </c>
      <c r="E101" s="13">
        <v>18213</v>
      </c>
      <c r="F101" s="2">
        <v>10851.5472254</v>
      </c>
      <c r="G101" s="13">
        <v>38656</v>
      </c>
      <c r="H101" s="2">
        <v>21170.8922853</v>
      </c>
    </row>
    <row r="102" spans="3:8" x14ac:dyDescent="0.25">
      <c r="C102" s="11">
        <v>98</v>
      </c>
      <c r="D102" s="12" t="s">
        <v>89</v>
      </c>
      <c r="E102" s="13">
        <v>680211</v>
      </c>
      <c r="F102" s="2">
        <v>465856.93550389999</v>
      </c>
      <c r="G102" s="13">
        <v>2713103</v>
      </c>
      <c r="H102" s="2">
        <v>851518.94006399997</v>
      </c>
    </row>
    <row r="103" spans="3:8" x14ac:dyDescent="0.25">
      <c r="C103" s="11">
        <v>99</v>
      </c>
      <c r="D103" s="12" t="s">
        <v>209</v>
      </c>
      <c r="E103" s="13">
        <v>76847</v>
      </c>
      <c r="F103" s="2">
        <v>78847.653261200001</v>
      </c>
      <c r="G103" s="13">
        <v>679838</v>
      </c>
      <c r="H103" s="2">
        <v>167453.01556900001</v>
      </c>
    </row>
    <row r="104" spans="3:8" x14ac:dyDescent="0.25">
      <c r="C104" s="11">
        <v>100</v>
      </c>
      <c r="D104" s="12" t="s">
        <v>90</v>
      </c>
      <c r="E104" s="13">
        <v>106094</v>
      </c>
      <c r="F104" s="2">
        <v>35178.152836699999</v>
      </c>
      <c r="G104" s="13">
        <v>102636</v>
      </c>
      <c r="H104" s="2">
        <v>52154.417294600004</v>
      </c>
    </row>
    <row r="105" spans="3:8" x14ac:dyDescent="0.25">
      <c r="C105" s="11">
        <v>101</v>
      </c>
      <c r="D105" s="12" t="s">
        <v>91</v>
      </c>
      <c r="E105" s="13">
        <v>78405</v>
      </c>
      <c r="F105" s="2">
        <v>73295.435249700007</v>
      </c>
      <c r="G105" s="13">
        <v>360657</v>
      </c>
      <c r="H105" s="2">
        <v>93855.350745400006</v>
      </c>
    </row>
    <row r="106" spans="3:8" x14ac:dyDescent="0.25">
      <c r="C106" s="11">
        <v>102</v>
      </c>
      <c r="D106" s="12" t="s">
        <v>92</v>
      </c>
      <c r="E106" s="13">
        <v>1657923</v>
      </c>
      <c r="F106" s="2">
        <v>1039629.2586473</v>
      </c>
      <c r="G106" s="13">
        <v>2611604</v>
      </c>
      <c r="H106" s="2">
        <v>1158171.8067836</v>
      </c>
    </row>
    <row r="107" spans="3:8" x14ac:dyDescent="0.25">
      <c r="C107" s="11">
        <v>103</v>
      </c>
      <c r="D107" s="12" t="s">
        <v>210</v>
      </c>
      <c r="E107" s="13">
        <v>92901</v>
      </c>
      <c r="F107" s="2">
        <v>74343.869565600005</v>
      </c>
      <c r="G107" s="13">
        <v>621874</v>
      </c>
      <c r="H107" s="2">
        <v>124034.7948265</v>
      </c>
    </row>
    <row r="108" spans="3:8" x14ac:dyDescent="0.25">
      <c r="C108" s="11">
        <v>104</v>
      </c>
      <c r="D108" s="12" t="s">
        <v>93</v>
      </c>
      <c r="E108" s="13">
        <v>1705</v>
      </c>
      <c r="F108" s="2">
        <v>1167.1877709</v>
      </c>
      <c r="G108" s="13">
        <v>2906</v>
      </c>
      <c r="H108" s="2">
        <v>1391.6731621000001</v>
      </c>
    </row>
    <row r="109" spans="3:8" x14ac:dyDescent="0.25">
      <c r="C109" s="11">
        <v>105</v>
      </c>
      <c r="D109" s="12" t="s">
        <v>94</v>
      </c>
      <c r="E109" s="13">
        <v>250</v>
      </c>
      <c r="F109" s="2">
        <v>150.4469722</v>
      </c>
      <c r="G109" s="13">
        <v>185</v>
      </c>
      <c r="H109" s="2">
        <v>4300.8294715000002</v>
      </c>
    </row>
    <row r="110" spans="3:8" x14ac:dyDescent="0.25">
      <c r="C110" s="11">
        <v>106</v>
      </c>
      <c r="D110" s="12" t="s">
        <v>95</v>
      </c>
      <c r="E110" s="13">
        <v>4227</v>
      </c>
      <c r="F110" s="2">
        <v>27647.465707600004</v>
      </c>
      <c r="G110" s="13">
        <v>948</v>
      </c>
      <c r="H110" s="2">
        <v>70836.037514299998</v>
      </c>
    </row>
    <row r="111" spans="3:8" x14ac:dyDescent="0.25">
      <c r="C111" s="11">
        <v>107</v>
      </c>
      <c r="D111" s="12" t="s">
        <v>96</v>
      </c>
      <c r="E111" s="13">
        <v>9718081</v>
      </c>
      <c r="F111" s="2">
        <v>8091024.3980675004</v>
      </c>
      <c r="G111" s="13">
        <v>14801422</v>
      </c>
      <c r="H111" s="2">
        <v>9023673.4284125008</v>
      </c>
    </row>
    <row r="112" spans="3:8" x14ac:dyDescent="0.25">
      <c r="C112" s="11">
        <v>108</v>
      </c>
      <c r="D112" s="12" t="s">
        <v>437</v>
      </c>
      <c r="E112" s="13">
        <v>2524</v>
      </c>
      <c r="F112" s="2">
        <v>906.2004776</v>
      </c>
      <c r="G112" s="13">
        <v>13426</v>
      </c>
      <c r="H112" s="2">
        <v>6209.4607935000004</v>
      </c>
    </row>
    <row r="113" spans="3:8" x14ac:dyDescent="0.25">
      <c r="C113" s="11">
        <v>109</v>
      </c>
      <c r="D113" s="12" t="s">
        <v>97</v>
      </c>
      <c r="E113" s="13">
        <v>19320</v>
      </c>
      <c r="F113" s="2">
        <v>19129.0869709</v>
      </c>
      <c r="G113" s="13">
        <v>20925</v>
      </c>
      <c r="H113" s="2">
        <v>16170.12235</v>
      </c>
    </row>
    <row r="114" spans="3:8" x14ac:dyDescent="0.25">
      <c r="C114" s="11">
        <v>110</v>
      </c>
      <c r="D114" s="12" t="s">
        <v>98</v>
      </c>
      <c r="E114" s="13">
        <v>14621</v>
      </c>
      <c r="F114" s="2">
        <v>8577.8342795999997</v>
      </c>
      <c r="G114" s="13">
        <v>89929</v>
      </c>
      <c r="H114" s="2">
        <v>29431.915592699999</v>
      </c>
    </row>
    <row r="115" spans="3:8" x14ac:dyDescent="0.25">
      <c r="C115" s="11">
        <v>111</v>
      </c>
      <c r="D115" s="12" t="s">
        <v>99</v>
      </c>
      <c r="E115" s="13">
        <v>97703</v>
      </c>
      <c r="F115" s="2">
        <v>60196.229506800002</v>
      </c>
      <c r="G115" s="13">
        <v>884839</v>
      </c>
      <c r="H115" s="2">
        <v>108726.3700641</v>
      </c>
    </row>
    <row r="116" spans="3:8" x14ac:dyDescent="0.25">
      <c r="C116" s="11">
        <v>112</v>
      </c>
      <c r="D116" s="12" t="s">
        <v>100</v>
      </c>
      <c r="E116" s="13">
        <v>9172</v>
      </c>
      <c r="F116" s="2">
        <v>4325.1177206000002</v>
      </c>
      <c r="G116" s="13">
        <v>24355</v>
      </c>
      <c r="H116" s="2">
        <v>70535.060094899993</v>
      </c>
    </row>
    <row r="117" spans="3:8" x14ac:dyDescent="0.25">
      <c r="C117" s="11">
        <v>113</v>
      </c>
      <c r="D117" s="12" t="s">
        <v>101</v>
      </c>
      <c r="E117" s="13">
        <v>10549</v>
      </c>
      <c r="F117" s="2">
        <v>6536.0470512000002</v>
      </c>
      <c r="G117" s="13">
        <v>18094</v>
      </c>
      <c r="H117" s="2">
        <v>10761.178021900001</v>
      </c>
    </row>
    <row r="118" spans="3:8" x14ac:dyDescent="0.25">
      <c r="C118" s="11">
        <v>114</v>
      </c>
      <c r="D118" s="12" t="s">
        <v>102</v>
      </c>
      <c r="E118" s="13">
        <v>787</v>
      </c>
      <c r="F118" s="2">
        <v>3231.6282369</v>
      </c>
      <c r="G118" s="13">
        <v>52</v>
      </c>
      <c r="H118" s="2">
        <v>491.84473399999996</v>
      </c>
    </row>
    <row r="119" spans="3:8" x14ac:dyDescent="0.25">
      <c r="C119" s="11">
        <v>115</v>
      </c>
      <c r="D119" s="12" t="s">
        <v>103</v>
      </c>
      <c r="E119" s="13">
        <v>78637</v>
      </c>
      <c r="F119" s="2">
        <v>42441.028632699999</v>
      </c>
      <c r="G119" s="13">
        <v>125001</v>
      </c>
      <c r="H119" s="2">
        <v>80958.162753800003</v>
      </c>
    </row>
    <row r="120" spans="3:8" x14ac:dyDescent="0.25">
      <c r="C120" s="11">
        <v>116</v>
      </c>
      <c r="D120" s="12" t="s">
        <v>104</v>
      </c>
      <c r="E120" s="13">
        <v>64299</v>
      </c>
      <c r="F120" s="2">
        <v>144864.6839486</v>
      </c>
      <c r="G120" s="13">
        <v>16094</v>
      </c>
      <c r="H120" s="2">
        <v>764214.08452220005</v>
      </c>
    </row>
    <row r="121" spans="3:8" x14ac:dyDescent="0.25">
      <c r="C121" s="11">
        <v>117</v>
      </c>
      <c r="D121" s="12" t="s">
        <v>105</v>
      </c>
      <c r="E121" s="13">
        <v>5590</v>
      </c>
      <c r="F121" s="2">
        <v>2404.5761550000002</v>
      </c>
      <c r="G121" s="13">
        <v>22048</v>
      </c>
      <c r="H121" s="2">
        <v>7327.6681590999997</v>
      </c>
    </row>
    <row r="122" spans="3:8" x14ac:dyDescent="0.25">
      <c r="C122" s="11">
        <v>118</v>
      </c>
      <c r="D122" s="12" t="s">
        <v>106</v>
      </c>
      <c r="E122" s="13">
        <v>19635</v>
      </c>
      <c r="F122" s="2">
        <v>13725.535562999999</v>
      </c>
      <c r="G122" s="13">
        <v>57391</v>
      </c>
      <c r="H122" s="2">
        <v>23409.170756899999</v>
      </c>
    </row>
    <row r="123" spans="3:8" x14ac:dyDescent="0.25">
      <c r="C123" s="11">
        <v>119</v>
      </c>
      <c r="D123" s="12" t="s">
        <v>107</v>
      </c>
      <c r="E123" s="13">
        <v>8268</v>
      </c>
      <c r="F123" s="2">
        <v>2686.0987232999996</v>
      </c>
      <c r="G123" s="13">
        <v>6506</v>
      </c>
      <c r="H123" s="2">
        <v>1941.1665915999999</v>
      </c>
    </row>
    <row r="124" spans="3:8" x14ac:dyDescent="0.25">
      <c r="C124" s="11">
        <v>120</v>
      </c>
      <c r="D124" s="12" t="s">
        <v>108</v>
      </c>
      <c r="E124" s="13">
        <v>13546</v>
      </c>
      <c r="F124" s="2">
        <v>17489.665075699999</v>
      </c>
      <c r="G124" s="13">
        <v>364</v>
      </c>
      <c r="H124" s="2">
        <v>193831.59274270001</v>
      </c>
    </row>
    <row r="125" spans="3:8" x14ac:dyDescent="0.25">
      <c r="C125" s="11">
        <v>121</v>
      </c>
      <c r="D125" s="12" t="s">
        <v>109</v>
      </c>
      <c r="E125" s="13">
        <v>15104</v>
      </c>
      <c r="F125" s="2">
        <v>8882.9368978000002</v>
      </c>
      <c r="G125" s="13">
        <v>30292</v>
      </c>
      <c r="H125" s="2">
        <v>15235.267108099999</v>
      </c>
    </row>
    <row r="126" spans="3:8" x14ac:dyDescent="0.25">
      <c r="C126" s="11">
        <v>122</v>
      </c>
      <c r="D126" s="12" t="s">
        <v>110</v>
      </c>
      <c r="E126" s="13">
        <v>55138</v>
      </c>
      <c r="F126" s="2">
        <v>37723.659689</v>
      </c>
      <c r="G126" s="13">
        <v>108007</v>
      </c>
      <c r="H126" s="2">
        <v>56628.020841000005</v>
      </c>
    </row>
    <row r="127" spans="3:8" x14ac:dyDescent="0.25">
      <c r="C127" s="11">
        <v>123</v>
      </c>
      <c r="D127" s="12" t="s">
        <v>111</v>
      </c>
      <c r="E127" s="13">
        <v>404</v>
      </c>
      <c r="F127" s="2">
        <v>3907.0221617000002</v>
      </c>
      <c r="G127" s="13">
        <v>65</v>
      </c>
      <c r="H127" s="2">
        <v>5388.9018917999992</v>
      </c>
    </row>
    <row r="128" spans="3:8" x14ac:dyDescent="0.25">
      <c r="C128" s="11">
        <v>124</v>
      </c>
      <c r="D128" s="12" t="s">
        <v>112</v>
      </c>
      <c r="E128" s="13">
        <v>6186</v>
      </c>
      <c r="F128" s="2">
        <v>6213.2253892999997</v>
      </c>
      <c r="G128" s="13">
        <v>8276</v>
      </c>
      <c r="H128" s="2">
        <v>4958.4418032000003</v>
      </c>
    </row>
    <row r="129" spans="3:8" x14ac:dyDescent="0.25">
      <c r="C129" s="11">
        <v>125</v>
      </c>
      <c r="D129" s="12" t="s">
        <v>113</v>
      </c>
      <c r="E129" s="13">
        <v>24496</v>
      </c>
      <c r="F129" s="2">
        <v>9542.8258095000001</v>
      </c>
      <c r="G129" s="13">
        <v>45348</v>
      </c>
      <c r="H129" s="2">
        <v>15026.1333299</v>
      </c>
    </row>
    <row r="130" spans="3:8" x14ac:dyDescent="0.25">
      <c r="C130" s="11">
        <v>126</v>
      </c>
      <c r="D130" s="12" t="s">
        <v>114</v>
      </c>
      <c r="E130" s="13">
        <v>1634</v>
      </c>
      <c r="F130" s="2">
        <v>1069.0727851000001</v>
      </c>
      <c r="G130" s="13">
        <v>4221</v>
      </c>
      <c r="H130" s="2">
        <v>1833.8324624000002</v>
      </c>
    </row>
    <row r="131" spans="3:8" x14ac:dyDescent="0.25">
      <c r="C131" s="11">
        <v>127</v>
      </c>
      <c r="D131" s="12" t="s">
        <v>115</v>
      </c>
      <c r="E131" s="13">
        <v>120985</v>
      </c>
      <c r="F131" s="2">
        <v>49651.727812299992</v>
      </c>
      <c r="G131" s="13">
        <v>162291</v>
      </c>
      <c r="H131" s="2">
        <v>52578.907156599998</v>
      </c>
    </row>
    <row r="132" spans="3:8" x14ac:dyDescent="0.25">
      <c r="C132" s="11">
        <v>128</v>
      </c>
      <c r="D132" s="12" t="s">
        <v>116</v>
      </c>
      <c r="E132" s="13">
        <v>26159</v>
      </c>
      <c r="F132" s="2">
        <v>9254.1811436000007</v>
      </c>
      <c r="G132" s="13">
        <v>34119</v>
      </c>
      <c r="H132" s="2">
        <v>105007.82403969999</v>
      </c>
    </row>
    <row r="133" spans="3:8" x14ac:dyDescent="0.25">
      <c r="C133" s="11">
        <v>129</v>
      </c>
      <c r="D133" s="12" t="s">
        <v>117</v>
      </c>
      <c r="E133" s="13">
        <v>40905</v>
      </c>
      <c r="F133" s="2">
        <v>7897.0387197</v>
      </c>
      <c r="G133" s="13">
        <v>20028</v>
      </c>
      <c r="H133" s="2">
        <v>9080.3309726000007</v>
      </c>
    </row>
    <row r="134" spans="3:8" x14ac:dyDescent="0.25">
      <c r="C134" s="11">
        <v>130</v>
      </c>
      <c r="D134" s="12" t="s">
        <v>118</v>
      </c>
      <c r="E134" s="13">
        <v>37184</v>
      </c>
      <c r="F134" s="2">
        <v>17753.817960100001</v>
      </c>
      <c r="G134" s="13">
        <v>56376</v>
      </c>
      <c r="H134" s="2">
        <v>37849.421437700003</v>
      </c>
    </row>
    <row r="135" spans="3:8" x14ac:dyDescent="0.25">
      <c r="C135" s="11">
        <v>131</v>
      </c>
      <c r="D135" s="12" t="s">
        <v>119</v>
      </c>
      <c r="E135" s="13">
        <v>183873</v>
      </c>
      <c r="F135" s="2">
        <v>12040.2631215</v>
      </c>
      <c r="G135" s="13">
        <v>56371</v>
      </c>
      <c r="H135" s="2">
        <v>12115.5355514</v>
      </c>
    </row>
    <row r="136" spans="3:8" x14ac:dyDescent="0.25">
      <c r="C136" s="11">
        <v>132</v>
      </c>
      <c r="D136" s="12" t="s">
        <v>423</v>
      </c>
      <c r="E136" s="13">
        <v>2500</v>
      </c>
      <c r="F136" s="2">
        <v>1119.2344943999999</v>
      </c>
      <c r="G136" s="13">
        <v>1936</v>
      </c>
      <c r="H136" s="2">
        <v>1506.6634580000002</v>
      </c>
    </row>
    <row r="137" spans="3:8" x14ac:dyDescent="0.25">
      <c r="C137" s="11">
        <v>133</v>
      </c>
      <c r="D137" s="12" t="s">
        <v>211</v>
      </c>
      <c r="E137" s="13">
        <v>47514926</v>
      </c>
      <c r="F137" s="2">
        <v>3305953.0967985997</v>
      </c>
      <c r="G137" s="13">
        <v>5610092</v>
      </c>
      <c r="H137" s="2">
        <v>2170032.1159573002</v>
      </c>
    </row>
    <row r="138" spans="3:8" x14ac:dyDescent="0.25">
      <c r="C138" s="11">
        <v>134</v>
      </c>
      <c r="D138" s="12" t="s">
        <v>120</v>
      </c>
      <c r="E138" s="13">
        <v>36695</v>
      </c>
      <c r="F138" s="2">
        <v>18883.708577400001</v>
      </c>
      <c r="G138" s="13">
        <v>46005</v>
      </c>
      <c r="H138" s="2">
        <v>19410.384873299998</v>
      </c>
    </row>
    <row r="139" spans="3:8" x14ac:dyDescent="0.25">
      <c r="C139" s="11">
        <v>135</v>
      </c>
      <c r="D139" s="12" t="s">
        <v>121</v>
      </c>
      <c r="E139" s="13">
        <v>378166</v>
      </c>
      <c r="F139" s="2">
        <v>246695.4031194</v>
      </c>
      <c r="G139" s="13">
        <v>1583983</v>
      </c>
      <c r="H139" s="2">
        <v>525808.47216639994</v>
      </c>
    </row>
    <row r="140" spans="3:8" x14ac:dyDescent="0.25">
      <c r="C140" s="11">
        <v>136</v>
      </c>
      <c r="D140" s="12" t="s">
        <v>122</v>
      </c>
      <c r="E140" s="13">
        <v>7117288</v>
      </c>
      <c r="F140" s="2">
        <v>5678416.3391437</v>
      </c>
      <c r="G140" s="13">
        <v>28554714</v>
      </c>
      <c r="H140" s="2">
        <v>9998213.8320112005</v>
      </c>
    </row>
    <row r="141" spans="3:8" x14ac:dyDescent="0.25">
      <c r="C141" s="11">
        <v>137</v>
      </c>
      <c r="D141" s="12" t="s">
        <v>123</v>
      </c>
      <c r="E141" s="13">
        <v>1574</v>
      </c>
      <c r="F141" s="2">
        <v>1031.9948512999999</v>
      </c>
      <c r="G141" s="13">
        <v>2025</v>
      </c>
      <c r="H141" s="2">
        <v>11365.658451199999</v>
      </c>
    </row>
    <row r="142" spans="3:8" x14ac:dyDescent="0.25">
      <c r="C142" s="11">
        <v>138</v>
      </c>
      <c r="D142" s="12" t="s">
        <v>124</v>
      </c>
      <c r="E142" s="13">
        <v>5522</v>
      </c>
      <c r="F142" s="2">
        <v>3939.1944457</v>
      </c>
      <c r="G142" s="13">
        <v>5564</v>
      </c>
      <c r="H142" s="2">
        <v>4451.3618741</v>
      </c>
    </row>
    <row r="143" spans="3:8" x14ac:dyDescent="0.25">
      <c r="C143" s="11">
        <v>139</v>
      </c>
      <c r="D143" s="12" t="s">
        <v>125</v>
      </c>
      <c r="E143" s="13">
        <v>52</v>
      </c>
      <c r="F143" s="2">
        <v>281.2707403</v>
      </c>
      <c r="G143" s="13">
        <v>43</v>
      </c>
      <c r="H143" s="2">
        <v>1819.3420103999999</v>
      </c>
    </row>
    <row r="144" spans="3:8" x14ac:dyDescent="0.25">
      <c r="C144" s="11">
        <v>140</v>
      </c>
      <c r="D144" s="12" t="s">
        <v>126</v>
      </c>
      <c r="E144" s="13">
        <v>174</v>
      </c>
      <c r="F144" s="2">
        <v>431.7618392</v>
      </c>
      <c r="G144" s="13">
        <v>86</v>
      </c>
      <c r="H144" s="2">
        <v>1308.4603918999999</v>
      </c>
    </row>
    <row r="145" spans="3:8" x14ac:dyDescent="0.25">
      <c r="C145" s="11">
        <v>141</v>
      </c>
      <c r="D145" s="12" t="s">
        <v>127</v>
      </c>
      <c r="E145" s="13">
        <v>16014</v>
      </c>
      <c r="F145" s="2">
        <v>9798.2496271</v>
      </c>
      <c r="G145" s="13">
        <v>14283</v>
      </c>
      <c r="H145" s="2">
        <v>13786.805509899999</v>
      </c>
    </row>
    <row r="146" spans="3:8" x14ac:dyDescent="0.25">
      <c r="C146" s="11">
        <v>142</v>
      </c>
      <c r="D146" s="12" t="s">
        <v>128</v>
      </c>
      <c r="E146" s="13">
        <v>2994</v>
      </c>
      <c r="F146" s="2">
        <v>2657.9270299999998</v>
      </c>
      <c r="G146" s="13">
        <v>8853</v>
      </c>
      <c r="H146" s="2">
        <v>3027.9102247000001</v>
      </c>
    </row>
    <row r="147" spans="3:8" x14ac:dyDescent="0.25">
      <c r="C147" s="11">
        <v>143</v>
      </c>
      <c r="D147" s="12" t="s">
        <v>129</v>
      </c>
      <c r="E147" s="13">
        <v>85017</v>
      </c>
      <c r="F147" s="2">
        <v>93446.425852999993</v>
      </c>
      <c r="G147" s="13">
        <v>1746035</v>
      </c>
      <c r="H147" s="2">
        <v>103770.7164355</v>
      </c>
    </row>
    <row r="148" spans="3:8" x14ac:dyDescent="0.25">
      <c r="C148" s="11">
        <v>144</v>
      </c>
      <c r="D148" s="12" t="s">
        <v>130</v>
      </c>
      <c r="E148" s="13">
        <v>17279</v>
      </c>
      <c r="F148" s="2">
        <v>9423.4627330000003</v>
      </c>
      <c r="G148" s="13">
        <v>40677</v>
      </c>
      <c r="H148" s="2">
        <v>10031.748410800001</v>
      </c>
    </row>
    <row r="149" spans="3:8" x14ac:dyDescent="0.25">
      <c r="C149" s="11">
        <v>145</v>
      </c>
      <c r="D149" s="12" t="s">
        <v>131</v>
      </c>
      <c r="E149" s="13">
        <v>25536</v>
      </c>
      <c r="F149" s="2">
        <v>15805.6397786</v>
      </c>
      <c r="G149" s="13">
        <v>73777</v>
      </c>
      <c r="H149" s="2">
        <v>23344.669579099998</v>
      </c>
    </row>
    <row r="150" spans="3:8" x14ac:dyDescent="0.25">
      <c r="C150" s="11">
        <v>146</v>
      </c>
      <c r="D150" s="12" t="s">
        <v>132</v>
      </c>
      <c r="E150" s="13">
        <v>18347</v>
      </c>
      <c r="F150" s="2">
        <v>54867.480786800006</v>
      </c>
      <c r="G150" s="13">
        <v>6398</v>
      </c>
      <c r="H150" s="2">
        <v>1629.832056</v>
      </c>
    </row>
    <row r="151" spans="3:8" x14ac:dyDescent="0.25">
      <c r="C151" s="11">
        <v>147</v>
      </c>
      <c r="D151" s="12" t="s">
        <v>133</v>
      </c>
      <c r="E151" s="13">
        <v>48848841</v>
      </c>
      <c r="F151" s="2">
        <v>34152555.312703699</v>
      </c>
      <c r="G151" s="13">
        <v>1226330</v>
      </c>
      <c r="H151" s="2">
        <v>3222899.8737043999</v>
      </c>
    </row>
    <row r="152" spans="3:8" x14ac:dyDescent="0.25">
      <c r="C152" s="11">
        <v>148</v>
      </c>
      <c r="D152" s="12" t="s">
        <v>134</v>
      </c>
      <c r="E152" s="13">
        <v>3960274</v>
      </c>
      <c r="F152" s="2">
        <v>2929993.8309515002</v>
      </c>
      <c r="G152" s="13">
        <v>1075519</v>
      </c>
      <c r="H152" s="2">
        <v>1600054.4806265</v>
      </c>
    </row>
    <row r="153" spans="3:8" x14ac:dyDescent="0.25">
      <c r="C153" s="11">
        <v>149</v>
      </c>
      <c r="D153" s="12" t="s">
        <v>135</v>
      </c>
      <c r="E153" s="13">
        <v>5817</v>
      </c>
      <c r="F153" s="2">
        <v>2943.6440497000003</v>
      </c>
      <c r="G153" s="13">
        <v>16502</v>
      </c>
      <c r="H153" s="2">
        <v>5467.8514852999997</v>
      </c>
    </row>
    <row r="154" spans="3:8" x14ac:dyDescent="0.25">
      <c r="C154" s="11">
        <v>150</v>
      </c>
      <c r="D154" s="12" t="s">
        <v>136</v>
      </c>
      <c r="E154" s="13">
        <v>4771</v>
      </c>
      <c r="F154" s="2">
        <v>1764.0621961000002</v>
      </c>
      <c r="G154" s="13">
        <v>8637</v>
      </c>
      <c r="H154" s="2">
        <v>3281.2122380999999</v>
      </c>
    </row>
    <row r="155" spans="3:8" x14ac:dyDescent="0.25">
      <c r="C155" s="11">
        <v>151</v>
      </c>
      <c r="D155" s="12" t="s">
        <v>137</v>
      </c>
      <c r="E155" s="13">
        <v>8070</v>
      </c>
      <c r="F155" s="2">
        <v>9579.1518962000009</v>
      </c>
      <c r="G155" s="13">
        <v>13236</v>
      </c>
      <c r="H155" s="2">
        <v>5111.1703238</v>
      </c>
    </row>
    <row r="156" spans="3:8" x14ac:dyDescent="0.25">
      <c r="C156" s="11">
        <v>152</v>
      </c>
      <c r="D156" s="12" t="s">
        <v>138</v>
      </c>
      <c r="E156" s="13">
        <v>591101</v>
      </c>
      <c r="F156" s="2">
        <v>404547.11204519996</v>
      </c>
      <c r="G156" s="13">
        <v>1078433</v>
      </c>
      <c r="H156" s="2">
        <v>531102.31493980007</v>
      </c>
    </row>
    <row r="157" spans="3:8" x14ac:dyDescent="0.25">
      <c r="C157" s="11">
        <v>153</v>
      </c>
      <c r="D157" s="12" t="s">
        <v>213</v>
      </c>
      <c r="E157" s="13">
        <v>18157</v>
      </c>
      <c r="F157" s="2">
        <v>22932.499176999998</v>
      </c>
      <c r="G157" s="13">
        <v>38807</v>
      </c>
      <c r="H157" s="2">
        <v>28803.7815156</v>
      </c>
    </row>
    <row r="158" spans="3:8" x14ac:dyDescent="0.25">
      <c r="C158" s="11">
        <v>154</v>
      </c>
      <c r="D158" s="12" t="s">
        <v>139</v>
      </c>
      <c r="E158" s="13">
        <v>4126</v>
      </c>
      <c r="F158" s="2">
        <v>10881.5454221</v>
      </c>
      <c r="G158" s="13">
        <v>8260</v>
      </c>
      <c r="H158" s="2">
        <v>3095.0276818000002</v>
      </c>
    </row>
    <row r="159" spans="3:8" x14ac:dyDescent="0.25">
      <c r="C159" s="11">
        <v>155</v>
      </c>
      <c r="D159" s="12" t="s">
        <v>431</v>
      </c>
      <c r="E159" s="13">
        <v>26660</v>
      </c>
      <c r="F159" s="2">
        <v>25154.404724600001</v>
      </c>
      <c r="G159" s="13">
        <v>58908</v>
      </c>
      <c r="H159" s="2">
        <v>18218.242058699998</v>
      </c>
    </row>
    <row r="160" spans="3:8" x14ac:dyDescent="0.25">
      <c r="C160" s="11">
        <v>156</v>
      </c>
      <c r="D160" s="12" t="s">
        <v>140</v>
      </c>
      <c r="E160" s="13">
        <v>1296</v>
      </c>
      <c r="F160" s="2">
        <v>57964.755589499997</v>
      </c>
      <c r="G160" s="13">
        <v>117</v>
      </c>
      <c r="H160" s="2">
        <v>754.92942879999998</v>
      </c>
    </row>
    <row r="161" spans="3:8" x14ac:dyDescent="0.25">
      <c r="C161" s="11">
        <v>157</v>
      </c>
      <c r="D161" s="12" t="s">
        <v>141</v>
      </c>
      <c r="E161" s="13">
        <v>61062</v>
      </c>
      <c r="F161" s="2">
        <v>408163.70111309999</v>
      </c>
      <c r="G161" s="13">
        <v>50780</v>
      </c>
      <c r="H161" s="2">
        <v>94119.242441000009</v>
      </c>
    </row>
    <row r="162" spans="3:8" x14ac:dyDescent="0.25">
      <c r="C162" s="11">
        <v>158</v>
      </c>
      <c r="D162" s="12" t="s">
        <v>142</v>
      </c>
      <c r="E162" s="13">
        <v>274327</v>
      </c>
      <c r="F162" s="2">
        <v>234918.20453470002</v>
      </c>
      <c r="G162" s="13">
        <v>518089</v>
      </c>
      <c r="H162" s="2">
        <v>257898.71402499999</v>
      </c>
    </row>
    <row r="163" spans="3:8" x14ac:dyDescent="0.25">
      <c r="C163" s="11">
        <v>159</v>
      </c>
      <c r="D163" s="12" t="s">
        <v>143</v>
      </c>
      <c r="E163" s="13">
        <v>5425</v>
      </c>
      <c r="F163" s="2">
        <v>2356.7458938</v>
      </c>
      <c r="G163" s="13">
        <v>10930</v>
      </c>
      <c r="H163" s="2">
        <v>4671.1132689999995</v>
      </c>
    </row>
    <row r="164" spans="3:8" x14ac:dyDescent="0.25">
      <c r="C164" s="11">
        <v>160</v>
      </c>
      <c r="D164" s="12" t="s">
        <v>144</v>
      </c>
      <c r="E164" s="13">
        <v>33092</v>
      </c>
      <c r="F164" s="2">
        <v>149296.211377</v>
      </c>
      <c r="G164" s="13">
        <v>22938</v>
      </c>
      <c r="H164" s="2">
        <v>127812.0161523</v>
      </c>
    </row>
    <row r="165" spans="3:8" x14ac:dyDescent="0.25">
      <c r="C165" s="11">
        <v>161</v>
      </c>
      <c r="D165" s="12" t="s">
        <v>145</v>
      </c>
      <c r="E165" s="13">
        <v>21206</v>
      </c>
      <c r="F165" s="2">
        <v>15609.0202875</v>
      </c>
      <c r="G165" s="13">
        <v>30831</v>
      </c>
      <c r="H165" s="2">
        <v>16207.397254699999</v>
      </c>
    </row>
    <row r="166" spans="3:8" x14ac:dyDescent="0.25">
      <c r="C166" s="11">
        <v>162</v>
      </c>
      <c r="D166" s="12" t="s">
        <v>429</v>
      </c>
      <c r="E166" s="13">
        <v>11598</v>
      </c>
      <c r="F166" s="2">
        <v>43424.647831599999</v>
      </c>
      <c r="G166" s="13">
        <v>5002</v>
      </c>
      <c r="H166" s="2">
        <v>45038.936237599999</v>
      </c>
    </row>
    <row r="167" spans="3:8" x14ac:dyDescent="0.25">
      <c r="C167" s="11">
        <v>163</v>
      </c>
      <c r="D167" s="12" t="s">
        <v>146</v>
      </c>
      <c r="E167" s="13">
        <v>18014</v>
      </c>
      <c r="F167" s="2">
        <v>13954.189101800001</v>
      </c>
      <c r="G167" s="13">
        <v>32990</v>
      </c>
      <c r="H167" s="2">
        <v>14670.325359100001</v>
      </c>
    </row>
    <row r="168" spans="3:8" x14ac:dyDescent="0.25">
      <c r="C168" s="11">
        <v>164</v>
      </c>
      <c r="D168" s="12" t="s">
        <v>212</v>
      </c>
      <c r="E168" s="13">
        <v>4643</v>
      </c>
      <c r="F168" s="2">
        <v>5379.1590028000001</v>
      </c>
      <c r="G168" s="13">
        <v>10629</v>
      </c>
      <c r="H168" s="2">
        <v>5286.6250448000001</v>
      </c>
    </row>
    <row r="169" spans="3:8" x14ac:dyDescent="0.25">
      <c r="C169" s="11">
        <v>165</v>
      </c>
      <c r="D169" s="12" t="s">
        <v>439</v>
      </c>
      <c r="E169" s="13">
        <v>9172</v>
      </c>
      <c r="F169" s="2">
        <v>4111.5308888</v>
      </c>
      <c r="G169" s="13">
        <v>14133</v>
      </c>
      <c r="H169" s="2">
        <v>4334.9567392999998</v>
      </c>
    </row>
    <row r="170" spans="3:8" x14ac:dyDescent="0.25">
      <c r="C170" s="11">
        <v>166</v>
      </c>
      <c r="D170" s="12" t="s">
        <v>147</v>
      </c>
      <c r="E170" s="13">
        <v>1732</v>
      </c>
      <c r="F170" s="2">
        <v>4586.5391327999996</v>
      </c>
      <c r="G170" s="13">
        <v>3531</v>
      </c>
      <c r="H170" s="2">
        <v>1305.6329751000001</v>
      </c>
    </row>
    <row r="171" spans="3:8" x14ac:dyDescent="0.25">
      <c r="C171" s="11">
        <v>167</v>
      </c>
      <c r="D171" s="12" t="s">
        <v>219</v>
      </c>
      <c r="E171" s="13">
        <v>3779</v>
      </c>
      <c r="F171" s="2">
        <v>2855.5133504</v>
      </c>
      <c r="G171" s="13">
        <v>1628</v>
      </c>
      <c r="H171" s="2">
        <v>1068.9167117</v>
      </c>
    </row>
    <row r="172" spans="3:8" x14ac:dyDescent="0.25">
      <c r="C172" s="11">
        <v>168</v>
      </c>
      <c r="D172" s="12" t="s">
        <v>148</v>
      </c>
      <c r="E172" s="13">
        <v>3812</v>
      </c>
      <c r="F172" s="2">
        <v>61523.9115924</v>
      </c>
      <c r="G172" s="13">
        <v>690</v>
      </c>
      <c r="H172" s="2">
        <v>8461.5805304999994</v>
      </c>
    </row>
    <row r="173" spans="3:8" x14ac:dyDescent="0.25">
      <c r="C173" s="11">
        <v>169</v>
      </c>
      <c r="D173" s="12" t="s">
        <v>149</v>
      </c>
      <c r="E173" s="13">
        <v>12566</v>
      </c>
      <c r="F173" s="2">
        <v>9579.0520168000003</v>
      </c>
      <c r="G173" s="13">
        <v>18422</v>
      </c>
      <c r="H173" s="2">
        <v>10874.0237</v>
      </c>
    </row>
    <row r="174" spans="3:8" x14ac:dyDescent="0.25">
      <c r="C174" s="11">
        <v>170</v>
      </c>
      <c r="D174" s="12" t="s">
        <v>150</v>
      </c>
      <c r="E174" s="13">
        <v>1229128</v>
      </c>
      <c r="F174" s="2">
        <v>729556.83572320011</v>
      </c>
      <c r="G174" s="13">
        <v>1811263</v>
      </c>
      <c r="H174" s="2">
        <v>798533.32798399997</v>
      </c>
    </row>
    <row r="175" spans="3:8" x14ac:dyDescent="0.25">
      <c r="C175" s="11">
        <v>171</v>
      </c>
      <c r="D175" s="12" t="s">
        <v>151</v>
      </c>
      <c r="E175" s="13">
        <v>2114</v>
      </c>
      <c r="F175" s="2">
        <v>3561.6690361999999</v>
      </c>
      <c r="G175" s="13">
        <v>3080</v>
      </c>
      <c r="H175" s="2">
        <v>1157.021841</v>
      </c>
    </row>
    <row r="176" spans="3:8" x14ac:dyDescent="0.25">
      <c r="C176" s="11">
        <v>172</v>
      </c>
      <c r="D176" s="12" t="s">
        <v>152</v>
      </c>
      <c r="E176" s="13">
        <v>5518067</v>
      </c>
      <c r="F176" s="2">
        <v>5693299.9418009995</v>
      </c>
      <c r="G176" s="13">
        <v>1575669</v>
      </c>
      <c r="H176" s="2">
        <v>6463602.5852043992</v>
      </c>
    </row>
    <row r="177" spans="3:8" x14ac:dyDescent="0.25">
      <c r="C177" s="11">
        <v>173</v>
      </c>
      <c r="D177" s="12" t="s">
        <v>153</v>
      </c>
      <c r="E177" s="13">
        <v>24699593</v>
      </c>
      <c r="F177" s="2">
        <v>28109376.5550652</v>
      </c>
      <c r="G177" s="13">
        <v>104515608</v>
      </c>
      <c r="H177" s="2">
        <v>43214316.463687703</v>
      </c>
    </row>
    <row r="178" spans="3:8" x14ac:dyDescent="0.25">
      <c r="C178" s="11">
        <v>174</v>
      </c>
      <c r="D178" s="12" t="s">
        <v>154</v>
      </c>
      <c r="E178" s="13">
        <v>8296</v>
      </c>
      <c r="F178" s="2">
        <v>7874.7932347000005</v>
      </c>
      <c r="G178" s="13">
        <v>5519</v>
      </c>
      <c r="H178" s="2">
        <v>4333.4176158</v>
      </c>
    </row>
    <row r="179" spans="3:8" x14ac:dyDescent="0.25">
      <c r="C179" s="11">
        <v>175</v>
      </c>
      <c r="D179" s="12" t="s">
        <v>155</v>
      </c>
      <c r="E179" s="13">
        <v>31930</v>
      </c>
      <c r="F179" s="2">
        <v>159310.2627312</v>
      </c>
      <c r="G179" s="13">
        <v>7015</v>
      </c>
      <c r="H179" s="2">
        <v>435856.88163739996</v>
      </c>
    </row>
    <row r="180" spans="3:8" x14ac:dyDescent="0.25">
      <c r="C180" s="11">
        <v>176</v>
      </c>
      <c r="D180" s="12" t="s">
        <v>438</v>
      </c>
      <c r="E180" s="13">
        <v>30592</v>
      </c>
      <c r="F180" s="2">
        <v>19809.9469546</v>
      </c>
      <c r="G180" s="13">
        <v>61927</v>
      </c>
      <c r="H180" s="2">
        <v>35311.553116700001</v>
      </c>
    </row>
    <row r="181" spans="3:8" x14ac:dyDescent="0.25">
      <c r="C181" s="11">
        <v>177</v>
      </c>
      <c r="D181" s="12" t="s">
        <v>156</v>
      </c>
      <c r="E181" s="13">
        <v>19261</v>
      </c>
      <c r="F181" s="2">
        <v>21378.8643687</v>
      </c>
      <c r="G181" s="13">
        <v>26411</v>
      </c>
      <c r="H181" s="2">
        <v>11200.918161099999</v>
      </c>
    </row>
    <row r="182" spans="3:8" x14ac:dyDescent="0.25">
      <c r="C182" s="11">
        <v>178</v>
      </c>
      <c r="D182" s="12" t="s">
        <v>157</v>
      </c>
      <c r="E182" s="13">
        <v>49222</v>
      </c>
      <c r="F182" s="2">
        <v>37663.6583847</v>
      </c>
      <c r="G182" s="13">
        <v>82363</v>
      </c>
      <c r="H182" s="2">
        <v>42313.566692799999</v>
      </c>
    </row>
    <row r="183" spans="3:8" x14ac:dyDescent="0.25">
      <c r="C183" s="11">
        <v>179</v>
      </c>
      <c r="D183" s="12" t="s">
        <v>158</v>
      </c>
      <c r="E183" s="13">
        <v>16708</v>
      </c>
      <c r="F183" s="2">
        <v>55095.699409399997</v>
      </c>
      <c r="G183" s="13">
        <v>48374</v>
      </c>
      <c r="H183" s="2">
        <v>20823.643879200001</v>
      </c>
    </row>
    <row r="184" spans="3:8" x14ac:dyDescent="0.25">
      <c r="C184" s="11">
        <v>180</v>
      </c>
      <c r="D184" s="12" t="s">
        <v>159</v>
      </c>
      <c r="E184" s="13">
        <v>40552</v>
      </c>
      <c r="F184" s="2">
        <v>20183.2591656</v>
      </c>
      <c r="G184" s="13">
        <v>43298</v>
      </c>
      <c r="H184" s="2">
        <v>22843.232840199998</v>
      </c>
    </row>
    <row r="185" spans="3:8" x14ac:dyDescent="0.25">
      <c r="C185" s="11">
        <v>181</v>
      </c>
      <c r="D185" s="12" t="s">
        <v>160</v>
      </c>
      <c r="E185" s="13">
        <v>144619</v>
      </c>
      <c r="F185" s="2">
        <v>34780.950826300003</v>
      </c>
      <c r="G185" s="13">
        <v>187005</v>
      </c>
      <c r="H185" s="2">
        <v>138651.271607</v>
      </c>
    </row>
    <row r="186" spans="3:8" x14ac:dyDescent="0.25">
      <c r="C186" s="11">
        <v>182</v>
      </c>
      <c r="D186" s="12" t="s">
        <v>161</v>
      </c>
      <c r="E186" s="13">
        <v>541856</v>
      </c>
      <c r="F186" s="2">
        <v>357149.0838121</v>
      </c>
      <c r="G186" s="13">
        <v>1358574</v>
      </c>
      <c r="H186" s="2">
        <v>585676.88925580005</v>
      </c>
    </row>
    <row r="187" spans="3:8" x14ac:dyDescent="0.25">
      <c r="C187" s="11">
        <v>183</v>
      </c>
      <c r="D187" s="12" t="s">
        <v>162</v>
      </c>
      <c r="E187" s="13">
        <v>30534</v>
      </c>
      <c r="F187" s="2">
        <v>19387.533307999998</v>
      </c>
      <c r="G187" s="13">
        <v>79041</v>
      </c>
      <c r="H187" s="2">
        <v>34431.725652699999</v>
      </c>
    </row>
    <row r="188" spans="3:8" x14ac:dyDescent="0.25">
      <c r="C188" s="11">
        <v>184</v>
      </c>
      <c r="D188" s="12" t="s">
        <v>163</v>
      </c>
      <c r="E188" s="13">
        <v>3870</v>
      </c>
      <c r="F188" s="2">
        <v>1879.2985712</v>
      </c>
      <c r="G188" s="13">
        <v>3643</v>
      </c>
      <c r="H188" s="2">
        <v>3434.4095499999999</v>
      </c>
    </row>
    <row r="189" spans="3:8" x14ac:dyDescent="0.25">
      <c r="C189" s="11">
        <v>185</v>
      </c>
      <c r="D189" s="12" t="s">
        <v>164</v>
      </c>
      <c r="E189" s="13">
        <v>18206</v>
      </c>
      <c r="F189" s="2">
        <v>11385.477376800001</v>
      </c>
      <c r="G189" s="13">
        <v>52806</v>
      </c>
      <c r="H189" s="2">
        <v>15675.7672967</v>
      </c>
    </row>
    <row r="190" spans="3:8" x14ac:dyDescent="0.25">
      <c r="C190" s="11">
        <v>186</v>
      </c>
      <c r="D190" s="12" t="s">
        <v>165</v>
      </c>
      <c r="E190" s="13">
        <v>18715</v>
      </c>
      <c r="F190" s="2">
        <v>25811.5319389</v>
      </c>
      <c r="G190" s="13">
        <v>117933</v>
      </c>
      <c r="H190" s="2">
        <v>19904.700040799999</v>
      </c>
    </row>
    <row r="191" spans="3:8" x14ac:dyDescent="0.25">
      <c r="C191" s="11">
        <v>187</v>
      </c>
      <c r="D191" s="12" t="s">
        <v>166</v>
      </c>
      <c r="E191" s="13">
        <v>140979</v>
      </c>
      <c r="F191" s="2">
        <v>79056.153888599991</v>
      </c>
      <c r="G191" s="13">
        <v>364004</v>
      </c>
      <c r="H191" s="2">
        <v>140548.314381</v>
      </c>
    </row>
    <row r="192" spans="3:8" x14ac:dyDescent="0.25">
      <c r="C192" s="11">
        <v>188</v>
      </c>
      <c r="D192" s="12" t="s">
        <v>167</v>
      </c>
      <c r="E192" s="13">
        <v>20746</v>
      </c>
      <c r="F192" s="2">
        <v>14918.987602000001</v>
      </c>
      <c r="G192" s="13">
        <v>47705</v>
      </c>
      <c r="H192" s="2">
        <v>28968.3392012</v>
      </c>
    </row>
    <row r="193" spans="3:8" x14ac:dyDescent="0.25">
      <c r="C193" s="11">
        <v>189</v>
      </c>
      <c r="D193" s="12" t="s">
        <v>214</v>
      </c>
      <c r="E193" s="13">
        <v>7648</v>
      </c>
      <c r="F193" s="2">
        <v>22944.538679699999</v>
      </c>
      <c r="G193" s="13">
        <v>16605</v>
      </c>
      <c r="H193" s="2">
        <v>10357.9387818</v>
      </c>
    </row>
    <row r="194" spans="3:8" x14ac:dyDescent="0.25">
      <c r="C194" s="11">
        <v>190</v>
      </c>
      <c r="D194" s="12" t="s">
        <v>168</v>
      </c>
      <c r="E194" s="13">
        <v>2148</v>
      </c>
      <c r="F194" s="2">
        <v>1113.0633440000001</v>
      </c>
      <c r="G194" s="13">
        <v>2545</v>
      </c>
      <c r="H194" s="2">
        <v>1559.6788968999999</v>
      </c>
    </row>
    <row r="195" spans="3:8" x14ac:dyDescent="0.25">
      <c r="C195" s="11">
        <v>191</v>
      </c>
      <c r="D195" s="12" t="s">
        <v>220</v>
      </c>
      <c r="E195" s="13">
        <v>14473</v>
      </c>
      <c r="F195" s="2">
        <v>10271.160308799999</v>
      </c>
      <c r="G195" s="13">
        <v>1616</v>
      </c>
      <c r="H195" s="2">
        <v>2239.1679153</v>
      </c>
    </row>
    <row r="196" spans="3:8" x14ac:dyDescent="0.25">
      <c r="C196" s="11">
        <v>192</v>
      </c>
      <c r="D196" s="12" t="s">
        <v>169</v>
      </c>
      <c r="E196" s="13">
        <v>27115</v>
      </c>
      <c r="F196" s="2">
        <v>31791.6061329</v>
      </c>
      <c r="G196" s="13">
        <v>543549</v>
      </c>
      <c r="H196" s="2">
        <v>66132.328731000001</v>
      </c>
    </row>
    <row r="197" spans="3:8" x14ac:dyDescent="0.25">
      <c r="C197" s="11">
        <v>193</v>
      </c>
      <c r="D197" s="12" t="s">
        <v>170</v>
      </c>
      <c r="E197" s="13">
        <v>7480</v>
      </c>
      <c r="F197" s="2">
        <v>13913.0648191</v>
      </c>
      <c r="G197" s="13">
        <v>29611</v>
      </c>
      <c r="H197" s="2">
        <v>24017.266022800002</v>
      </c>
    </row>
    <row r="198" spans="3:8" x14ac:dyDescent="0.25">
      <c r="C198" s="11">
        <v>194</v>
      </c>
      <c r="D198" s="12" t="s">
        <v>440</v>
      </c>
      <c r="E198" s="13">
        <v>6044</v>
      </c>
      <c r="F198" s="2">
        <v>2636.608303</v>
      </c>
      <c r="G198" s="13">
        <v>45209</v>
      </c>
      <c r="H198" s="2">
        <v>5000.5835976999997</v>
      </c>
    </row>
    <row r="199" spans="3:8" x14ac:dyDescent="0.25">
      <c r="C199" s="11">
        <v>195</v>
      </c>
      <c r="D199" s="12" t="s">
        <v>171</v>
      </c>
      <c r="E199" s="13">
        <v>222531</v>
      </c>
      <c r="F199" s="2">
        <v>198087.4335361</v>
      </c>
      <c r="G199" s="13">
        <v>346991</v>
      </c>
      <c r="H199" s="2">
        <v>185682.3631939</v>
      </c>
    </row>
    <row r="200" spans="3:8" x14ac:dyDescent="0.25">
      <c r="C200" s="11">
        <v>196</v>
      </c>
      <c r="D200" s="12" t="s">
        <v>172</v>
      </c>
      <c r="E200" s="13">
        <v>1291</v>
      </c>
      <c r="F200" s="2">
        <v>32988.835637700002</v>
      </c>
      <c r="G200" s="13">
        <v>2919</v>
      </c>
      <c r="H200" s="2">
        <v>3587.2043970999998</v>
      </c>
    </row>
    <row r="201" spans="3:8" x14ac:dyDescent="0.25">
      <c r="C201" s="11">
        <v>197</v>
      </c>
      <c r="D201" s="12" t="s">
        <v>173</v>
      </c>
      <c r="E201" s="13">
        <v>6693</v>
      </c>
      <c r="F201" s="2">
        <v>4052.6266079000002</v>
      </c>
      <c r="G201" s="13">
        <v>17059</v>
      </c>
      <c r="H201" s="2">
        <v>9303.4027279000002</v>
      </c>
    </row>
    <row r="202" spans="3:8" x14ac:dyDescent="0.25">
      <c r="C202" s="11">
        <v>198</v>
      </c>
      <c r="D202" s="12" t="s">
        <v>174</v>
      </c>
      <c r="E202" s="13">
        <v>39655</v>
      </c>
      <c r="F202" s="2">
        <v>15272.9847933</v>
      </c>
      <c r="G202" s="13">
        <v>76647</v>
      </c>
      <c r="H202" s="2">
        <v>24991.210049000001</v>
      </c>
    </row>
    <row r="203" spans="3:8" x14ac:dyDescent="0.25">
      <c r="C203" s="11">
        <v>199</v>
      </c>
      <c r="D203" s="12" t="s">
        <v>175</v>
      </c>
      <c r="E203" s="13">
        <v>3880</v>
      </c>
      <c r="F203" s="2">
        <v>4235.1488562000004</v>
      </c>
      <c r="G203" s="13">
        <v>16179</v>
      </c>
      <c r="H203" s="2">
        <v>5038.1596427999993</v>
      </c>
    </row>
    <row r="204" spans="3:8" x14ac:dyDescent="0.25">
      <c r="C204" s="11">
        <v>200</v>
      </c>
      <c r="D204" s="12" t="s">
        <v>176</v>
      </c>
      <c r="E204" s="13">
        <v>40585</v>
      </c>
      <c r="F204" s="2">
        <v>24950.255120599999</v>
      </c>
      <c r="G204" s="13">
        <v>21755</v>
      </c>
      <c r="H204" s="2">
        <v>21099.927937</v>
      </c>
    </row>
    <row r="205" spans="3:8" x14ac:dyDescent="0.25">
      <c r="C205" s="11">
        <v>201</v>
      </c>
      <c r="D205" s="12" t="s">
        <v>215</v>
      </c>
      <c r="E205" s="13">
        <v>1703</v>
      </c>
      <c r="F205" s="2">
        <v>1173.7473771</v>
      </c>
      <c r="G205" s="13">
        <v>2384</v>
      </c>
      <c r="H205" s="2">
        <v>1128.5659923000001</v>
      </c>
    </row>
    <row r="206" spans="3:8" x14ac:dyDescent="0.25">
      <c r="C206" s="11">
        <v>202</v>
      </c>
      <c r="D206" s="12" t="s">
        <v>177</v>
      </c>
      <c r="E206" s="13">
        <v>80</v>
      </c>
      <c r="F206" s="2">
        <v>18.840759599999998</v>
      </c>
      <c r="G206" s="13">
        <v>178</v>
      </c>
      <c r="H206" s="2">
        <v>95.923032599999999</v>
      </c>
    </row>
    <row r="207" spans="3:8" x14ac:dyDescent="0.25">
      <c r="C207" s="11">
        <v>203</v>
      </c>
      <c r="D207" s="12" t="s">
        <v>424</v>
      </c>
      <c r="E207" s="13">
        <v>6886</v>
      </c>
      <c r="F207" s="2">
        <v>3694.5775286000003</v>
      </c>
      <c r="G207" s="13">
        <v>16861</v>
      </c>
      <c r="H207" s="2">
        <v>6441.2593108000001</v>
      </c>
    </row>
    <row r="208" spans="3:8" x14ac:dyDescent="0.25">
      <c r="C208" s="11">
        <v>204</v>
      </c>
      <c r="D208" s="12" t="s">
        <v>441</v>
      </c>
      <c r="E208" s="13">
        <v>1685</v>
      </c>
      <c r="F208" s="2">
        <v>2619.8968230999999</v>
      </c>
      <c r="G208" s="13">
        <v>7293</v>
      </c>
      <c r="H208" s="2">
        <v>1555.9131081999999</v>
      </c>
    </row>
    <row r="209" spans="3:8" x14ac:dyDescent="0.25">
      <c r="C209" s="11">
        <v>205</v>
      </c>
      <c r="D209" s="12" t="s">
        <v>178</v>
      </c>
      <c r="E209" s="13">
        <v>17577</v>
      </c>
      <c r="F209" s="2">
        <v>9240.1045596000004</v>
      </c>
      <c r="G209" s="13">
        <v>30302</v>
      </c>
      <c r="H209" s="2">
        <v>11157.186196600001</v>
      </c>
    </row>
    <row r="210" spans="3:8" x14ac:dyDescent="0.25">
      <c r="C210" s="11">
        <v>206</v>
      </c>
      <c r="D210" s="12" t="s">
        <v>179</v>
      </c>
      <c r="E210" s="13">
        <v>9594</v>
      </c>
      <c r="F210" s="2">
        <v>4772.3189149999998</v>
      </c>
      <c r="G210" s="13">
        <v>17559</v>
      </c>
      <c r="H210" s="2">
        <v>10069.743212699999</v>
      </c>
    </row>
    <row r="211" spans="3:8" x14ac:dyDescent="0.25">
      <c r="C211" s="11">
        <v>207</v>
      </c>
      <c r="D211" s="12" t="s">
        <v>180</v>
      </c>
      <c r="E211" s="13">
        <v>17196</v>
      </c>
      <c r="F211" s="2">
        <v>17451.326512700001</v>
      </c>
      <c r="G211" s="13">
        <v>9223</v>
      </c>
      <c r="H211" s="2">
        <v>7788.6612920000007</v>
      </c>
    </row>
    <row r="212" spans="3:8" x14ac:dyDescent="0.25">
      <c r="C212" s="11">
        <v>208</v>
      </c>
      <c r="D212" s="12" t="s">
        <v>181</v>
      </c>
      <c r="E212" s="13">
        <v>5528</v>
      </c>
      <c r="F212" s="2">
        <v>5412.6962740999998</v>
      </c>
      <c r="G212" s="13">
        <v>5410</v>
      </c>
      <c r="H212" s="2">
        <v>6428.8477058000008</v>
      </c>
    </row>
    <row r="213" spans="3:8" x14ac:dyDescent="0.25">
      <c r="C213" s="11">
        <v>209</v>
      </c>
      <c r="D213" s="12" t="s">
        <v>182</v>
      </c>
      <c r="E213" s="13">
        <v>60568</v>
      </c>
      <c r="F213" s="2">
        <v>18291.831382699998</v>
      </c>
      <c r="G213" s="13">
        <v>594010</v>
      </c>
      <c r="H213" s="2">
        <v>38700.0460991</v>
      </c>
    </row>
    <row r="214" spans="3:8" x14ac:dyDescent="0.25">
      <c r="C214" s="11">
        <v>210</v>
      </c>
      <c r="D214" s="12" t="s">
        <v>183</v>
      </c>
      <c r="E214" s="13">
        <v>6115</v>
      </c>
      <c r="F214" s="2">
        <v>3668.0438091000001</v>
      </c>
      <c r="G214" s="13">
        <v>8411</v>
      </c>
      <c r="H214" s="2">
        <v>2644.1318531000002</v>
      </c>
    </row>
    <row r="215" spans="3:8" x14ac:dyDescent="0.25">
      <c r="C215" s="11">
        <v>211</v>
      </c>
      <c r="D215" s="12" t="s">
        <v>184</v>
      </c>
      <c r="E215" s="13">
        <v>1648</v>
      </c>
      <c r="F215" s="2">
        <v>3711.5501413000002</v>
      </c>
      <c r="G215" s="13">
        <v>1740</v>
      </c>
      <c r="H215" s="2">
        <v>889.09862340000006</v>
      </c>
    </row>
    <row r="216" spans="3:8" x14ac:dyDescent="0.25">
      <c r="C216" s="11">
        <v>212</v>
      </c>
      <c r="D216" s="12" t="s">
        <v>185</v>
      </c>
      <c r="E216" s="13">
        <v>36653</v>
      </c>
      <c r="F216" s="2">
        <v>34492.371638700002</v>
      </c>
      <c r="G216" s="13">
        <v>139318</v>
      </c>
      <c r="H216" s="2">
        <v>25748.810343099998</v>
      </c>
    </row>
    <row r="217" spans="3:8" x14ac:dyDescent="0.25">
      <c r="C217" s="11">
        <v>213</v>
      </c>
      <c r="D217" s="12" t="s">
        <v>186</v>
      </c>
      <c r="E217" s="13">
        <v>8382</v>
      </c>
      <c r="F217" s="2">
        <v>4847.9961400000002</v>
      </c>
      <c r="G217" s="13">
        <v>8544</v>
      </c>
      <c r="H217" s="2">
        <v>4300.7231744000001</v>
      </c>
    </row>
    <row r="218" spans="3:8" x14ac:dyDescent="0.25">
      <c r="C218" s="11">
        <v>214</v>
      </c>
      <c r="D218" s="12" t="s">
        <v>187</v>
      </c>
      <c r="E218" s="13">
        <v>10223</v>
      </c>
      <c r="F218" s="2">
        <v>6309.0378928</v>
      </c>
      <c r="G218" s="13">
        <v>39315</v>
      </c>
      <c r="H218" s="2">
        <v>15321.561427000001</v>
      </c>
    </row>
    <row r="219" spans="3:8" x14ac:dyDescent="0.25">
      <c r="C219" s="11">
        <v>215</v>
      </c>
      <c r="D219" s="12" t="s">
        <v>188</v>
      </c>
      <c r="E219" s="13">
        <v>7131</v>
      </c>
      <c r="F219" s="2">
        <v>2128.3749850999998</v>
      </c>
      <c r="G219" s="13">
        <v>10300</v>
      </c>
      <c r="H219" s="2">
        <v>7302.3620483000004</v>
      </c>
    </row>
    <row r="220" spans="3:8" x14ac:dyDescent="0.25">
      <c r="C220" s="11">
        <v>216</v>
      </c>
      <c r="D220" s="12" t="s">
        <v>442</v>
      </c>
      <c r="E220" s="13">
        <v>12085</v>
      </c>
      <c r="F220" s="2">
        <v>4719.5484713999995</v>
      </c>
      <c r="G220" s="13">
        <v>13067</v>
      </c>
      <c r="H220" s="2">
        <v>6646.5908379999992</v>
      </c>
    </row>
    <row r="221" spans="3:8" x14ac:dyDescent="0.25">
      <c r="C221" s="11">
        <v>217</v>
      </c>
      <c r="D221" s="12" t="s">
        <v>189</v>
      </c>
      <c r="E221" s="13">
        <v>6871</v>
      </c>
      <c r="F221" s="2">
        <v>3561.8001451</v>
      </c>
      <c r="G221" s="13">
        <v>6612</v>
      </c>
      <c r="H221" s="2">
        <v>4415.6406085999997</v>
      </c>
    </row>
    <row r="222" spans="3:8" x14ac:dyDescent="0.25">
      <c r="C222" s="11">
        <v>218</v>
      </c>
      <c r="D222" s="12" t="s">
        <v>190</v>
      </c>
      <c r="E222" s="13">
        <v>970777</v>
      </c>
      <c r="F222" s="2">
        <v>625140.55244530004</v>
      </c>
      <c r="G222" s="13">
        <v>5544785</v>
      </c>
      <c r="H222" s="2">
        <v>1358453.2986355</v>
      </c>
    </row>
    <row r="223" spans="3:8" x14ac:dyDescent="0.25">
      <c r="C223" s="11">
        <v>219</v>
      </c>
      <c r="D223" s="12" t="s">
        <v>191</v>
      </c>
      <c r="E223" s="13">
        <v>103723</v>
      </c>
      <c r="F223" s="2">
        <v>65648.381524500001</v>
      </c>
      <c r="G223" s="13">
        <v>506694</v>
      </c>
      <c r="H223" s="2">
        <v>215167.37428599998</v>
      </c>
    </row>
    <row r="224" spans="3:8" x14ac:dyDescent="0.25">
      <c r="C224" s="11">
        <v>220</v>
      </c>
      <c r="D224" s="12" t="s">
        <v>192</v>
      </c>
      <c r="E224" s="13">
        <v>5920003</v>
      </c>
      <c r="F224" s="2">
        <v>3842956.8146481002</v>
      </c>
      <c r="G224" s="13">
        <v>23186340</v>
      </c>
      <c r="H224" s="2">
        <v>8336027.6229451001</v>
      </c>
    </row>
    <row r="225" spans="3:8" x14ac:dyDescent="0.25">
      <c r="C225" s="11">
        <v>221</v>
      </c>
      <c r="D225" s="12" t="s">
        <v>193</v>
      </c>
      <c r="E225" s="13">
        <v>83</v>
      </c>
      <c r="F225" s="2">
        <v>1355.1614333000002</v>
      </c>
      <c r="G225" s="13">
        <v>18</v>
      </c>
      <c r="H225" s="2">
        <v>26715.155560100004</v>
      </c>
    </row>
    <row r="226" spans="3:8" x14ac:dyDescent="0.25">
      <c r="C226" s="11">
        <v>222</v>
      </c>
      <c r="D226" s="12" t="s">
        <v>194</v>
      </c>
      <c r="E226" s="13">
        <v>118171</v>
      </c>
      <c r="F226" s="2">
        <v>92148.779353700011</v>
      </c>
      <c r="G226" s="13">
        <v>101784</v>
      </c>
      <c r="H226" s="2">
        <v>39076.869293700001</v>
      </c>
    </row>
    <row r="227" spans="3:8" x14ac:dyDescent="0.25">
      <c r="C227" s="11">
        <v>223</v>
      </c>
      <c r="D227" s="12" t="s">
        <v>195</v>
      </c>
      <c r="E227" s="13">
        <v>78819</v>
      </c>
      <c r="F227" s="2">
        <v>82885.054897599999</v>
      </c>
      <c r="G227" s="13">
        <v>69095</v>
      </c>
      <c r="H227" s="2">
        <v>60105.685872200003</v>
      </c>
    </row>
    <row r="228" spans="3:8" x14ac:dyDescent="0.25">
      <c r="C228" s="11">
        <v>224</v>
      </c>
      <c r="D228" s="12" t="s">
        <v>443</v>
      </c>
      <c r="E228" s="13">
        <v>7525</v>
      </c>
      <c r="F228" s="2">
        <v>4517.4462997000001</v>
      </c>
      <c r="G228" s="13">
        <v>13736</v>
      </c>
      <c r="H228" s="2">
        <v>3918.4396129000002</v>
      </c>
    </row>
    <row r="229" spans="3:8" x14ac:dyDescent="0.25">
      <c r="C229" s="11">
        <v>225</v>
      </c>
      <c r="D229" s="12" t="s">
        <v>196</v>
      </c>
      <c r="E229" s="13">
        <v>5213</v>
      </c>
      <c r="F229" s="2">
        <v>2877.5756922000005</v>
      </c>
      <c r="G229" s="13">
        <v>36194</v>
      </c>
      <c r="H229" s="2">
        <v>10082.2635465</v>
      </c>
    </row>
    <row r="230" spans="3:8" x14ac:dyDescent="0.25">
      <c r="C230" s="11">
        <v>226</v>
      </c>
      <c r="D230" s="12" t="s">
        <v>197</v>
      </c>
      <c r="E230" s="13">
        <v>58715</v>
      </c>
      <c r="F230" s="2">
        <v>22657.157555999998</v>
      </c>
      <c r="G230" s="13">
        <v>204051</v>
      </c>
      <c r="H230" s="2">
        <v>77425.075724099996</v>
      </c>
    </row>
    <row r="231" spans="3:8" x14ac:dyDescent="0.25">
      <c r="C231" s="11">
        <v>227</v>
      </c>
      <c r="D231" s="12" t="s">
        <v>198</v>
      </c>
      <c r="E231" s="13">
        <v>11806</v>
      </c>
      <c r="F231" s="2">
        <v>39965.541285500003</v>
      </c>
      <c r="G231" s="13">
        <v>3255</v>
      </c>
      <c r="H231" s="2">
        <v>45181.732476600002</v>
      </c>
    </row>
    <row r="232" spans="3:8" x14ac:dyDescent="0.25">
      <c r="C232" s="11">
        <v>228</v>
      </c>
      <c r="D232" s="12" t="s">
        <v>199</v>
      </c>
      <c r="E232" s="13">
        <v>76515119</v>
      </c>
      <c r="F232" s="2">
        <v>13065078.898945101</v>
      </c>
      <c r="G232" s="13">
        <v>4816902</v>
      </c>
      <c r="H232" s="2">
        <v>7358959.3550775005</v>
      </c>
    </row>
    <row r="233" spans="3:8" x14ac:dyDescent="0.25">
      <c r="C233" s="11">
        <v>229</v>
      </c>
      <c r="D233" s="12" t="s">
        <v>200</v>
      </c>
      <c r="E233" s="13">
        <v>3802</v>
      </c>
      <c r="F233" s="2">
        <v>3009.9126858</v>
      </c>
      <c r="G233" s="13">
        <v>13315</v>
      </c>
      <c r="H233" s="2">
        <v>5171.3215871000002</v>
      </c>
    </row>
    <row r="234" spans="3:8" x14ac:dyDescent="0.25">
      <c r="C234" s="11"/>
      <c r="D234" s="1" t="s">
        <v>216</v>
      </c>
      <c r="E234" s="26">
        <v>4388.3013199999996</v>
      </c>
      <c r="F234" s="26">
        <v>2730878.3502189885</v>
      </c>
      <c r="G234" s="26">
        <v>4388.3013199999996</v>
      </c>
      <c r="H234" s="26">
        <v>2730878.3502189876</v>
      </c>
    </row>
    <row r="235" spans="3:8" x14ac:dyDescent="0.25">
      <c r="F235" s="8"/>
      <c r="H235" s="8"/>
    </row>
  </sheetData>
  <mergeCells count="5">
    <mergeCell ref="G3:H3"/>
    <mergeCell ref="E3:F3"/>
    <mergeCell ref="C2:H2"/>
    <mergeCell ref="D3:D4"/>
    <mergeCell ref="C3: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6"/>
  <sheetViews>
    <sheetView workbookViewId="0">
      <selection activeCell="A2" sqref="A2"/>
    </sheetView>
  </sheetViews>
  <sheetFormatPr defaultRowHeight="15" x14ac:dyDescent="0.25"/>
  <cols>
    <col min="1" max="1" width="4.140625" style="5" customWidth="1"/>
    <col min="2" max="2" width="6.28515625" style="17" bestFit="1" customWidth="1"/>
    <col min="3" max="3" width="48" style="14" bestFit="1" customWidth="1"/>
    <col min="4" max="4" width="8.7109375" style="5" bestFit="1" customWidth="1"/>
    <col min="5" max="5" width="9" style="5" customWidth="1"/>
    <col min="6" max="6" width="7.85546875" style="5" bestFit="1" customWidth="1"/>
    <col min="7" max="7" width="4.85546875" style="5" bestFit="1" customWidth="1"/>
    <col min="8" max="8" width="9.140625" style="5" bestFit="1" customWidth="1"/>
    <col min="9" max="10" width="10" style="5" bestFit="1" customWidth="1"/>
    <col min="11" max="11" width="4.85546875" style="5" bestFit="1" customWidth="1"/>
    <col min="12" max="12" width="8.7109375" style="5" bestFit="1" customWidth="1"/>
    <col min="13" max="13" width="9" style="5" bestFit="1" customWidth="1"/>
    <col min="14" max="14" width="7.85546875" style="5" bestFit="1" customWidth="1"/>
    <col min="15" max="15" width="4.85546875" style="5" bestFit="1" customWidth="1"/>
    <col min="16" max="16" width="9.140625" style="5" bestFit="1" customWidth="1"/>
    <col min="17" max="18" width="10" style="5" bestFit="1" customWidth="1"/>
    <col min="19" max="19" width="4.85546875" style="5" bestFit="1" customWidth="1"/>
    <col min="20" max="16384" width="9.140625" style="5"/>
  </cols>
  <sheetData>
    <row r="2" spans="2:20" x14ac:dyDescent="0.25">
      <c r="B2" s="56" t="s">
        <v>445</v>
      </c>
      <c r="C2" s="56"/>
      <c r="D2" s="56"/>
      <c r="E2" s="56"/>
      <c r="F2" s="56"/>
      <c r="G2" s="56"/>
      <c r="H2" s="56"/>
      <c r="I2" s="56"/>
      <c r="J2" s="56"/>
      <c r="K2" s="56"/>
      <c r="L2" s="56"/>
      <c r="M2" s="56"/>
      <c r="N2" s="56"/>
      <c r="O2" s="56"/>
      <c r="P2" s="56"/>
      <c r="Q2" s="56"/>
      <c r="R2" s="56"/>
      <c r="S2" s="56"/>
      <c r="T2" s="3"/>
    </row>
    <row r="3" spans="2:20" x14ac:dyDescent="0.25">
      <c r="B3" s="57" t="s">
        <v>221</v>
      </c>
      <c r="C3" s="57" t="s">
        <v>222</v>
      </c>
      <c r="D3" s="57" t="s">
        <v>223</v>
      </c>
      <c r="E3" s="57"/>
      <c r="F3" s="57"/>
      <c r="G3" s="57"/>
      <c r="H3" s="57"/>
      <c r="I3" s="57"/>
      <c r="J3" s="57"/>
      <c r="K3" s="57"/>
      <c r="L3" s="57" t="s">
        <v>224</v>
      </c>
      <c r="M3" s="57"/>
      <c r="N3" s="57"/>
      <c r="O3" s="57"/>
      <c r="P3" s="57"/>
      <c r="Q3" s="57"/>
      <c r="R3" s="57"/>
      <c r="S3" s="57"/>
      <c r="T3" s="15"/>
    </row>
    <row r="4" spans="2:20" x14ac:dyDescent="0.25">
      <c r="B4" s="57"/>
      <c r="C4" s="57"/>
      <c r="D4" s="57" t="s">
        <v>225</v>
      </c>
      <c r="E4" s="57"/>
      <c r="F4" s="57"/>
      <c r="G4" s="57"/>
      <c r="H4" s="57" t="s">
        <v>226</v>
      </c>
      <c r="I4" s="57"/>
      <c r="J4" s="57"/>
      <c r="K4" s="57"/>
      <c r="L4" s="57" t="s">
        <v>225</v>
      </c>
      <c r="M4" s="57"/>
      <c r="N4" s="57"/>
      <c r="O4" s="57"/>
      <c r="P4" s="57" t="s">
        <v>226</v>
      </c>
      <c r="Q4" s="57"/>
      <c r="R4" s="57"/>
      <c r="S4" s="57"/>
      <c r="T4" s="15"/>
    </row>
    <row r="5" spans="2:20" x14ac:dyDescent="0.25">
      <c r="B5" s="57"/>
      <c r="C5" s="57"/>
      <c r="D5" s="18" t="s">
        <v>227</v>
      </c>
      <c r="E5" s="18" t="s">
        <v>228</v>
      </c>
      <c r="F5" s="18" t="s">
        <v>229</v>
      </c>
      <c r="G5" s="18" t="s">
        <v>230</v>
      </c>
      <c r="H5" s="18" t="s">
        <v>227</v>
      </c>
      <c r="I5" s="18" t="s">
        <v>228</v>
      </c>
      <c r="J5" s="18" t="s">
        <v>229</v>
      </c>
      <c r="K5" s="18" t="s">
        <v>230</v>
      </c>
      <c r="L5" s="18" t="s">
        <v>227</v>
      </c>
      <c r="M5" s="16" t="s">
        <v>228</v>
      </c>
      <c r="N5" s="16" t="s">
        <v>229</v>
      </c>
      <c r="O5" s="18" t="s">
        <v>230</v>
      </c>
      <c r="P5" s="18" t="s">
        <v>227</v>
      </c>
      <c r="Q5" s="18" t="s">
        <v>228</v>
      </c>
      <c r="R5" s="18" t="s">
        <v>229</v>
      </c>
      <c r="S5" s="18" t="s">
        <v>230</v>
      </c>
      <c r="T5" s="15"/>
    </row>
    <row r="6" spans="2:20" x14ac:dyDescent="0.25">
      <c r="B6" s="27">
        <v>1</v>
      </c>
      <c r="C6" s="19" t="s">
        <v>231</v>
      </c>
      <c r="D6" s="20">
        <v>17</v>
      </c>
      <c r="E6" s="20">
        <v>8520</v>
      </c>
      <c r="F6" s="20">
        <v>8537</v>
      </c>
      <c r="G6" s="21">
        <v>4.1349818495753997E-2</v>
      </c>
      <c r="H6" s="21">
        <v>10.142394077000001</v>
      </c>
      <c r="I6" s="21">
        <v>1085.7869831979999</v>
      </c>
      <c r="J6" s="21">
        <v>1095.929377275</v>
      </c>
      <c r="K6" s="21">
        <v>8.9159755373821696E-3</v>
      </c>
      <c r="L6" s="20"/>
      <c r="M6" s="20">
        <v>13878</v>
      </c>
      <c r="N6" s="20">
        <v>13878</v>
      </c>
      <c r="O6" s="21">
        <v>6.7219489408934394E-2</v>
      </c>
      <c r="P6" s="21"/>
      <c r="Q6" s="21">
        <v>1345.0081142609999</v>
      </c>
      <c r="R6" s="21">
        <v>1345.0081142609999</v>
      </c>
      <c r="S6" s="21">
        <v>1.09423651678629E-2</v>
      </c>
    </row>
    <row r="7" spans="2:20" x14ac:dyDescent="0.25">
      <c r="B7" s="27">
        <v>2</v>
      </c>
      <c r="C7" s="19" t="s">
        <v>232</v>
      </c>
      <c r="D7" s="20"/>
      <c r="E7" s="20">
        <v>3577</v>
      </c>
      <c r="F7" s="20">
        <v>3577</v>
      </c>
      <c r="G7" s="21">
        <v>1.7325559418919001E-2</v>
      </c>
      <c r="H7" s="21"/>
      <c r="I7" s="21">
        <v>566.118842761</v>
      </c>
      <c r="J7" s="21">
        <v>566.118842761</v>
      </c>
      <c r="K7" s="21">
        <v>4.6056815867630699E-3</v>
      </c>
      <c r="L7" s="20"/>
      <c r="M7" s="20">
        <v>7626</v>
      </c>
      <c r="N7" s="20">
        <v>7626</v>
      </c>
      <c r="O7" s="21">
        <v>3.6937298330633701E-2</v>
      </c>
      <c r="P7" s="21"/>
      <c r="Q7" s="21">
        <v>656.88939025000002</v>
      </c>
      <c r="R7" s="21">
        <v>656.88939025000002</v>
      </c>
      <c r="S7" s="21">
        <v>5.34414886185248E-3</v>
      </c>
    </row>
    <row r="8" spans="2:20" x14ac:dyDescent="0.25">
      <c r="B8" s="27">
        <v>3</v>
      </c>
      <c r="C8" s="19" t="s">
        <v>233</v>
      </c>
      <c r="D8" s="20">
        <v>47</v>
      </c>
      <c r="E8" s="20">
        <v>28521</v>
      </c>
      <c r="F8" s="20">
        <v>28568</v>
      </c>
      <c r="G8" s="21">
        <v>0.13837198252157701</v>
      </c>
      <c r="H8" s="21">
        <v>810</v>
      </c>
      <c r="I8" s="21">
        <v>3178.67961341</v>
      </c>
      <c r="J8" s="21">
        <v>3988.67961341</v>
      </c>
      <c r="K8" s="21">
        <v>3.2450056177930897E-2</v>
      </c>
      <c r="L8" s="20">
        <v>47</v>
      </c>
      <c r="M8" s="20">
        <v>78</v>
      </c>
      <c r="N8" s="20">
        <v>125</v>
      </c>
      <c r="O8" s="21">
        <v>6.0545007754120197E-4</v>
      </c>
      <c r="P8" s="21">
        <v>810.17013999999995</v>
      </c>
      <c r="Q8" s="21">
        <v>4883.7623151999996</v>
      </c>
      <c r="R8" s="21">
        <v>5693.9324551999998</v>
      </c>
      <c r="S8" s="21">
        <v>4.6323206161605401E-2</v>
      </c>
    </row>
    <row r="9" spans="2:20" x14ac:dyDescent="0.25">
      <c r="B9" s="27">
        <v>4</v>
      </c>
      <c r="C9" s="19" t="s">
        <v>234</v>
      </c>
      <c r="D9" s="20">
        <v>3</v>
      </c>
      <c r="E9" s="20">
        <v>1125</v>
      </c>
      <c r="F9" s="20">
        <v>1128</v>
      </c>
      <c r="G9" s="21">
        <v>5.4635814997318101E-3</v>
      </c>
      <c r="H9" s="21">
        <v>0.139128</v>
      </c>
      <c r="I9" s="21">
        <v>78.622743592000006</v>
      </c>
      <c r="J9" s="21">
        <v>78.761871592000006</v>
      </c>
      <c r="K9" s="21">
        <v>6.4077023114281998E-4</v>
      </c>
      <c r="L9" s="20"/>
      <c r="M9" s="20">
        <v>3219</v>
      </c>
      <c r="N9" s="20">
        <v>3219</v>
      </c>
      <c r="O9" s="21">
        <v>1.5591550396841E-2</v>
      </c>
      <c r="P9" s="21"/>
      <c r="Q9" s="21">
        <v>208.939470035</v>
      </c>
      <c r="R9" s="21">
        <v>208.939470035</v>
      </c>
      <c r="S9" s="21">
        <v>1.6998350826744901E-3</v>
      </c>
    </row>
    <row r="10" spans="2:20" x14ac:dyDescent="0.25">
      <c r="B10" s="27">
        <v>5</v>
      </c>
      <c r="C10" s="19" t="s">
        <v>235</v>
      </c>
      <c r="D10" s="20"/>
      <c r="E10" s="20">
        <v>474</v>
      </c>
      <c r="F10" s="20">
        <v>474</v>
      </c>
      <c r="G10" s="21">
        <v>2.2958666940362401E-3</v>
      </c>
      <c r="H10" s="21"/>
      <c r="I10" s="21">
        <v>32.800652593999999</v>
      </c>
      <c r="J10" s="21">
        <v>32.800652593999999</v>
      </c>
      <c r="K10" s="21">
        <v>2.6685096886940301E-4</v>
      </c>
      <c r="L10" s="20"/>
      <c r="M10" s="20">
        <v>588</v>
      </c>
      <c r="N10" s="20">
        <v>588</v>
      </c>
      <c r="O10" s="21">
        <v>2.8480371647538198E-3</v>
      </c>
      <c r="P10" s="21"/>
      <c r="Q10" s="21">
        <v>37.002605299999999</v>
      </c>
      <c r="R10" s="21">
        <v>37.002605299999999</v>
      </c>
      <c r="S10" s="21">
        <v>3.0103611648273499E-4</v>
      </c>
    </row>
    <row r="11" spans="2:20" x14ac:dyDescent="0.25">
      <c r="B11" s="27">
        <v>6</v>
      </c>
      <c r="C11" s="19" t="s">
        <v>236</v>
      </c>
      <c r="D11" s="20">
        <v>3</v>
      </c>
      <c r="E11" s="20">
        <v>3950</v>
      </c>
      <c r="F11" s="20">
        <v>3953</v>
      </c>
      <c r="G11" s="21">
        <v>1.9146753252163001E-2</v>
      </c>
      <c r="H11" s="21">
        <v>0.14662500000000001</v>
      </c>
      <c r="I11" s="21">
        <v>5950.9629863290002</v>
      </c>
      <c r="J11" s="21">
        <v>5951.1096113289996</v>
      </c>
      <c r="K11" s="21">
        <v>4.8415480792039299E-2</v>
      </c>
      <c r="L11" s="20">
        <v>115</v>
      </c>
      <c r="M11" s="20">
        <v>11128</v>
      </c>
      <c r="N11" s="20">
        <v>11243</v>
      </c>
      <c r="O11" s="21">
        <v>5.4456601774365898E-2</v>
      </c>
      <c r="P11" s="21">
        <v>71.2</v>
      </c>
      <c r="Q11" s="21">
        <v>7662.7024119019998</v>
      </c>
      <c r="R11" s="21">
        <v>7733.9024119019996</v>
      </c>
      <c r="S11" s="21">
        <v>6.2919460088272094E-2</v>
      </c>
    </row>
    <row r="12" spans="2:20" x14ac:dyDescent="0.25">
      <c r="B12" s="27">
        <v>7</v>
      </c>
      <c r="C12" s="19" t="s">
        <v>237</v>
      </c>
      <c r="D12" s="20">
        <v>39</v>
      </c>
      <c r="E12" s="20">
        <v>1977</v>
      </c>
      <c r="F12" s="20">
        <v>2016</v>
      </c>
      <c r="G12" s="21">
        <v>9.7646988505845096E-3</v>
      </c>
      <c r="H12" s="21">
        <v>2093.3841701830002</v>
      </c>
      <c r="I12" s="21">
        <v>4767.4740748169997</v>
      </c>
      <c r="J12" s="21">
        <v>6860.8582450000004</v>
      </c>
      <c r="K12" s="21">
        <v>5.5816775739662601E-2</v>
      </c>
      <c r="L12" s="20">
        <v>10</v>
      </c>
      <c r="M12" s="20">
        <v>5830</v>
      </c>
      <c r="N12" s="20">
        <v>5840</v>
      </c>
      <c r="O12" s="21">
        <v>2.8286627622725002E-2</v>
      </c>
      <c r="P12" s="21">
        <v>11.970352200000001</v>
      </c>
      <c r="Q12" s="21">
        <v>7254.7085246189999</v>
      </c>
      <c r="R12" s="21">
        <v>7266.6788768189999</v>
      </c>
      <c r="S12" s="21">
        <v>5.9118345075142999E-2</v>
      </c>
    </row>
    <row r="13" spans="2:20" x14ac:dyDescent="0.25">
      <c r="B13" s="27">
        <v>8</v>
      </c>
      <c r="C13" s="19" t="s">
        <v>8</v>
      </c>
      <c r="D13" s="20">
        <v>55</v>
      </c>
      <c r="E13" s="20">
        <v>5193</v>
      </c>
      <c r="F13" s="20">
        <v>5248</v>
      </c>
      <c r="G13" s="21">
        <v>2.5419216055489802E-2</v>
      </c>
      <c r="H13" s="21">
        <v>23.077516899999999</v>
      </c>
      <c r="I13" s="21">
        <v>1192.480784007</v>
      </c>
      <c r="J13" s="21">
        <v>1215.5583009070001</v>
      </c>
      <c r="K13" s="21">
        <v>9.8892212398729393E-3</v>
      </c>
      <c r="L13" s="20">
        <v>372</v>
      </c>
      <c r="M13" s="20">
        <v>8736</v>
      </c>
      <c r="N13" s="20">
        <v>9108</v>
      </c>
      <c r="O13" s="21">
        <v>4.4115514449962201E-2</v>
      </c>
      <c r="P13" s="21">
        <v>92.469325299999994</v>
      </c>
      <c r="Q13" s="21">
        <v>1260.823115182</v>
      </c>
      <c r="R13" s="21">
        <v>1353.2924404820001</v>
      </c>
      <c r="S13" s="21">
        <v>1.10097626219888E-2</v>
      </c>
    </row>
    <row r="14" spans="2:20" x14ac:dyDescent="0.25">
      <c r="B14" s="27">
        <v>9</v>
      </c>
      <c r="C14" s="19" t="s">
        <v>238</v>
      </c>
      <c r="D14" s="20">
        <v>40</v>
      </c>
      <c r="E14" s="20">
        <v>2786</v>
      </c>
      <c r="F14" s="20">
        <v>2826</v>
      </c>
      <c r="G14" s="21">
        <v>1.3688015353051501E-2</v>
      </c>
      <c r="H14" s="21">
        <v>847.35826229999998</v>
      </c>
      <c r="I14" s="21">
        <v>392.81599125299999</v>
      </c>
      <c r="J14" s="21">
        <v>1240.174253553</v>
      </c>
      <c r="K14" s="21">
        <v>1.00894852679865E-2</v>
      </c>
      <c r="L14" s="20">
        <v>38</v>
      </c>
      <c r="M14" s="20">
        <v>3669</v>
      </c>
      <c r="N14" s="20">
        <v>3707</v>
      </c>
      <c r="O14" s="21">
        <v>1.7955227499561899E-2</v>
      </c>
      <c r="P14" s="21">
        <v>853.37105199999996</v>
      </c>
      <c r="Q14" s="21">
        <v>433.02741033900003</v>
      </c>
      <c r="R14" s="21">
        <v>1286.3984623389999</v>
      </c>
      <c r="S14" s="21">
        <v>1.0465544093780201E-2</v>
      </c>
    </row>
    <row r="15" spans="2:20" x14ac:dyDescent="0.25">
      <c r="B15" s="27">
        <v>10</v>
      </c>
      <c r="C15" s="19" t="s">
        <v>239</v>
      </c>
      <c r="D15" s="20">
        <v>1</v>
      </c>
      <c r="E15" s="20">
        <v>340</v>
      </c>
      <c r="F15" s="20">
        <v>341</v>
      </c>
      <c r="G15" s="21">
        <v>1.6516678115324E-3</v>
      </c>
      <c r="H15" s="21">
        <v>0.02</v>
      </c>
      <c r="I15" s="21">
        <v>47.523459273999997</v>
      </c>
      <c r="J15" s="21">
        <v>47.543459274</v>
      </c>
      <c r="K15" s="21">
        <v>3.8679163880387697E-4</v>
      </c>
      <c r="L15" s="20"/>
      <c r="M15" s="20">
        <v>936</v>
      </c>
      <c r="N15" s="20">
        <v>936</v>
      </c>
      <c r="O15" s="21">
        <v>4.5336101806285204E-3</v>
      </c>
      <c r="P15" s="21"/>
      <c r="Q15" s="21">
        <v>59.394058700000002</v>
      </c>
      <c r="R15" s="21">
        <v>59.394058700000002</v>
      </c>
      <c r="S15" s="21">
        <v>4.8320264554981501E-4</v>
      </c>
    </row>
    <row r="16" spans="2:20" x14ac:dyDescent="0.25">
      <c r="B16" s="27">
        <v>11</v>
      </c>
      <c r="C16" s="19" t="s">
        <v>11</v>
      </c>
      <c r="D16" s="20">
        <v>181</v>
      </c>
      <c r="E16" s="20">
        <v>96159</v>
      </c>
      <c r="F16" s="20">
        <v>96340</v>
      </c>
      <c r="G16" s="21">
        <v>0.46663248376255501</v>
      </c>
      <c r="H16" s="21">
        <v>486.47357343800002</v>
      </c>
      <c r="I16" s="21">
        <v>22121.966907276001</v>
      </c>
      <c r="J16" s="21">
        <v>22608.440480714002</v>
      </c>
      <c r="K16" s="21">
        <v>0.18393183579549699</v>
      </c>
      <c r="L16" s="20">
        <v>26</v>
      </c>
      <c r="M16" s="20">
        <v>111290</v>
      </c>
      <c r="N16" s="20">
        <v>111316</v>
      </c>
      <c r="O16" s="21">
        <v>0.53917024665261204</v>
      </c>
      <c r="P16" s="21">
        <v>305.53938926900003</v>
      </c>
      <c r="Q16" s="21">
        <v>22831.316279267001</v>
      </c>
      <c r="R16" s="21">
        <v>23136.855668536002</v>
      </c>
      <c r="S16" s="21">
        <v>0.188230777849516</v>
      </c>
    </row>
    <row r="17" spans="2:19" x14ac:dyDescent="0.25">
      <c r="B17" s="27">
        <v>12</v>
      </c>
      <c r="C17" s="19" t="s">
        <v>240</v>
      </c>
      <c r="D17" s="20">
        <v>69</v>
      </c>
      <c r="E17" s="20">
        <v>2470</v>
      </c>
      <c r="F17" s="20">
        <v>2539</v>
      </c>
      <c r="G17" s="21">
        <v>1.2297901975016901E-2</v>
      </c>
      <c r="H17" s="21">
        <v>1805.0945950959999</v>
      </c>
      <c r="I17" s="21">
        <v>7455.9925738450002</v>
      </c>
      <c r="J17" s="21">
        <v>9261.0871689409996</v>
      </c>
      <c r="K17" s="21">
        <v>7.5343930329848499E-2</v>
      </c>
      <c r="L17" s="20">
        <v>55</v>
      </c>
      <c r="M17" s="20">
        <v>3749</v>
      </c>
      <c r="N17" s="20">
        <v>3804</v>
      </c>
      <c r="O17" s="21">
        <v>1.8425056759733899E-2</v>
      </c>
      <c r="P17" s="21">
        <v>1784.5581669180001</v>
      </c>
      <c r="Q17" s="21">
        <v>11654.39971775</v>
      </c>
      <c r="R17" s="21">
        <v>13438.957884668</v>
      </c>
      <c r="S17" s="21">
        <v>0.109333157986459</v>
      </c>
    </row>
    <row r="18" spans="2:19" x14ac:dyDescent="0.25">
      <c r="B18" s="27">
        <v>13</v>
      </c>
      <c r="C18" s="19" t="s">
        <v>12</v>
      </c>
      <c r="D18" s="20">
        <v>5992</v>
      </c>
      <c r="E18" s="20">
        <v>1594790</v>
      </c>
      <c r="F18" s="20">
        <v>1600782</v>
      </c>
      <c r="G18" s="21">
        <v>7.75354868821249</v>
      </c>
      <c r="H18" s="21">
        <v>13719.305124971999</v>
      </c>
      <c r="I18" s="21">
        <v>909797.96944786003</v>
      </c>
      <c r="J18" s="21">
        <v>923517.27457283204</v>
      </c>
      <c r="K18" s="21">
        <v>7.5133102544572701</v>
      </c>
      <c r="L18" s="20">
        <v>3274</v>
      </c>
      <c r="M18" s="20">
        <v>1334066</v>
      </c>
      <c r="N18" s="20">
        <v>1337340</v>
      </c>
      <c r="O18" s="21">
        <v>6.4775408535916101</v>
      </c>
      <c r="P18" s="21">
        <v>54065.866224685</v>
      </c>
      <c r="Q18" s="21">
        <v>957595.127497521</v>
      </c>
      <c r="R18" s="21">
        <v>1011660.9937222101</v>
      </c>
      <c r="S18" s="21">
        <v>8.2304068667077708</v>
      </c>
    </row>
    <row r="19" spans="2:19" x14ac:dyDescent="0.25">
      <c r="B19" s="27">
        <v>14</v>
      </c>
      <c r="C19" s="19" t="s">
        <v>15</v>
      </c>
      <c r="D19" s="20">
        <v>125</v>
      </c>
      <c r="E19" s="20">
        <v>66726</v>
      </c>
      <c r="F19" s="20">
        <v>66851</v>
      </c>
      <c r="G19" s="21">
        <v>0.32379954506965503</v>
      </c>
      <c r="H19" s="21">
        <v>3873.9143960000001</v>
      </c>
      <c r="I19" s="21">
        <v>14187.043221518999</v>
      </c>
      <c r="J19" s="21">
        <v>18060.957617519001</v>
      </c>
      <c r="K19" s="21">
        <v>0.14693561431841101</v>
      </c>
      <c r="L19" s="20">
        <v>131</v>
      </c>
      <c r="M19" s="20">
        <v>113771</v>
      </c>
      <c r="N19" s="20">
        <v>113902</v>
      </c>
      <c r="O19" s="21">
        <v>0.55169579785678402</v>
      </c>
      <c r="P19" s="21">
        <v>3804.4738591680002</v>
      </c>
      <c r="Q19" s="21">
        <v>15856.822220915001</v>
      </c>
      <c r="R19" s="21">
        <v>19661.296080083001</v>
      </c>
      <c r="S19" s="21">
        <v>0.15995522934071399</v>
      </c>
    </row>
    <row r="20" spans="2:19" x14ac:dyDescent="0.25">
      <c r="B20" s="27">
        <v>15</v>
      </c>
      <c r="C20" s="19" t="s">
        <v>241</v>
      </c>
      <c r="D20" s="20">
        <v>389</v>
      </c>
      <c r="E20" s="20">
        <v>30784</v>
      </c>
      <c r="F20" s="20">
        <v>31173</v>
      </c>
      <c r="G20" s="21">
        <v>0.150989562137535</v>
      </c>
      <c r="H20" s="21">
        <v>17414.530682359</v>
      </c>
      <c r="I20" s="21">
        <v>80997.214185851</v>
      </c>
      <c r="J20" s="21">
        <v>98411.744868209993</v>
      </c>
      <c r="K20" s="21">
        <v>0.80063252982393796</v>
      </c>
      <c r="L20" s="20">
        <v>169</v>
      </c>
      <c r="M20" s="20">
        <v>16420</v>
      </c>
      <c r="N20" s="20">
        <v>16589</v>
      </c>
      <c r="O20" s="21">
        <v>8.0350490690647994E-2</v>
      </c>
      <c r="P20" s="21">
        <v>8440.8023387609992</v>
      </c>
      <c r="Q20" s="21">
        <v>80671.794028763004</v>
      </c>
      <c r="R20" s="21">
        <v>89112.596367524005</v>
      </c>
      <c r="S20" s="21">
        <v>0.72497895006795399</v>
      </c>
    </row>
    <row r="21" spans="2:19" x14ac:dyDescent="0.25">
      <c r="B21" s="27">
        <v>16</v>
      </c>
      <c r="C21" s="19" t="s">
        <v>242</v>
      </c>
      <c r="D21" s="20">
        <v>42</v>
      </c>
      <c r="E21" s="20">
        <v>589</v>
      </c>
      <c r="F21" s="20">
        <v>631</v>
      </c>
      <c r="G21" s="21">
        <v>3.05631199142799E-3</v>
      </c>
      <c r="H21" s="21">
        <v>20.58343151</v>
      </c>
      <c r="I21" s="21">
        <v>274.24795303100001</v>
      </c>
      <c r="J21" s="21">
        <v>294.83138454099998</v>
      </c>
      <c r="K21" s="21">
        <v>2.3986120517695102E-3</v>
      </c>
      <c r="L21" s="20">
        <v>33</v>
      </c>
      <c r="M21" s="20">
        <v>269</v>
      </c>
      <c r="N21" s="20">
        <v>302</v>
      </c>
      <c r="O21" s="21">
        <v>1.46276738733954E-3</v>
      </c>
      <c r="P21" s="21">
        <v>93.576513899999995</v>
      </c>
      <c r="Q21" s="21">
        <v>517.87644947399997</v>
      </c>
      <c r="R21" s="21">
        <v>611.45296337399998</v>
      </c>
      <c r="S21" s="21">
        <v>4.97449906604195E-3</v>
      </c>
    </row>
    <row r="22" spans="2:19" x14ac:dyDescent="0.25">
      <c r="B22" s="27">
        <v>17</v>
      </c>
      <c r="C22" s="19" t="s">
        <v>19</v>
      </c>
      <c r="D22" s="20">
        <v>5486</v>
      </c>
      <c r="E22" s="20">
        <v>753581</v>
      </c>
      <c r="F22" s="20">
        <v>759067</v>
      </c>
      <c r="G22" s="21">
        <v>3.6766173920717402</v>
      </c>
      <c r="H22" s="21">
        <v>56318.764811784</v>
      </c>
      <c r="I22" s="21">
        <v>165760.22246608199</v>
      </c>
      <c r="J22" s="21">
        <v>222078.98727786599</v>
      </c>
      <c r="K22" s="21">
        <v>1.8067321298197201</v>
      </c>
      <c r="L22" s="20">
        <v>4992</v>
      </c>
      <c r="M22" s="20">
        <v>942837</v>
      </c>
      <c r="N22" s="20">
        <v>947829</v>
      </c>
      <c r="O22" s="21">
        <v>4.5909051323663999</v>
      </c>
      <c r="P22" s="21">
        <v>58318.555926695997</v>
      </c>
      <c r="Q22" s="21">
        <v>174172.77459587099</v>
      </c>
      <c r="R22" s="21">
        <v>232491.330522567</v>
      </c>
      <c r="S22" s="21">
        <v>1.8914421481672701</v>
      </c>
    </row>
    <row r="23" spans="2:19" x14ac:dyDescent="0.25">
      <c r="B23" s="27">
        <v>18</v>
      </c>
      <c r="C23" s="19" t="s">
        <v>20</v>
      </c>
      <c r="D23" s="20">
        <v>7</v>
      </c>
      <c r="E23" s="20">
        <v>344</v>
      </c>
      <c r="F23" s="20">
        <v>351</v>
      </c>
      <c r="G23" s="21">
        <v>1.7001038177357E-3</v>
      </c>
      <c r="H23" s="21">
        <v>0.35790528199999999</v>
      </c>
      <c r="I23" s="21">
        <v>74.324717223999997</v>
      </c>
      <c r="J23" s="21">
        <v>74.682622506000001</v>
      </c>
      <c r="K23" s="21">
        <v>6.0758334354236196E-4</v>
      </c>
      <c r="L23" s="20">
        <v>8</v>
      </c>
      <c r="M23" s="20">
        <v>445</v>
      </c>
      <c r="N23" s="20">
        <v>453</v>
      </c>
      <c r="O23" s="21">
        <v>2.19415108100932E-3</v>
      </c>
      <c r="P23" s="21">
        <v>1.1379229</v>
      </c>
      <c r="Q23" s="21">
        <v>86.326478793000007</v>
      </c>
      <c r="R23" s="21">
        <v>87.464401692999999</v>
      </c>
      <c r="S23" s="21">
        <v>7.1156999899535899E-4</v>
      </c>
    </row>
    <row r="24" spans="2:19" x14ac:dyDescent="0.25">
      <c r="B24" s="27">
        <v>19</v>
      </c>
      <c r="C24" s="19" t="s">
        <v>21</v>
      </c>
      <c r="D24" s="20">
        <v>2295</v>
      </c>
      <c r="E24" s="20">
        <v>383030</v>
      </c>
      <c r="F24" s="20">
        <v>385325</v>
      </c>
      <c r="G24" s="21">
        <v>1.86636040902851</v>
      </c>
      <c r="H24" s="21">
        <v>56587.124155147998</v>
      </c>
      <c r="I24" s="21">
        <v>129245.83922133999</v>
      </c>
      <c r="J24" s="21">
        <v>185832.96337648801</v>
      </c>
      <c r="K24" s="21">
        <v>1.51185121036156</v>
      </c>
      <c r="L24" s="20">
        <v>2953</v>
      </c>
      <c r="M24" s="20">
        <v>524828</v>
      </c>
      <c r="N24" s="20">
        <v>527781</v>
      </c>
      <c r="O24" s="21">
        <v>2.5563603789981899</v>
      </c>
      <c r="P24" s="21">
        <v>45926.852079033997</v>
      </c>
      <c r="Q24" s="21">
        <v>146590.57585694699</v>
      </c>
      <c r="R24" s="21">
        <v>192517.42793598099</v>
      </c>
      <c r="S24" s="21">
        <v>1.5662329284984799</v>
      </c>
    </row>
    <row r="25" spans="2:19" x14ac:dyDescent="0.25">
      <c r="B25" s="27">
        <v>20</v>
      </c>
      <c r="C25" s="19" t="s">
        <v>22</v>
      </c>
      <c r="D25" s="20">
        <v>1846</v>
      </c>
      <c r="E25" s="20">
        <v>147926</v>
      </c>
      <c r="F25" s="20">
        <v>149772</v>
      </c>
      <c r="G25" s="21">
        <v>0.72543575210800804</v>
      </c>
      <c r="H25" s="21">
        <v>811.25069451100001</v>
      </c>
      <c r="I25" s="21">
        <v>46204.071810091002</v>
      </c>
      <c r="J25" s="21">
        <v>47015.322504602002</v>
      </c>
      <c r="K25" s="21">
        <v>0.38249496183363901</v>
      </c>
      <c r="L25" s="20">
        <v>1470</v>
      </c>
      <c r="M25" s="20">
        <v>186425</v>
      </c>
      <c r="N25" s="20">
        <v>187895</v>
      </c>
      <c r="O25" s="21">
        <v>0.91008833855683402</v>
      </c>
      <c r="P25" s="21">
        <v>466.89983059999997</v>
      </c>
      <c r="Q25" s="21">
        <v>41984.471592989001</v>
      </c>
      <c r="R25" s="21">
        <v>42451.371423589</v>
      </c>
      <c r="S25" s="21">
        <v>0.34536476253804199</v>
      </c>
    </row>
    <row r="26" spans="2:19" x14ac:dyDescent="0.25">
      <c r="B26" s="27">
        <v>21</v>
      </c>
      <c r="C26" s="19" t="s">
        <v>243</v>
      </c>
      <c r="D26" s="20">
        <v>279</v>
      </c>
      <c r="E26" s="20">
        <v>4757</v>
      </c>
      <c r="F26" s="20">
        <v>5036</v>
      </c>
      <c r="G26" s="21">
        <v>2.439237272398E-2</v>
      </c>
      <c r="H26" s="21">
        <v>6353.5452841670003</v>
      </c>
      <c r="I26" s="21">
        <v>14647.588210538999</v>
      </c>
      <c r="J26" s="21">
        <v>21001.133494705999</v>
      </c>
      <c r="K26" s="21">
        <v>0.17085552808309401</v>
      </c>
      <c r="L26" s="20">
        <v>462</v>
      </c>
      <c r="M26" s="20">
        <v>4277</v>
      </c>
      <c r="N26" s="20">
        <v>4739</v>
      </c>
      <c r="O26" s="21">
        <v>2.2953823339742101E-2</v>
      </c>
      <c r="P26" s="21">
        <v>3696.1726455819999</v>
      </c>
      <c r="Q26" s="21">
        <v>16536.866281354</v>
      </c>
      <c r="R26" s="21">
        <v>20233.038926935998</v>
      </c>
      <c r="S26" s="21">
        <v>0.164606665228754</v>
      </c>
    </row>
    <row r="27" spans="2:19" x14ac:dyDescent="0.25">
      <c r="B27" s="27">
        <v>22</v>
      </c>
      <c r="C27" s="19" t="s">
        <v>244</v>
      </c>
      <c r="D27" s="20">
        <v>248</v>
      </c>
      <c r="E27" s="20">
        <v>5725</v>
      </c>
      <c r="F27" s="20">
        <v>5973</v>
      </c>
      <c r="G27" s="21">
        <v>2.89308265052288E-2</v>
      </c>
      <c r="H27" s="21">
        <v>148.45624899800001</v>
      </c>
      <c r="I27" s="21">
        <v>602.57016757300005</v>
      </c>
      <c r="J27" s="21">
        <v>751.02641657100003</v>
      </c>
      <c r="K27" s="21">
        <v>6.11000425476739E-3</v>
      </c>
      <c r="L27" s="20"/>
      <c r="M27" s="20">
        <v>7545</v>
      </c>
      <c r="N27" s="20">
        <v>7545</v>
      </c>
      <c r="O27" s="21">
        <v>3.6544966680387002E-2</v>
      </c>
      <c r="P27" s="21"/>
      <c r="Q27" s="21">
        <v>828.11932506999995</v>
      </c>
      <c r="R27" s="21">
        <v>828.11932506999995</v>
      </c>
      <c r="S27" s="21">
        <v>6.7371965725715102E-3</v>
      </c>
    </row>
    <row r="28" spans="2:19" x14ac:dyDescent="0.25">
      <c r="B28" s="27">
        <v>23</v>
      </c>
      <c r="C28" s="19" t="s">
        <v>245</v>
      </c>
      <c r="D28" s="20"/>
      <c r="E28" s="20">
        <v>194</v>
      </c>
      <c r="F28" s="20">
        <v>194</v>
      </c>
      <c r="G28" s="21">
        <v>9.39658520343946E-4</v>
      </c>
      <c r="H28" s="21"/>
      <c r="I28" s="21">
        <v>36.299124003000003</v>
      </c>
      <c r="J28" s="21">
        <v>36.299124003000003</v>
      </c>
      <c r="K28" s="21">
        <v>2.9531291737418101E-4</v>
      </c>
      <c r="L28" s="20"/>
      <c r="M28" s="20">
        <v>641</v>
      </c>
      <c r="N28" s="20">
        <v>641</v>
      </c>
      <c r="O28" s="21">
        <v>3.1047479976312898E-3</v>
      </c>
      <c r="P28" s="21"/>
      <c r="Q28" s="21">
        <v>98.573551096000003</v>
      </c>
      <c r="R28" s="21">
        <v>98.573551096000003</v>
      </c>
      <c r="S28" s="21">
        <v>8.0194891060420199E-4</v>
      </c>
    </row>
    <row r="29" spans="2:19" x14ac:dyDescent="0.25">
      <c r="B29" s="27">
        <v>24</v>
      </c>
      <c r="C29" s="19" t="s">
        <v>246</v>
      </c>
      <c r="D29" s="20">
        <v>274</v>
      </c>
      <c r="E29" s="20">
        <v>228964</v>
      </c>
      <c r="F29" s="20">
        <v>229238</v>
      </c>
      <c r="G29" s="21">
        <v>1.11033731900312</v>
      </c>
      <c r="H29" s="21">
        <v>3801.3328063939998</v>
      </c>
      <c r="I29" s="21">
        <v>62381.035133896003</v>
      </c>
      <c r="J29" s="21">
        <v>66182.367940290002</v>
      </c>
      <c r="K29" s="21">
        <v>0.53842919607545503</v>
      </c>
      <c r="L29" s="20">
        <v>309</v>
      </c>
      <c r="M29" s="20">
        <v>6411</v>
      </c>
      <c r="N29" s="20">
        <v>6720</v>
      </c>
      <c r="O29" s="21">
        <v>3.2548996168615001E-2</v>
      </c>
      <c r="P29" s="21">
        <v>3970.3051921330002</v>
      </c>
      <c r="Q29" s="21">
        <v>66548.001317061993</v>
      </c>
      <c r="R29" s="21">
        <v>70518.306509194997</v>
      </c>
      <c r="S29" s="21">
        <v>0.57370439082210301</v>
      </c>
    </row>
    <row r="30" spans="2:19" x14ac:dyDescent="0.25">
      <c r="B30" s="27">
        <v>25</v>
      </c>
      <c r="C30" s="19" t="s">
        <v>247</v>
      </c>
      <c r="D30" s="20"/>
      <c r="E30" s="20">
        <v>2658</v>
      </c>
      <c r="F30" s="20">
        <v>2658</v>
      </c>
      <c r="G30" s="21">
        <v>1.28742904488361E-2</v>
      </c>
      <c r="H30" s="21"/>
      <c r="I30" s="21">
        <v>298.37799273100001</v>
      </c>
      <c r="J30" s="21">
        <v>298.37799273100001</v>
      </c>
      <c r="K30" s="21">
        <v>2.42746561890478E-3</v>
      </c>
      <c r="L30" s="20"/>
      <c r="M30" s="20">
        <v>5857</v>
      </c>
      <c r="N30" s="20">
        <v>5857</v>
      </c>
      <c r="O30" s="21">
        <v>2.83689688332706E-2</v>
      </c>
      <c r="P30" s="21"/>
      <c r="Q30" s="21">
        <v>509.96210159999998</v>
      </c>
      <c r="R30" s="21">
        <v>509.96210159999998</v>
      </c>
      <c r="S30" s="21">
        <v>4.1488162623791796E-3</v>
      </c>
    </row>
    <row r="31" spans="2:19" x14ac:dyDescent="0.25">
      <c r="B31" s="27">
        <v>26</v>
      </c>
      <c r="C31" s="19" t="s">
        <v>248</v>
      </c>
      <c r="D31" s="20">
        <v>4237</v>
      </c>
      <c r="E31" s="20">
        <v>575139</v>
      </c>
      <c r="F31" s="20">
        <v>579376</v>
      </c>
      <c r="G31" s="21">
        <v>2.8062659530040901</v>
      </c>
      <c r="H31" s="21">
        <v>58559.804437314</v>
      </c>
      <c r="I31" s="21">
        <v>184343.384498275</v>
      </c>
      <c r="J31" s="21">
        <v>242903.18893558899</v>
      </c>
      <c r="K31" s="21">
        <v>1.97614822214807</v>
      </c>
      <c r="L31" s="20">
        <v>6985</v>
      </c>
      <c r="M31" s="20">
        <v>713688</v>
      </c>
      <c r="N31" s="20">
        <v>720673</v>
      </c>
      <c r="O31" s="21">
        <v>3.49065218985481</v>
      </c>
      <c r="P31" s="21">
        <v>66807.719098168993</v>
      </c>
      <c r="Q31" s="21">
        <v>198255.06010422</v>
      </c>
      <c r="R31" s="21">
        <v>265062.77920238901</v>
      </c>
      <c r="S31" s="21">
        <v>2.15642841979043</v>
      </c>
    </row>
    <row r="32" spans="2:19" x14ac:dyDescent="0.25">
      <c r="B32" s="27">
        <v>27</v>
      </c>
      <c r="C32" s="19" t="s">
        <v>249</v>
      </c>
      <c r="D32" s="20">
        <v>102</v>
      </c>
      <c r="E32" s="20">
        <v>14625</v>
      </c>
      <c r="F32" s="20">
        <v>14727</v>
      </c>
      <c r="G32" s="21">
        <v>7.1331706335594297E-2</v>
      </c>
      <c r="H32" s="21">
        <v>13.3095924</v>
      </c>
      <c r="I32" s="21">
        <v>1103.008535037</v>
      </c>
      <c r="J32" s="21">
        <v>1116.3181274369999</v>
      </c>
      <c r="K32" s="21">
        <v>9.0818489973437892E-3</v>
      </c>
      <c r="L32" s="20">
        <v>197</v>
      </c>
      <c r="M32" s="20">
        <v>22921</v>
      </c>
      <c r="N32" s="20">
        <v>23118</v>
      </c>
      <c r="O32" s="21">
        <v>0.11197435914077999</v>
      </c>
      <c r="P32" s="21">
        <v>75.31</v>
      </c>
      <c r="Q32" s="21">
        <v>1763.0151700450001</v>
      </c>
      <c r="R32" s="21">
        <v>1838.325170045</v>
      </c>
      <c r="S32" s="21">
        <v>1.49557650207622E-2</v>
      </c>
    </row>
    <row r="33" spans="2:19" x14ac:dyDescent="0.25">
      <c r="B33" s="27">
        <v>28</v>
      </c>
      <c r="C33" s="19" t="s">
        <v>250</v>
      </c>
      <c r="D33" s="20">
        <v>670</v>
      </c>
      <c r="E33" s="20">
        <v>18448</v>
      </c>
      <c r="F33" s="20">
        <v>19118</v>
      </c>
      <c r="G33" s="21">
        <v>9.2599956659461705E-2</v>
      </c>
      <c r="H33" s="21">
        <v>427.775402257</v>
      </c>
      <c r="I33" s="21">
        <v>2962.684626103</v>
      </c>
      <c r="J33" s="21">
        <v>3390.4600283599998</v>
      </c>
      <c r="K33" s="21">
        <v>2.7583217769464399E-2</v>
      </c>
      <c r="L33" s="20">
        <v>3137</v>
      </c>
      <c r="M33" s="20">
        <v>19406</v>
      </c>
      <c r="N33" s="20">
        <v>22543</v>
      </c>
      <c r="O33" s="21">
        <v>0.109189288784091</v>
      </c>
      <c r="P33" s="21">
        <v>537.0785588</v>
      </c>
      <c r="Q33" s="21">
        <v>3480.054472623</v>
      </c>
      <c r="R33" s="21">
        <v>4017.1330314229999</v>
      </c>
      <c r="S33" s="21">
        <v>3.2681540052913398E-2</v>
      </c>
    </row>
    <row r="34" spans="2:19" x14ac:dyDescent="0.25">
      <c r="B34" s="27">
        <v>29</v>
      </c>
      <c r="C34" s="19" t="s">
        <v>33</v>
      </c>
      <c r="D34" s="20">
        <v>1443</v>
      </c>
      <c r="E34" s="20">
        <v>239250</v>
      </c>
      <c r="F34" s="20">
        <v>240693</v>
      </c>
      <c r="G34" s="21">
        <v>1.1658207641089999</v>
      </c>
      <c r="H34" s="21">
        <v>24143.150726348998</v>
      </c>
      <c r="I34" s="21">
        <v>44344.466969649002</v>
      </c>
      <c r="J34" s="21">
        <v>68487.617695997993</v>
      </c>
      <c r="K34" s="21">
        <v>0.55718364399485898</v>
      </c>
      <c r="L34" s="20">
        <v>3010</v>
      </c>
      <c r="M34" s="20">
        <v>352540</v>
      </c>
      <c r="N34" s="20">
        <v>355550</v>
      </c>
      <c r="O34" s="21">
        <v>1.7221422005582001</v>
      </c>
      <c r="P34" s="21">
        <v>24100.239641262</v>
      </c>
      <c r="Q34" s="21">
        <v>60856.021726058003</v>
      </c>
      <c r="R34" s="21">
        <v>84956.261367319996</v>
      </c>
      <c r="S34" s="21">
        <v>0.69116492705204802</v>
      </c>
    </row>
    <row r="35" spans="2:19" x14ac:dyDescent="0.25">
      <c r="B35" s="27">
        <v>30</v>
      </c>
      <c r="C35" s="19" t="s">
        <v>425</v>
      </c>
      <c r="D35" s="20">
        <v>10</v>
      </c>
      <c r="E35" s="20">
        <v>1405</v>
      </c>
      <c r="F35" s="20">
        <v>1415</v>
      </c>
      <c r="G35" s="21">
        <v>6.8536948777664104E-3</v>
      </c>
      <c r="H35" s="21">
        <v>7.2216199999999994E-2</v>
      </c>
      <c r="I35" s="21">
        <v>90.835811508000006</v>
      </c>
      <c r="J35" s="21">
        <v>90.908027708000006</v>
      </c>
      <c r="K35" s="21">
        <v>7.3958575069094296E-4</v>
      </c>
      <c r="L35" s="20">
        <v>3</v>
      </c>
      <c r="M35" s="20">
        <v>2844</v>
      </c>
      <c r="N35" s="20">
        <v>2847</v>
      </c>
      <c r="O35" s="21">
        <v>1.37897309660784E-2</v>
      </c>
      <c r="P35" s="21">
        <v>0.28000000000000003</v>
      </c>
      <c r="Q35" s="21">
        <v>338.35400870000001</v>
      </c>
      <c r="R35" s="21">
        <v>338.63400869999998</v>
      </c>
      <c r="S35" s="21">
        <v>2.7549699828306102E-3</v>
      </c>
    </row>
    <row r="36" spans="2:19" x14ac:dyDescent="0.25">
      <c r="B36" s="27">
        <v>31</v>
      </c>
      <c r="C36" s="19" t="s">
        <v>251</v>
      </c>
      <c r="D36" s="20">
        <v>1303</v>
      </c>
      <c r="E36" s="20">
        <v>258623</v>
      </c>
      <c r="F36" s="20">
        <v>259926</v>
      </c>
      <c r="G36" s="21">
        <v>1.2589777348397999</v>
      </c>
      <c r="H36" s="21">
        <v>38927.430100570004</v>
      </c>
      <c r="I36" s="21">
        <v>409403.406744159</v>
      </c>
      <c r="J36" s="21">
        <v>448330.83684472903</v>
      </c>
      <c r="K36" s="21">
        <v>3.6474127410480399</v>
      </c>
      <c r="L36" s="20">
        <v>1720</v>
      </c>
      <c r="M36" s="20">
        <v>166376</v>
      </c>
      <c r="N36" s="20">
        <v>168096</v>
      </c>
      <c r="O36" s="21">
        <v>0.81418988987492802</v>
      </c>
      <c r="P36" s="21">
        <v>23733.33315464</v>
      </c>
      <c r="Q36" s="21">
        <v>448534.55469965498</v>
      </c>
      <c r="R36" s="21">
        <v>472267.88785429503</v>
      </c>
      <c r="S36" s="21">
        <v>3.8421535388255701</v>
      </c>
    </row>
    <row r="37" spans="2:19" x14ac:dyDescent="0.25">
      <c r="B37" s="27">
        <v>32</v>
      </c>
      <c r="C37" s="19" t="s">
        <v>252</v>
      </c>
      <c r="D37" s="20">
        <v>3</v>
      </c>
      <c r="E37" s="20">
        <v>1853</v>
      </c>
      <c r="F37" s="20">
        <v>1856</v>
      </c>
      <c r="G37" s="21">
        <v>8.9897227513317697E-3</v>
      </c>
      <c r="H37" s="21">
        <v>1.3061910000000001</v>
      </c>
      <c r="I37" s="21">
        <v>664.22078587600004</v>
      </c>
      <c r="J37" s="21">
        <v>665.52697687600005</v>
      </c>
      <c r="K37" s="21">
        <v>5.4144202795700404E-3</v>
      </c>
      <c r="L37" s="20"/>
      <c r="M37" s="20">
        <v>1828</v>
      </c>
      <c r="N37" s="20">
        <v>1828</v>
      </c>
      <c r="O37" s="21">
        <v>8.8541019339625406E-3</v>
      </c>
      <c r="P37" s="21"/>
      <c r="Q37" s="21">
        <v>770.62145472400005</v>
      </c>
      <c r="R37" s="21">
        <v>770.62145472400005</v>
      </c>
      <c r="S37" s="21">
        <v>6.2694204401977302E-3</v>
      </c>
    </row>
    <row r="38" spans="2:19" x14ac:dyDescent="0.25">
      <c r="B38" s="27">
        <v>33</v>
      </c>
      <c r="C38" s="19" t="s">
        <v>253</v>
      </c>
      <c r="D38" s="20">
        <v>1880</v>
      </c>
      <c r="E38" s="20">
        <v>101258</v>
      </c>
      <c r="F38" s="20">
        <v>103138</v>
      </c>
      <c r="G38" s="21">
        <v>0.49955928077955603</v>
      </c>
      <c r="H38" s="21">
        <v>1055.306282689</v>
      </c>
      <c r="I38" s="21">
        <v>12744.664805467</v>
      </c>
      <c r="J38" s="21">
        <v>13799.971088156</v>
      </c>
      <c r="K38" s="21">
        <v>0.112270194767948</v>
      </c>
      <c r="L38" s="20">
        <v>947</v>
      </c>
      <c r="M38" s="20">
        <v>108860</v>
      </c>
      <c r="N38" s="20">
        <v>109807</v>
      </c>
      <c r="O38" s="21">
        <v>0.531861253316534</v>
      </c>
      <c r="P38" s="21">
        <v>593.66387701899998</v>
      </c>
      <c r="Q38" s="21">
        <v>13647.974743699</v>
      </c>
      <c r="R38" s="21">
        <v>14241.638620718</v>
      </c>
      <c r="S38" s="21">
        <v>0.11586339794110299</v>
      </c>
    </row>
    <row r="39" spans="2:19" x14ac:dyDescent="0.25">
      <c r="B39" s="27">
        <v>34</v>
      </c>
      <c r="C39" s="19" t="s">
        <v>254</v>
      </c>
      <c r="D39" s="20"/>
      <c r="E39" s="20">
        <v>667</v>
      </c>
      <c r="F39" s="20">
        <v>667</v>
      </c>
      <c r="G39" s="21">
        <v>3.2306816137598602E-3</v>
      </c>
      <c r="H39" s="21"/>
      <c r="I39" s="21">
        <v>51.116821678000001</v>
      </c>
      <c r="J39" s="21">
        <v>51.116821678000001</v>
      </c>
      <c r="K39" s="21">
        <v>4.1586286587462501E-4</v>
      </c>
      <c r="L39" s="20"/>
      <c r="M39" s="20">
        <v>1543</v>
      </c>
      <c r="N39" s="20">
        <v>1543</v>
      </c>
      <c r="O39" s="21">
        <v>7.4736757571686003E-3</v>
      </c>
      <c r="P39" s="21"/>
      <c r="Q39" s="21">
        <v>99.591316723999995</v>
      </c>
      <c r="R39" s="21">
        <v>99.591316723999995</v>
      </c>
      <c r="S39" s="21">
        <v>8.1022898195752199E-4</v>
      </c>
    </row>
    <row r="40" spans="2:19" x14ac:dyDescent="0.25">
      <c r="B40" s="27">
        <v>35</v>
      </c>
      <c r="C40" s="19" t="s">
        <v>255</v>
      </c>
      <c r="D40" s="20">
        <v>37</v>
      </c>
      <c r="E40" s="20">
        <v>30</v>
      </c>
      <c r="F40" s="20">
        <v>67</v>
      </c>
      <c r="G40" s="21">
        <v>3.2452124156208401E-4</v>
      </c>
      <c r="H40" s="21">
        <v>53.534212373000003</v>
      </c>
      <c r="I40" s="21">
        <v>241.04638181799999</v>
      </c>
      <c r="J40" s="21">
        <v>294.58059419099999</v>
      </c>
      <c r="K40" s="21">
        <v>2.3965717372456201E-3</v>
      </c>
      <c r="L40" s="20">
        <v>40</v>
      </c>
      <c r="M40" s="20">
        <v>71</v>
      </c>
      <c r="N40" s="20">
        <v>111</v>
      </c>
      <c r="O40" s="21">
        <v>5.3763966885658797E-4</v>
      </c>
      <c r="P40" s="21">
        <v>189.385038651</v>
      </c>
      <c r="Q40" s="21">
        <v>511.04879160399997</v>
      </c>
      <c r="R40" s="21">
        <v>700.43383025499998</v>
      </c>
      <c r="S40" s="21">
        <v>5.69840632581329E-3</v>
      </c>
    </row>
    <row r="41" spans="2:19" x14ac:dyDescent="0.25">
      <c r="B41" s="27">
        <v>36</v>
      </c>
      <c r="C41" s="19" t="s">
        <v>256</v>
      </c>
      <c r="D41" s="20">
        <v>151</v>
      </c>
      <c r="E41" s="20">
        <v>2981</v>
      </c>
      <c r="F41" s="20">
        <v>3132</v>
      </c>
      <c r="G41" s="21">
        <v>1.51701571428724E-2</v>
      </c>
      <c r="H41" s="21">
        <v>5662.1520744979998</v>
      </c>
      <c r="I41" s="21">
        <v>8614.7576971079998</v>
      </c>
      <c r="J41" s="21">
        <v>14276.909771606001</v>
      </c>
      <c r="K41" s="21">
        <v>0.116150347743722</v>
      </c>
      <c r="L41" s="20">
        <v>167</v>
      </c>
      <c r="M41" s="20">
        <v>473</v>
      </c>
      <c r="N41" s="20">
        <v>640</v>
      </c>
      <c r="O41" s="21">
        <v>3.0999043970109598E-3</v>
      </c>
      <c r="P41" s="21">
        <v>5577.0836609690004</v>
      </c>
      <c r="Q41" s="21">
        <v>9209.2015018149996</v>
      </c>
      <c r="R41" s="21">
        <v>14786.285162783999</v>
      </c>
      <c r="S41" s="21">
        <v>0.12029439080093</v>
      </c>
    </row>
    <row r="42" spans="2:19" x14ac:dyDescent="0.25">
      <c r="B42" s="27">
        <v>37</v>
      </c>
      <c r="C42" s="19" t="s">
        <v>40</v>
      </c>
      <c r="D42" s="20">
        <v>7</v>
      </c>
      <c r="E42" s="20">
        <v>179</v>
      </c>
      <c r="F42" s="20">
        <v>186</v>
      </c>
      <c r="G42" s="21">
        <v>9.0090971538130896E-4</v>
      </c>
      <c r="H42" s="21">
        <v>8.3512405669999996</v>
      </c>
      <c r="I42" s="21">
        <v>2408.4296779699998</v>
      </c>
      <c r="J42" s="21">
        <v>2416.7809185370002</v>
      </c>
      <c r="K42" s="21">
        <v>1.96618139778919E-2</v>
      </c>
      <c r="L42" s="20">
        <v>4</v>
      </c>
      <c r="M42" s="20">
        <v>156</v>
      </c>
      <c r="N42" s="20">
        <v>160</v>
      </c>
      <c r="O42" s="21">
        <v>7.7497609925273898E-4</v>
      </c>
      <c r="P42" s="21">
        <v>11.587</v>
      </c>
      <c r="Q42" s="21">
        <v>2285.772845038</v>
      </c>
      <c r="R42" s="21">
        <v>2297.359845038</v>
      </c>
      <c r="S42" s="21">
        <v>1.8690259248140498E-2</v>
      </c>
    </row>
    <row r="43" spans="2:19" x14ac:dyDescent="0.25">
      <c r="B43" s="27">
        <v>38</v>
      </c>
      <c r="C43" s="19" t="s">
        <v>257</v>
      </c>
      <c r="D43" s="20">
        <v>22</v>
      </c>
      <c r="E43" s="20">
        <v>511</v>
      </c>
      <c r="F43" s="20">
        <v>533</v>
      </c>
      <c r="G43" s="21">
        <v>2.5816391306356899E-3</v>
      </c>
      <c r="H43" s="21">
        <v>751.84248419999994</v>
      </c>
      <c r="I43" s="21">
        <v>873.23525836900001</v>
      </c>
      <c r="J43" s="21">
        <v>1625.0777425690001</v>
      </c>
      <c r="K43" s="21">
        <v>1.3220882384881699E-2</v>
      </c>
      <c r="L43" s="20">
        <v>18</v>
      </c>
      <c r="M43" s="20">
        <v>592</v>
      </c>
      <c r="N43" s="20">
        <v>610</v>
      </c>
      <c r="O43" s="21">
        <v>2.9545963784010699E-3</v>
      </c>
      <c r="P43" s="21">
        <v>630.33647465800004</v>
      </c>
      <c r="Q43" s="21">
        <v>912.39471182399996</v>
      </c>
      <c r="R43" s="21">
        <v>1542.7311864820001</v>
      </c>
      <c r="S43" s="21">
        <v>1.2550948815361999E-2</v>
      </c>
    </row>
    <row r="44" spans="2:19" x14ac:dyDescent="0.25">
      <c r="B44" s="27">
        <v>39</v>
      </c>
      <c r="C44" s="19" t="s">
        <v>258</v>
      </c>
      <c r="D44" s="20">
        <v>1104</v>
      </c>
      <c r="E44" s="20">
        <v>73811</v>
      </c>
      <c r="F44" s="20">
        <v>74915</v>
      </c>
      <c r="G44" s="21">
        <v>0.362858340471993</v>
      </c>
      <c r="H44" s="21">
        <v>1760.4626808840001</v>
      </c>
      <c r="I44" s="21">
        <v>34890.978081898997</v>
      </c>
      <c r="J44" s="21">
        <v>36651.440762783001</v>
      </c>
      <c r="K44" s="21">
        <v>0.29817920390392599</v>
      </c>
      <c r="L44" s="20">
        <v>980</v>
      </c>
      <c r="M44" s="20">
        <v>71649</v>
      </c>
      <c r="N44" s="20">
        <v>72629</v>
      </c>
      <c r="O44" s="21">
        <v>0.35178586945391999</v>
      </c>
      <c r="P44" s="21">
        <v>6149.4113947980004</v>
      </c>
      <c r="Q44" s="21">
        <v>31288.430504977001</v>
      </c>
      <c r="R44" s="21">
        <v>37437.841899774998</v>
      </c>
      <c r="S44" s="21">
        <v>0.30457700055522502</v>
      </c>
    </row>
    <row r="45" spans="2:19" x14ac:dyDescent="0.25">
      <c r="B45" s="27">
        <v>40</v>
      </c>
      <c r="C45" s="19" t="s">
        <v>259</v>
      </c>
      <c r="D45" s="20">
        <v>229</v>
      </c>
      <c r="E45" s="20">
        <v>37638</v>
      </c>
      <c r="F45" s="20">
        <v>37867</v>
      </c>
      <c r="G45" s="21">
        <v>0.18341262469002201</v>
      </c>
      <c r="H45" s="21">
        <v>3210.4330051500001</v>
      </c>
      <c r="I45" s="21">
        <v>6716.1302748899998</v>
      </c>
      <c r="J45" s="21">
        <v>9926.5632800399999</v>
      </c>
      <c r="K45" s="21">
        <v>8.0757936788936294E-2</v>
      </c>
      <c r="L45" s="20">
        <v>316</v>
      </c>
      <c r="M45" s="20">
        <v>36710</v>
      </c>
      <c r="N45" s="20">
        <v>37026</v>
      </c>
      <c r="O45" s="21">
        <v>0.179339156568324</v>
      </c>
      <c r="P45" s="21">
        <v>3145.7479173000002</v>
      </c>
      <c r="Q45" s="21">
        <v>6356.5948374210002</v>
      </c>
      <c r="R45" s="21">
        <v>9502.3427547209994</v>
      </c>
      <c r="S45" s="21">
        <v>7.7306674413248996E-2</v>
      </c>
    </row>
    <row r="46" spans="2:19" x14ac:dyDescent="0.25">
      <c r="B46" s="27">
        <v>41</v>
      </c>
      <c r="C46" s="19" t="s">
        <v>260</v>
      </c>
      <c r="D46" s="20">
        <v>8</v>
      </c>
      <c r="E46" s="20">
        <v>1043</v>
      </c>
      <c r="F46" s="20">
        <v>1051</v>
      </c>
      <c r="G46" s="21">
        <v>5.0906242519664297E-3</v>
      </c>
      <c r="H46" s="21">
        <v>18.0113834</v>
      </c>
      <c r="I46" s="21">
        <v>101.88665193999999</v>
      </c>
      <c r="J46" s="21">
        <v>119.89803534000001</v>
      </c>
      <c r="K46" s="21">
        <v>9.7543507112628398E-4</v>
      </c>
      <c r="L46" s="20"/>
      <c r="M46" s="20">
        <v>1451</v>
      </c>
      <c r="N46" s="20">
        <v>1451</v>
      </c>
      <c r="O46" s="21">
        <v>7.0280645000982802E-3</v>
      </c>
      <c r="P46" s="21"/>
      <c r="Q46" s="21">
        <v>172.13349025900001</v>
      </c>
      <c r="R46" s="21">
        <v>172.13349025900001</v>
      </c>
      <c r="S46" s="21">
        <v>1.4003986206935601E-3</v>
      </c>
    </row>
    <row r="47" spans="2:19" x14ac:dyDescent="0.25">
      <c r="B47" s="27">
        <v>42</v>
      </c>
      <c r="C47" s="19" t="s">
        <v>261</v>
      </c>
      <c r="D47" s="20">
        <v>6</v>
      </c>
      <c r="E47" s="20">
        <v>1104</v>
      </c>
      <c r="F47" s="20">
        <v>1110</v>
      </c>
      <c r="G47" s="21">
        <v>5.37639668856588E-3</v>
      </c>
      <c r="H47" s="21">
        <v>477.49927829500001</v>
      </c>
      <c r="I47" s="21">
        <v>11989.144208746</v>
      </c>
      <c r="J47" s="21">
        <v>12466.643487040999</v>
      </c>
      <c r="K47" s="21">
        <v>0.10142285686336799</v>
      </c>
      <c r="L47" s="20"/>
      <c r="M47" s="20">
        <v>1</v>
      </c>
      <c r="N47" s="20">
        <v>1</v>
      </c>
      <c r="O47" s="21">
        <v>4.8436006203296201E-6</v>
      </c>
      <c r="P47" s="21"/>
      <c r="Q47" s="21">
        <v>42</v>
      </c>
      <c r="R47" s="21">
        <v>42</v>
      </c>
      <c r="S47" s="21">
        <v>3.4169261298676399E-4</v>
      </c>
    </row>
    <row r="48" spans="2:19" x14ac:dyDescent="0.25">
      <c r="B48" s="27">
        <v>43</v>
      </c>
      <c r="C48" s="19" t="s">
        <v>262</v>
      </c>
      <c r="D48" s="20">
        <v>497</v>
      </c>
      <c r="E48" s="20">
        <v>100599</v>
      </c>
      <c r="F48" s="20">
        <v>101096</v>
      </c>
      <c r="G48" s="21">
        <v>0.48966864831284301</v>
      </c>
      <c r="H48" s="21">
        <v>18610.612890745</v>
      </c>
      <c r="I48" s="21">
        <v>383897.71099742898</v>
      </c>
      <c r="J48" s="21">
        <v>402508.32388817403</v>
      </c>
      <c r="K48" s="21">
        <v>3.2746219271017298</v>
      </c>
      <c r="L48" s="20">
        <v>691</v>
      </c>
      <c r="M48" s="20">
        <v>40320</v>
      </c>
      <c r="N48" s="20">
        <v>41011</v>
      </c>
      <c r="O48" s="21">
        <v>0.19864090504033799</v>
      </c>
      <c r="P48" s="21">
        <v>130651.82875167399</v>
      </c>
      <c r="Q48" s="21">
        <v>249540.55173632101</v>
      </c>
      <c r="R48" s="21">
        <v>380192.38048799499</v>
      </c>
      <c r="S48" s="21">
        <v>3.0930697125381101</v>
      </c>
    </row>
    <row r="49" spans="2:19" x14ac:dyDescent="0.25">
      <c r="B49" s="27">
        <v>44</v>
      </c>
      <c r="C49" s="19" t="s">
        <v>263</v>
      </c>
      <c r="D49" s="20">
        <v>708</v>
      </c>
      <c r="E49" s="20">
        <v>12165</v>
      </c>
      <c r="F49" s="20">
        <v>12873</v>
      </c>
      <c r="G49" s="21">
        <v>6.2351670785503202E-2</v>
      </c>
      <c r="H49" s="21">
        <v>163.323037666</v>
      </c>
      <c r="I49" s="21">
        <v>1864.791544554</v>
      </c>
      <c r="J49" s="21">
        <v>2028.1145822200001</v>
      </c>
      <c r="K49" s="21">
        <v>1.6499804072269302E-2</v>
      </c>
      <c r="L49" s="20">
        <v>355</v>
      </c>
      <c r="M49" s="20">
        <v>16996</v>
      </c>
      <c r="N49" s="20">
        <v>17351</v>
      </c>
      <c r="O49" s="21">
        <v>8.4041314363339198E-2</v>
      </c>
      <c r="P49" s="21">
        <v>67.209118399000005</v>
      </c>
      <c r="Q49" s="21">
        <v>2088.6165498730002</v>
      </c>
      <c r="R49" s="21">
        <v>2155.8256682719998</v>
      </c>
      <c r="S49" s="21">
        <v>1.7538802517518898E-2</v>
      </c>
    </row>
    <row r="50" spans="2:19" x14ac:dyDescent="0.25">
      <c r="B50" s="27">
        <v>45</v>
      </c>
      <c r="C50" s="19" t="s">
        <v>264</v>
      </c>
      <c r="D50" s="20">
        <v>1</v>
      </c>
      <c r="E50" s="20">
        <v>547</v>
      </c>
      <c r="F50" s="20">
        <v>548</v>
      </c>
      <c r="G50" s="21">
        <v>2.6542931399406301E-3</v>
      </c>
      <c r="H50" s="21">
        <v>0.03</v>
      </c>
      <c r="I50" s="21">
        <v>47.483367076</v>
      </c>
      <c r="J50" s="21">
        <v>47.513367076000002</v>
      </c>
      <c r="K50" s="21">
        <v>3.8654682257137401E-4</v>
      </c>
      <c r="L50" s="20"/>
      <c r="M50" s="20">
        <v>517</v>
      </c>
      <c r="N50" s="20">
        <v>517</v>
      </c>
      <c r="O50" s="21">
        <v>2.5041415207104102E-3</v>
      </c>
      <c r="P50" s="21"/>
      <c r="Q50" s="21">
        <v>30.624085784999998</v>
      </c>
      <c r="R50" s="21">
        <v>30.624085784999998</v>
      </c>
      <c r="S50" s="21">
        <v>2.4914342600493902E-4</v>
      </c>
    </row>
    <row r="51" spans="2:19" x14ac:dyDescent="0.25">
      <c r="B51" s="27">
        <v>46</v>
      </c>
      <c r="C51" s="19" t="s">
        <v>426</v>
      </c>
      <c r="D51" s="20">
        <v>10</v>
      </c>
      <c r="E51" s="20">
        <v>102</v>
      </c>
      <c r="F51" s="20">
        <v>112</v>
      </c>
      <c r="G51" s="21">
        <v>5.4248326947691698E-4</v>
      </c>
      <c r="H51" s="21">
        <v>77.323335</v>
      </c>
      <c r="I51" s="21">
        <v>51.161645397999997</v>
      </c>
      <c r="J51" s="21">
        <v>128.484980398</v>
      </c>
      <c r="K51" s="21">
        <v>1.0452944924225201E-3</v>
      </c>
      <c r="L51" s="20">
        <v>7</v>
      </c>
      <c r="M51" s="20">
        <v>223</v>
      </c>
      <c r="N51" s="20">
        <v>230</v>
      </c>
      <c r="O51" s="21">
        <v>1.1140281426758099E-3</v>
      </c>
      <c r="P51" s="21">
        <v>54.610337600000001</v>
      </c>
      <c r="Q51" s="21">
        <v>118.744483084</v>
      </c>
      <c r="R51" s="21">
        <v>173.354820684</v>
      </c>
      <c r="S51" s="21">
        <v>1.4103348012706599E-3</v>
      </c>
    </row>
    <row r="52" spans="2:19" x14ac:dyDescent="0.25">
      <c r="B52" s="27">
        <v>47</v>
      </c>
      <c r="C52" s="19" t="s">
        <v>265</v>
      </c>
      <c r="D52" s="20">
        <v>39</v>
      </c>
      <c r="E52" s="20">
        <v>2982</v>
      </c>
      <c r="F52" s="20">
        <v>3021</v>
      </c>
      <c r="G52" s="21">
        <v>1.46325174740158E-2</v>
      </c>
      <c r="H52" s="21">
        <v>26.483515050000001</v>
      </c>
      <c r="I52" s="21">
        <v>367.72723528199998</v>
      </c>
      <c r="J52" s="21">
        <v>394.21075033199998</v>
      </c>
      <c r="K52" s="21">
        <v>3.2071166987717599E-3</v>
      </c>
      <c r="L52" s="20"/>
      <c r="M52" s="20">
        <v>4104</v>
      </c>
      <c r="N52" s="20">
        <v>4104</v>
      </c>
      <c r="O52" s="21">
        <v>1.9878136945832799E-2</v>
      </c>
      <c r="P52" s="21"/>
      <c r="Q52" s="21">
        <v>421.11388251599999</v>
      </c>
      <c r="R52" s="21">
        <v>421.11388251599999</v>
      </c>
      <c r="S52" s="21">
        <v>3.4259881638545901E-3</v>
      </c>
    </row>
    <row r="53" spans="2:19" x14ac:dyDescent="0.25">
      <c r="B53" s="27">
        <v>48</v>
      </c>
      <c r="C53" s="19" t="s">
        <v>266</v>
      </c>
      <c r="D53" s="20"/>
      <c r="E53" s="20">
        <v>146</v>
      </c>
      <c r="F53" s="20">
        <v>146</v>
      </c>
      <c r="G53" s="21">
        <v>7.07165690568124E-4</v>
      </c>
      <c r="H53" s="21"/>
      <c r="I53" s="21">
        <v>31.722149869999999</v>
      </c>
      <c r="J53" s="21">
        <v>31.722149869999999</v>
      </c>
      <c r="K53" s="21">
        <v>2.5807676853900001E-4</v>
      </c>
      <c r="L53" s="20"/>
      <c r="M53" s="20">
        <v>369</v>
      </c>
      <c r="N53" s="20">
        <v>369</v>
      </c>
      <c r="O53" s="21">
        <v>1.7872886289016299E-3</v>
      </c>
      <c r="P53" s="21"/>
      <c r="Q53" s="21">
        <v>65.684241911000001</v>
      </c>
      <c r="R53" s="21">
        <v>65.684241911000001</v>
      </c>
      <c r="S53" s="21">
        <v>5.3437667263391095E-4</v>
      </c>
    </row>
    <row r="54" spans="2:19" x14ac:dyDescent="0.25">
      <c r="B54" s="27">
        <v>49</v>
      </c>
      <c r="C54" s="19" t="s">
        <v>52</v>
      </c>
      <c r="D54" s="20">
        <v>228</v>
      </c>
      <c r="E54" s="20">
        <v>209</v>
      </c>
      <c r="F54" s="20">
        <v>437</v>
      </c>
      <c r="G54" s="21">
        <v>2.1166534710840399E-3</v>
      </c>
      <c r="H54" s="21">
        <v>2530.488857282</v>
      </c>
      <c r="I54" s="21">
        <v>4346.9719821489998</v>
      </c>
      <c r="J54" s="21">
        <v>6877.4608394309998</v>
      </c>
      <c r="K54" s="21">
        <v>5.5951846784269503E-2</v>
      </c>
      <c r="L54" s="20">
        <v>91</v>
      </c>
      <c r="M54" s="20">
        <v>481</v>
      </c>
      <c r="N54" s="20">
        <v>572</v>
      </c>
      <c r="O54" s="21">
        <v>2.7705395548285401E-3</v>
      </c>
      <c r="P54" s="21">
        <v>3102.9061625650002</v>
      </c>
      <c r="Q54" s="21">
        <v>6474.3860667409999</v>
      </c>
      <c r="R54" s="21">
        <v>9577.2922293060001</v>
      </c>
      <c r="S54" s="21">
        <v>7.7916428742128396E-2</v>
      </c>
    </row>
    <row r="55" spans="2:19" x14ac:dyDescent="0.25">
      <c r="B55" s="27">
        <v>50</v>
      </c>
      <c r="C55" s="19" t="s">
        <v>267</v>
      </c>
      <c r="D55" s="20">
        <v>35</v>
      </c>
      <c r="E55" s="20">
        <v>32477</v>
      </c>
      <c r="F55" s="20">
        <v>32512</v>
      </c>
      <c r="G55" s="21">
        <v>0.15747514336815699</v>
      </c>
      <c r="H55" s="21">
        <v>22.7657907</v>
      </c>
      <c r="I55" s="21">
        <v>7311.7179034789997</v>
      </c>
      <c r="J55" s="21">
        <v>7334.4836941789999</v>
      </c>
      <c r="K55" s="21">
        <v>5.9669973770781697E-2</v>
      </c>
      <c r="L55" s="20">
        <v>16</v>
      </c>
      <c r="M55" s="20">
        <v>42124</v>
      </c>
      <c r="N55" s="20">
        <v>42140</v>
      </c>
      <c r="O55" s="21">
        <v>0.20410933014068999</v>
      </c>
      <c r="P55" s="21">
        <v>2.0184104</v>
      </c>
      <c r="Q55" s="21">
        <v>8373.8219691569993</v>
      </c>
      <c r="R55" s="21">
        <v>8375.8403795569993</v>
      </c>
      <c r="S55" s="21">
        <v>6.8141971077401803E-2</v>
      </c>
    </row>
    <row r="56" spans="2:19" x14ac:dyDescent="0.25">
      <c r="B56" s="27">
        <v>51</v>
      </c>
      <c r="C56" s="19" t="s">
        <v>268</v>
      </c>
      <c r="D56" s="20">
        <v>131</v>
      </c>
      <c r="E56" s="20">
        <v>7752</v>
      </c>
      <c r="F56" s="20">
        <v>7883</v>
      </c>
      <c r="G56" s="21">
        <v>3.8182103690058401E-2</v>
      </c>
      <c r="H56" s="21">
        <v>137.5087</v>
      </c>
      <c r="I56" s="21">
        <v>1145.684881312</v>
      </c>
      <c r="J56" s="21">
        <v>1283.1935813120001</v>
      </c>
      <c r="K56" s="21">
        <v>1.04394706611033E-2</v>
      </c>
      <c r="L56" s="20">
        <v>917</v>
      </c>
      <c r="M56" s="20">
        <v>12690</v>
      </c>
      <c r="N56" s="20">
        <v>13607</v>
      </c>
      <c r="O56" s="21">
        <v>6.5906873640825106E-2</v>
      </c>
      <c r="P56" s="21">
        <v>220.9355616</v>
      </c>
      <c r="Q56" s="21">
        <v>1483.9867842040001</v>
      </c>
      <c r="R56" s="21">
        <v>1704.9223458040001</v>
      </c>
      <c r="S56" s="21">
        <v>1.3870461220887901E-2</v>
      </c>
    </row>
    <row r="57" spans="2:19" x14ac:dyDescent="0.25">
      <c r="B57" s="27">
        <v>52</v>
      </c>
      <c r="C57" s="19" t="s">
        <v>269</v>
      </c>
      <c r="D57" s="20">
        <v>10</v>
      </c>
      <c r="E57" s="20">
        <v>340</v>
      </c>
      <c r="F57" s="20">
        <v>350</v>
      </c>
      <c r="G57" s="21">
        <v>1.69526021711537E-3</v>
      </c>
      <c r="H57" s="21">
        <v>89.177479105000003</v>
      </c>
      <c r="I57" s="21">
        <v>10687.281945408</v>
      </c>
      <c r="J57" s="21">
        <v>10776.459424512999</v>
      </c>
      <c r="K57" s="21">
        <v>8.7672299512087604E-2</v>
      </c>
      <c r="L57" s="20">
        <v>21</v>
      </c>
      <c r="M57" s="20">
        <v>52</v>
      </c>
      <c r="N57" s="20">
        <v>73</v>
      </c>
      <c r="O57" s="21">
        <v>3.53582845284062E-4</v>
      </c>
      <c r="P57" s="21">
        <v>5335.7715993359998</v>
      </c>
      <c r="Q57" s="21">
        <v>9682.1059031639998</v>
      </c>
      <c r="R57" s="21">
        <v>15017.8775025</v>
      </c>
      <c r="S57" s="21">
        <v>0.122178519174866</v>
      </c>
    </row>
    <row r="58" spans="2:19" x14ac:dyDescent="0.25">
      <c r="B58" s="27">
        <v>53</v>
      </c>
      <c r="C58" s="19" t="s">
        <v>270</v>
      </c>
      <c r="D58" s="20">
        <v>5110</v>
      </c>
      <c r="E58" s="20">
        <v>200008</v>
      </c>
      <c r="F58" s="20">
        <v>205118</v>
      </c>
      <c r="G58" s="21">
        <v>0.99350967204077101</v>
      </c>
      <c r="H58" s="21">
        <v>20838.778658186999</v>
      </c>
      <c r="I58" s="21">
        <v>60031.912018292001</v>
      </c>
      <c r="J58" s="21">
        <v>80870.690676479004</v>
      </c>
      <c r="K58" s="21">
        <v>0.65792660979262896</v>
      </c>
      <c r="L58" s="20">
        <v>1217</v>
      </c>
      <c r="M58" s="20">
        <v>236447</v>
      </c>
      <c r="N58" s="20">
        <v>237664</v>
      </c>
      <c r="O58" s="21">
        <v>1.1511494978300201</v>
      </c>
      <c r="P58" s="21">
        <v>9612.1929820370005</v>
      </c>
      <c r="Q58" s="21">
        <v>62272.068423488003</v>
      </c>
      <c r="R58" s="21">
        <v>71884.261405525001</v>
      </c>
      <c r="S58" s="21">
        <v>0.58481716933993799</v>
      </c>
    </row>
    <row r="59" spans="2:19" x14ac:dyDescent="0.25">
      <c r="B59" s="27">
        <v>54</v>
      </c>
      <c r="C59" s="19" t="s">
        <v>271</v>
      </c>
      <c r="D59" s="20">
        <v>76</v>
      </c>
      <c r="E59" s="20">
        <v>4430</v>
      </c>
      <c r="F59" s="20">
        <v>4506</v>
      </c>
      <c r="G59" s="21">
        <v>2.18252643952053E-2</v>
      </c>
      <c r="H59" s="21">
        <v>3257.1069610999998</v>
      </c>
      <c r="I59" s="21">
        <v>1321.364176093</v>
      </c>
      <c r="J59" s="21">
        <v>4578.4711371929998</v>
      </c>
      <c r="K59" s="21">
        <v>3.7248327770284598E-2</v>
      </c>
      <c r="L59" s="20">
        <v>91</v>
      </c>
      <c r="M59" s="20">
        <v>5335</v>
      </c>
      <c r="N59" s="20">
        <v>5426</v>
      </c>
      <c r="O59" s="21">
        <v>2.6281376965908501E-2</v>
      </c>
      <c r="P59" s="21">
        <v>2987.43</v>
      </c>
      <c r="Q59" s="21">
        <v>1748.5013808010001</v>
      </c>
      <c r="R59" s="21">
        <v>4735.9313808010002</v>
      </c>
      <c r="S59" s="21">
        <v>3.8529351629331098E-2</v>
      </c>
    </row>
    <row r="60" spans="2:19" x14ac:dyDescent="0.25">
      <c r="B60" s="27">
        <v>55</v>
      </c>
      <c r="C60" s="19" t="s">
        <v>58</v>
      </c>
      <c r="D60" s="20">
        <v>16</v>
      </c>
      <c r="E60" s="20">
        <v>13387</v>
      </c>
      <c r="F60" s="20">
        <v>13403</v>
      </c>
      <c r="G60" s="21">
        <v>6.4918779114277902E-2</v>
      </c>
      <c r="H60" s="21">
        <v>364</v>
      </c>
      <c r="I60" s="21">
        <v>6394.9531811679999</v>
      </c>
      <c r="J60" s="21">
        <v>6758.9531811679999</v>
      </c>
      <c r="K60" s="21">
        <v>5.4987723179249798E-2</v>
      </c>
      <c r="L60" s="20">
        <v>20</v>
      </c>
      <c r="M60" s="20">
        <v>6416</v>
      </c>
      <c r="N60" s="20">
        <v>6436</v>
      </c>
      <c r="O60" s="21">
        <v>3.1173413592441399E-2</v>
      </c>
      <c r="P60" s="21">
        <v>364.07847629999998</v>
      </c>
      <c r="Q60" s="21">
        <v>6040.3284266720002</v>
      </c>
      <c r="R60" s="21">
        <v>6404.4069029720004</v>
      </c>
      <c r="S60" s="21">
        <v>5.2103298316832601E-2</v>
      </c>
    </row>
    <row r="61" spans="2:19" x14ac:dyDescent="0.25">
      <c r="B61" s="27">
        <v>56</v>
      </c>
      <c r="C61" s="19" t="s">
        <v>272</v>
      </c>
      <c r="D61" s="20">
        <v>19</v>
      </c>
      <c r="E61" s="20">
        <v>24</v>
      </c>
      <c r="F61" s="20">
        <v>43</v>
      </c>
      <c r="G61" s="21">
        <v>2.0827482667417401E-4</v>
      </c>
      <c r="H61" s="21">
        <v>86.585226230000004</v>
      </c>
      <c r="I61" s="21">
        <v>182.79573926099999</v>
      </c>
      <c r="J61" s="21">
        <v>269.38096549099998</v>
      </c>
      <c r="K61" s="21">
        <v>2.1915591901789698E-3</v>
      </c>
      <c r="L61" s="20">
        <v>52</v>
      </c>
      <c r="M61" s="20">
        <v>42</v>
      </c>
      <c r="N61" s="20">
        <v>94</v>
      </c>
      <c r="O61" s="21">
        <v>4.5529845831098398E-4</v>
      </c>
      <c r="P61" s="21">
        <v>205.83068955100001</v>
      </c>
      <c r="Q61" s="21">
        <v>355.22557162800001</v>
      </c>
      <c r="R61" s="21">
        <v>561.05626117899999</v>
      </c>
      <c r="S61" s="21">
        <v>4.5644947598770602E-3</v>
      </c>
    </row>
    <row r="62" spans="2:19" x14ac:dyDescent="0.25">
      <c r="B62" s="27">
        <v>57</v>
      </c>
      <c r="C62" s="19" t="s">
        <v>273</v>
      </c>
      <c r="D62" s="20"/>
      <c r="E62" s="20">
        <v>1</v>
      </c>
      <c r="F62" s="20">
        <v>1</v>
      </c>
      <c r="G62" s="21">
        <v>4.8436006203296201E-6</v>
      </c>
      <c r="H62" s="21"/>
      <c r="I62" s="21">
        <v>0.06</v>
      </c>
      <c r="J62" s="21">
        <v>0.06</v>
      </c>
      <c r="K62" s="21">
        <v>4.8813230426680501E-7</v>
      </c>
      <c r="L62" s="20"/>
      <c r="M62" s="20">
        <v>5</v>
      </c>
      <c r="N62" s="20">
        <v>5</v>
      </c>
      <c r="O62" s="21">
        <v>2.42180031016481E-5</v>
      </c>
      <c r="P62" s="21"/>
      <c r="Q62" s="21">
        <v>2.0499999999999998</v>
      </c>
      <c r="R62" s="21">
        <v>2.0499999999999998</v>
      </c>
      <c r="S62" s="21">
        <v>1.66778537291158E-5</v>
      </c>
    </row>
    <row r="63" spans="2:19" x14ac:dyDescent="0.25">
      <c r="B63" s="27">
        <v>58</v>
      </c>
      <c r="C63" s="19" t="s">
        <v>274</v>
      </c>
      <c r="D63" s="20">
        <v>2</v>
      </c>
      <c r="E63" s="20">
        <v>36</v>
      </c>
      <c r="F63" s="20">
        <v>38</v>
      </c>
      <c r="G63" s="21">
        <v>1.84056823572526E-4</v>
      </c>
      <c r="H63" s="21">
        <v>100.0754</v>
      </c>
      <c r="I63" s="21">
        <v>9200</v>
      </c>
      <c r="J63" s="21">
        <v>9300.0753999999997</v>
      </c>
      <c r="K63" s="21">
        <v>7.5661120580950494E-2</v>
      </c>
      <c r="L63" s="20">
        <v>37</v>
      </c>
      <c r="M63" s="20"/>
      <c r="N63" s="20">
        <v>37</v>
      </c>
      <c r="O63" s="21">
        <v>1.7921322295219599E-4</v>
      </c>
      <c r="P63" s="21">
        <v>9307.9169863000006</v>
      </c>
      <c r="Q63" s="21"/>
      <c r="R63" s="21">
        <v>9307.9169863000006</v>
      </c>
      <c r="S63" s="21">
        <v>7.5724916107445903E-2</v>
      </c>
    </row>
    <row r="64" spans="2:19" x14ac:dyDescent="0.25">
      <c r="B64" s="27">
        <v>59</v>
      </c>
      <c r="C64" s="19" t="s">
        <v>275</v>
      </c>
      <c r="D64" s="20">
        <v>14</v>
      </c>
      <c r="E64" s="20">
        <v>6037</v>
      </c>
      <c r="F64" s="20">
        <v>6051</v>
      </c>
      <c r="G64" s="21">
        <v>2.9308627353614499E-2</v>
      </c>
      <c r="H64" s="21">
        <v>500.18767109999999</v>
      </c>
      <c r="I64" s="21">
        <v>597.46328628900005</v>
      </c>
      <c r="J64" s="21">
        <v>1097.650957389</v>
      </c>
      <c r="K64" s="21">
        <v>8.9299815185159507E-3</v>
      </c>
      <c r="L64" s="20"/>
      <c r="M64" s="20">
        <v>8233</v>
      </c>
      <c r="N64" s="20">
        <v>8233</v>
      </c>
      <c r="O64" s="21">
        <v>3.9877363907173703E-2</v>
      </c>
      <c r="P64" s="21"/>
      <c r="Q64" s="21">
        <v>1148.9556928</v>
      </c>
      <c r="R64" s="21">
        <v>1148.9556928</v>
      </c>
      <c r="S64" s="21">
        <v>9.3473731637821206E-3</v>
      </c>
    </row>
    <row r="65" spans="2:19" x14ac:dyDescent="0.25">
      <c r="B65" s="27">
        <v>60</v>
      </c>
      <c r="C65" s="19" t="s">
        <v>276</v>
      </c>
      <c r="D65" s="20">
        <v>31</v>
      </c>
      <c r="E65" s="20">
        <v>2906</v>
      </c>
      <c r="F65" s="20">
        <v>2937</v>
      </c>
      <c r="G65" s="21">
        <v>1.4225655021908101E-2</v>
      </c>
      <c r="H65" s="21">
        <v>488.03499690000001</v>
      </c>
      <c r="I65" s="21">
        <v>396.80385476599997</v>
      </c>
      <c r="J65" s="21">
        <v>884.83885166599998</v>
      </c>
      <c r="K65" s="21">
        <v>7.1986404594752999E-3</v>
      </c>
      <c r="L65" s="20"/>
      <c r="M65" s="20">
        <v>5647</v>
      </c>
      <c r="N65" s="20">
        <v>5647</v>
      </c>
      <c r="O65" s="21">
        <v>2.73518127030014E-2</v>
      </c>
      <c r="P65" s="21"/>
      <c r="Q65" s="21">
        <v>984.86324993999995</v>
      </c>
      <c r="R65" s="21">
        <v>984.86324993999995</v>
      </c>
      <c r="S65" s="21">
        <v>8.0123927930151103E-3</v>
      </c>
    </row>
    <row r="66" spans="2:19" x14ac:dyDescent="0.25">
      <c r="B66" s="27">
        <v>61</v>
      </c>
      <c r="C66" s="19" t="s">
        <v>277</v>
      </c>
      <c r="D66" s="20">
        <v>7447</v>
      </c>
      <c r="E66" s="20">
        <v>4007740</v>
      </c>
      <c r="F66" s="20">
        <v>4015187</v>
      </c>
      <c r="G66" s="21">
        <v>19.447962243939401</v>
      </c>
      <c r="H66" s="21">
        <v>38825.148260296999</v>
      </c>
      <c r="I66" s="21">
        <v>2184448.3105231398</v>
      </c>
      <c r="J66" s="21">
        <v>2223273.4587834398</v>
      </c>
      <c r="K66" s="21">
        <v>18.087526607519798</v>
      </c>
      <c r="L66" s="20">
        <v>4588</v>
      </c>
      <c r="M66" s="20">
        <v>3514785</v>
      </c>
      <c r="N66" s="20">
        <v>3519373</v>
      </c>
      <c r="O66" s="21">
        <v>17.046437245971301</v>
      </c>
      <c r="P66" s="21">
        <v>19750.712124040001</v>
      </c>
      <c r="Q66" s="21">
        <v>2445433.17121749</v>
      </c>
      <c r="R66" s="21">
        <v>2465183.8833415299</v>
      </c>
      <c r="S66" s="21">
        <v>20.0555981569482</v>
      </c>
    </row>
    <row r="67" spans="2:19" x14ac:dyDescent="0.25">
      <c r="B67" s="27">
        <v>62</v>
      </c>
      <c r="C67" s="19" t="s">
        <v>278</v>
      </c>
      <c r="D67" s="20">
        <v>23</v>
      </c>
      <c r="E67" s="20">
        <v>322</v>
      </c>
      <c r="F67" s="20">
        <v>345</v>
      </c>
      <c r="G67" s="21">
        <v>1.6710422140137199E-3</v>
      </c>
      <c r="H67" s="21">
        <v>355.12469529999998</v>
      </c>
      <c r="I67" s="21">
        <v>75.504141759999996</v>
      </c>
      <c r="J67" s="21">
        <v>430.62883706000002</v>
      </c>
      <c r="K67" s="21">
        <v>3.5033974419638701E-3</v>
      </c>
      <c r="L67" s="20">
        <v>22</v>
      </c>
      <c r="M67" s="20">
        <v>705</v>
      </c>
      <c r="N67" s="20">
        <v>727</v>
      </c>
      <c r="O67" s="21">
        <v>3.5212976509796301E-3</v>
      </c>
      <c r="P67" s="21">
        <v>336.01</v>
      </c>
      <c r="Q67" s="21">
        <v>171.81416634999999</v>
      </c>
      <c r="R67" s="21">
        <v>507.82416634999998</v>
      </c>
      <c r="S67" s="21">
        <v>4.1314230080465803E-3</v>
      </c>
    </row>
    <row r="68" spans="2:19" x14ac:dyDescent="0.25">
      <c r="B68" s="27">
        <v>63</v>
      </c>
      <c r="C68" s="19" t="s">
        <v>279</v>
      </c>
      <c r="D68" s="20">
        <v>8797</v>
      </c>
      <c r="E68" s="20">
        <v>2334075</v>
      </c>
      <c r="F68" s="20">
        <v>2342872</v>
      </c>
      <c r="G68" s="21">
        <v>11.3479362725529</v>
      </c>
      <c r="H68" s="21">
        <v>216806.31109635701</v>
      </c>
      <c r="I68" s="21">
        <v>1047527.71491178</v>
      </c>
      <c r="J68" s="21">
        <v>1264334.0260081401</v>
      </c>
      <c r="K68" s="21">
        <v>10.286038024638</v>
      </c>
      <c r="L68" s="20">
        <v>3012</v>
      </c>
      <c r="M68" s="20">
        <v>2216408</v>
      </c>
      <c r="N68" s="20">
        <v>2219420</v>
      </c>
      <c r="O68" s="21">
        <v>10.749984088772001</v>
      </c>
      <c r="P68" s="21">
        <v>42638.841780440998</v>
      </c>
      <c r="Q68" s="21">
        <v>1243075.4390511699</v>
      </c>
      <c r="R68" s="21">
        <v>1285714.2808316101</v>
      </c>
      <c r="S68" s="21">
        <v>10.459977908851201</v>
      </c>
    </row>
    <row r="69" spans="2:19" x14ac:dyDescent="0.25">
      <c r="B69" s="27">
        <v>64</v>
      </c>
      <c r="C69" s="19" t="s">
        <v>280</v>
      </c>
      <c r="D69" s="20">
        <v>352</v>
      </c>
      <c r="E69" s="20">
        <v>309</v>
      </c>
      <c r="F69" s="20">
        <v>661</v>
      </c>
      <c r="G69" s="21">
        <v>3.2016200100378799E-3</v>
      </c>
      <c r="H69" s="21">
        <v>35265.508342690002</v>
      </c>
      <c r="I69" s="21">
        <v>61715.780269501003</v>
      </c>
      <c r="J69" s="21">
        <v>96981.288612190998</v>
      </c>
      <c r="K69" s="21">
        <v>0.78899499801721396</v>
      </c>
      <c r="L69" s="20">
        <v>432</v>
      </c>
      <c r="M69" s="20"/>
      <c r="N69" s="20">
        <v>432</v>
      </c>
      <c r="O69" s="21">
        <v>2.0924354679823999E-3</v>
      </c>
      <c r="P69" s="21">
        <v>97874.173961355002</v>
      </c>
      <c r="Q69" s="21"/>
      <c r="R69" s="21">
        <v>97874.173961355002</v>
      </c>
      <c r="S69" s="21">
        <v>0.79625910106610598</v>
      </c>
    </row>
    <row r="70" spans="2:19" x14ac:dyDescent="0.25">
      <c r="B70" s="27">
        <v>65</v>
      </c>
      <c r="C70" s="19" t="s">
        <v>281</v>
      </c>
      <c r="D70" s="20">
        <v>5919</v>
      </c>
      <c r="E70" s="20">
        <v>417023</v>
      </c>
      <c r="F70" s="20">
        <v>422942</v>
      </c>
      <c r="G70" s="21">
        <v>2.0485621335634501</v>
      </c>
      <c r="H70" s="21">
        <v>21901.755395754</v>
      </c>
      <c r="I70" s="21">
        <v>210226.55753500099</v>
      </c>
      <c r="J70" s="21">
        <v>232128.312930755</v>
      </c>
      <c r="K70" s="21">
        <v>1.8884888046075901</v>
      </c>
      <c r="L70" s="20">
        <v>2438</v>
      </c>
      <c r="M70" s="20">
        <v>364223</v>
      </c>
      <c r="N70" s="20">
        <v>366661</v>
      </c>
      <c r="O70" s="21">
        <v>1.7759594470506801</v>
      </c>
      <c r="P70" s="21">
        <v>12287.126666791</v>
      </c>
      <c r="Q70" s="21">
        <v>198559.049913989</v>
      </c>
      <c r="R70" s="21">
        <v>210846.17658078001</v>
      </c>
      <c r="S70" s="21">
        <v>1.7153471670036999</v>
      </c>
    </row>
    <row r="71" spans="2:19" x14ac:dyDescent="0.25">
      <c r="B71" s="27">
        <v>66</v>
      </c>
      <c r="C71" s="19" t="s">
        <v>282</v>
      </c>
      <c r="D71" s="20">
        <v>447</v>
      </c>
      <c r="E71" s="20">
        <v>209504</v>
      </c>
      <c r="F71" s="20">
        <v>209951</v>
      </c>
      <c r="G71" s="21">
        <v>1.01691879383882</v>
      </c>
      <c r="H71" s="21">
        <v>21970.386488684999</v>
      </c>
      <c r="I71" s="21">
        <v>77899.060191507</v>
      </c>
      <c r="J71" s="21">
        <v>99869.446680192006</v>
      </c>
      <c r="K71" s="21">
        <v>0.81249171889754901</v>
      </c>
      <c r="L71" s="20">
        <v>763</v>
      </c>
      <c r="M71" s="20">
        <v>217015</v>
      </c>
      <c r="N71" s="20">
        <v>217778</v>
      </c>
      <c r="O71" s="21">
        <v>1.0548296558941399</v>
      </c>
      <c r="P71" s="21">
        <v>7652.6886575190001</v>
      </c>
      <c r="Q71" s="21">
        <v>72365.385962065004</v>
      </c>
      <c r="R71" s="21">
        <v>80018.074619584004</v>
      </c>
      <c r="S71" s="21">
        <v>0.65099011911751203</v>
      </c>
    </row>
    <row r="72" spans="2:19" x14ac:dyDescent="0.25">
      <c r="B72" s="27">
        <v>67</v>
      </c>
      <c r="C72" s="19" t="s">
        <v>283</v>
      </c>
      <c r="D72" s="20">
        <v>1</v>
      </c>
      <c r="E72" s="20">
        <v>264</v>
      </c>
      <c r="F72" s="20">
        <v>265</v>
      </c>
      <c r="G72" s="21">
        <v>1.28355416438735E-3</v>
      </c>
      <c r="H72" s="21">
        <v>1.5E-3</v>
      </c>
      <c r="I72" s="21">
        <v>19.257253527</v>
      </c>
      <c r="J72" s="21">
        <v>19.258753527</v>
      </c>
      <c r="K72" s="21">
        <v>1.5668032894068301E-4</v>
      </c>
      <c r="L72" s="20"/>
      <c r="M72" s="20">
        <v>253</v>
      </c>
      <c r="N72" s="20">
        <v>253</v>
      </c>
      <c r="O72" s="21">
        <v>1.22543095694339E-3</v>
      </c>
      <c r="P72" s="21"/>
      <c r="Q72" s="21">
        <v>25.815337580000001</v>
      </c>
      <c r="R72" s="21">
        <v>25.815337580000001</v>
      </c>
      <c r="S72" s="21">
        <v>2.10021670305847E-4</v>
      </c>
    </row>
    <row r="73" spans="2:19" x14ac:dyDescent="0.25">
      <c r="B73" s="27">
        <v>68</v>
      </c>
      <c r="C73" s="19" t="s">
        <v>70</v>
      </c>
      <c r="D73" s="20">
        <v>3650</v>
      </c>
      <c r="E73" s="20">
        <v>309747</v>
      </c>
      <c r="F73" s="20">
        <v>313397</v>
      </c>
      <c r="G73" s="21">
        <v>1.5179699036094401</v>
      </c>
      <c r="H73" s="21">
        <v>14275.387714683</v>
      </c>
      <c r="I73" s="21">
        <v>107542.02727518399</v>
      </c>
      <c r="J73" s="21">
        <v>121817.414989867</v>
      </c>
      <c r="K73" s="21">
        <v>0.99105025798048996</v>
      </c>
      <c r="L73" s="20">
        <v>7720</v>
      </c>
      <c r="M73" s="20">
        <v>400335</v>
      </c>
      <c r="N73" s="20">
        <v>408055</v>
      </c>
      <c r="O73" s="21">
        <v>1.9764554511286001</v>
      </c>
      <c r="P73" s="21">
        <v>6822.7791657859998</v>
      </c>
      <c r="Q73" s="21">
        <v>104818.68987346</v>
      </c>
      <c r="R73" s="21">
        <v>111641.469039246</v>
      </c>
      <c r="S73" s="21">
        <v>0.90826345889763904</v>
      </c>
    </row>
    <row r="74" spans="2:19" x14ac:dyDescent="0.25">
      <c r="B74" s="27">
        <v>69</v>
      </c>
      <c r="C74" s="19" t="s">
        <v>284</v>
      </c>
      <c r="D74" s="20">
        <v>1</v>
      </c>
      <c r="E74" s="20">
        <v>13210</v>
      </c>
      <c r="F74" s="20">
        <v>13211</v>
      </c>
      <c r="G74" s="21">
        <v>6.3988807795174601E-2</v>
      </c>
      <c r="H74" s="21">
        <v>5.031597466</v>
      </c>
      <c r="I74" s="21">
        <v>21949.929448715</v>
      </c>
      <c r="J74" s="21">
        <v>21954.961046181001</v>
      </c>
      <c r="K74" s="21">
        <v>0.178615428759338</v>
      </c>
      <c r="L74" s="20"/>
      <c r="M74" s="20">
        <v>6783</v>
      </c>
      <c r="N74" s="20">
        <v>6783</v>
      </c>
      <c r="O74" s="21">
        <v>3.2854143007695798E-2</v>
      </c>
      <c r="P74" s="21"/>
      <c r="Q74" s="21">
        <v>21405.102409484</v>
      </c>
      <c r="R74" s="21">
        <v>21405.102409484</v>
      </c>
      <c r="S74" s="21">
        <v>0.174142032703473</v>
      </c>
    </row>
    <row r="75" spans="2:19" x14ac:dyDescent="0.25">
      <c r="B75" s="27">
        <v>70</v>
      </c>
      <c r="C75" s="19" t="s">
        <v>71</v>
      </c>
      <c r="D75" s="20">
        <v>2076</v>
      </c>
      <c r="E75" s="20">
        <v>169753</v>
      </c>
      <c r="F75" s="20">
        <v>171829</v>
      </c>
      <c r="G75" s="21">
        <v>0.83227105099061804</v>
      </c>
      <c r="H75" s="21">
        <v>1869.6727142300001</v>
      </c>
      <c r="I75" s="21">
        <v>34105.289384183998</v>
      </c>
      <c r="J75" s="21">
        <v>35974.962098413998</v>
      </c>
      <c r="K75" s="21">
        <v>0.29267568575016301</v>
      </c>
      <c r="L75" s="20">
        <v>3876</v>
      </c>
      <c r="M75" s="20">
        <v>177123</v>
      </c>
      <c r="N75" s="20">
        <v>180999</v>
      </c>
      <c r="O75" s="21">
        <v>0.876686868679041</v>
      </c>
      <c r="P75" s="21">
        <v>2433.1146429770001</v>
      </c>
      <c r="Q75" s="21">
        <v>35981.496432098</v>
      </c>
      <c r="R75" s="21">
        <v>38414.611075075001</v>
      </c>
      <c r="S75" s="21">
        <v>0.31252354369315799</v>
      </c>
    </row>
    <row r="76" spans="2:19" x14ac:dyDescent="0.25">
      <c r="B76" s="27">
        <v>71</v>
      </c>
      <c r="C76" s="19" t="s">
        <v>69</v>
      </c>
      <c r="D76" s="20">
        <v>7</v>
      </c>
      <c r="E76" s="20">
        <v>4495</v>
      </c>
      <c r="F76" s="20">
        <v>4502</v>
      </c>
      <c r="G76" s="21">
        <v>2.1805889992723902E-2</v>
      </c>
      <c r="H76" s="21">
        <v>5.4834357999999996</v>
      </c>
      <c r="I76" s="21">
        <v>651.26834432400005</v>
      </c>
      <c r="J76" s="21">
        <v>656.75178012399999</v>
      </c>
      <c r="K76" s="21">
        <v>5.3430293293875702E-3</v>
      </c>
      <c r="L76" s="20"/>
      <c r="M76" s="20">
        <v>3645</v>
      </c>
      <c r="N76" s="20">
        <v>3645</v>
      </c>
      <c r="O76" s="21">
        <v>1.76549242611015E-2</v>
      </c>
      <c r="P76" s="21"/>
      <c r="Q76" s="21">
        <v>363.561603123</v>
      </c>
      <c r="R76" s="21">
        <v>363.561603123</v>
      </c>
      <c r="S76" s="21">
        <v>2.9577693845893901E-3</v>
      </c>
    </row>
    <row r="77" spans="2:19" x14ac:dyDescent="0.25">
      <c r="B77" s="27">
        <v>72</v>
      </c>
      <c r="C77" s="19" t="s">
        <v>285</v>
      </c>
      <c r="D77" s="20">
        <v>937</v>
      </c>
      <c r="E77" s="20">
        <v>320553</v>
      </c>
      <c r="F77" s="20">
        <v>321490</v>
      </c>
      <c r="G77" s="21">
        <v>1.55716916342977</v>
      </c>
      <c r="H77" s="21">
        <v>35614.198230770002</v>
      </c>
      <c r="I77" s="21">
        <v>200388.51012541199</v>
      </c>
      <c r="J77" s="21">
        <v>236002.708356182</v>
      </c>
      <c r="K77" s="21">
        <v>1.92000909738516</v>
      </c>
      <c r="L77" s="20">
        <v>861</v>
      </c>
      <c r="M77" s="20">
        <v>305378</v>
      </c>
      <c r="N77" s="20">
        <v>306239</v>
      </c>
      <c r="O77" s="21">
        <v>1.4832994103691199</v>
      </c>
      <c r="P77" s="21">
        <v>36194.851263395001</v>
      </c>
      <c r="Q77" s="21">
        <v>175577.496949747</v>
      </c>
      <c r="R77" s="21">
        <v>211772.34821314199</v>
      </c>
      <c r="S77" s="21">
        <v>1.7228820718878901</v>
      </c>
    </row>
    <row r="78" spans="2:19" x14ac:dyDescent="0.25">
      <c r="B78" s="27">
        <v>73</v>
      </c>
      <c r="C78" s="19" t="s">
        <v>286</v>
      </c>
      <c r="D78" s="20">
        <v>26</v>
      </c>
      <c r="E78" s="20">
        <v>170</v>
      </c>
      <c r="F78" s="20">
        <v>196</v>
      </c>
      <c r="G78" s="21">
        <v>9.4934572158460499E-4</v>
      </c>
      <c r="H78" s="21">
        <v>37.734370349999999</v>
      </c>
      <c r="I78" s="21">
        <v>719.915893783</v>
      </c>
      <c r="J78" s="21">
        <v>757.65026413299995</v>
      </c>
      <c r="K78" s="21">
        <v>6.1638928209932498E-3</v>
      </c>
      <c r="L78" s="20">
        <v>4</v>
      </c>
      <c r="M78" s="20">
        <v>420</v>
      </c>
      <c r="N78" s="20">
        <v>424</v>
      </c>
      <c r="O78" s="21">
        <v>2.0536866630197601E-3</v>
      </c>
      <c r="P78" s="21">
        <v>10.6073925</v>
      </c>
      <c r="Q78" s="21">
        <v>512.47292290999997</v>
      </c>
      <c r="R78" s="21">
        <v>523.08031541000003</v>
      </c>
      <c r="S78" s="21">
        <v>4.2555399946281698E-3</v>
      </c>
    </row>
    <row r="79" spans="2:19" x14ac:dyDescent="0.25">
      <c r="B79" s="27">
        <v>74</v>
      </c>
      <c r="C79" s="19" t="s">
        <v>74</v>
      </c>
      <c r="D79" s="20">
        <v>48</v>
      </c>
      <c r="E79" s="20">
        <v>181</v>
      </c>
      <c r="F79" s="20">
        <v>229</v>
      </c>
      <c r="G79" s="21">
        <v>1.10918454205548E-3</v>
      </c>
      <c r="H79" s="21">
        <v>716.49709919999998</v>
      </c>
      <c r="I79" s="21">
        <v>604.07561237499999</v>
      </c>
      <c r="J79" s="21">
        <v>1320.5727115750001</v>
      </c>
      <c r="K79" s="21">
        <v>1.0743570010882801E-2</v>
      </c>
      <c r="L79" s="20">
        <v>83</v>
      </c>
      <c r="M79" s="20">
        <v>230</v>
      </c>
      <c r="N79" s="20">
        <v>313</v>
      </c>
      <c r="O79" s="21">
        <v>1.51604699416317E-3</v>
      </c>
      <c r="P79" s="21">
        <v>886.03416049999998</v>
      </c>
      <c r="Q79" s="21">
        <v>600.46030099100005</v>
      </c>
      <c r="R79" s="21">
        <v>1486.494461491</v>
      </c>
      <c r="S79" s="21">
        <v>1.2093432779457401E-2</v>
      </c>
    </row>
    <row r="80" spans="2:19" x14ac:dyDescent="0.25">
      <c r="B80" s="27">
        <v>75</v>
      </c>
      <c r="C80" s="19" t="s">
        <v>287</v>
      </c>
      <c r="D80" s="20"/>
      <c r="E80" s="20">
        <v>257</v>
      </c>
      <c r="F80" s="20">
        <v>257</v>
      </c>
      <c r="G80" s="21">
        <v>1.2448053594247099E-3</v>
      </c>
      <c r="H80" s="21"/>
      <c r="I80" s="21">
        <v>24.601514097999999</v>
      </c>
      <c r="J80" s="21">
        <v>24.601514097999999</v>
      </c>
      <c r="K80" s="21">
        <v>2.0014656275181699E-4</v>
      </c>
      <c r="L80" s="20"/>
      <c r="M80" s="20">
        <v>627</v>
      </c>
      <c r="N80" s="20">
        <v>627</v>
      </c>
      <c r="O80" s="21">
        <v>3.03693758894667E-3</v>
      </c>
      <c r="P80" s="21"/>
      <c r="Q80" s="21">
        <v>42.745556985</v>
      </c>
      <c r="R80" s="21">
        <v>42.745556985</v>
      </c>
      <c r="S80" s="21">
        <v>3.4775812047093503E-4</v>
      </c>
    </row>
    <row r="81" spans="2:19" x14ac:dyDescent="0.25">
      <c r="B81" s="27">
        <v>76</v>
      </c>
      <c r="C81" s="19" t="s">
        <v>288</v>
      </c>
      <c r="D81" s="20">
        <v>1</v>
      </c>
      <c r="E81" s="20">
        <v>2435</v>
      </c>
      <c r="F81" s="20">
        <v>2436</v>
      </c>
      <c r="G81" s="21">
        <v>1.1799011111123E-2</v>
      </c>
      <c r="H81" s="21">
        <v>0.1</v>
      </c>
      <c r="I81" s="21">
        <v>385.07901669699999</v>
      </c>
      <c r="J81" s="21">
        <v>385.17901669700001</v>
      </c>
      <c r="K81" s="21">
        <v>3.1336386829254798E-3</v>
      </c>
      <c r="L81" s="20"/>
      <c r="M81" s="20">
        <v>3387</v>
      </c>
      <c r="N81" s="20">
        <v>3387</v>
      </c>
      <c r="O81" s="21">
        <v>1.6405275301056399E-2</v>
      </c>
      <c r="P81" s="21"/>
      <c r="Q81" s="21">
        <v>475.80779757699997</v>
      </c>
      <c r="R81" s="21">
        <v>475.80779757699997</v>
      </c>
      <c r="S81" s="21">
        <v>3.8709526103229098E-3</v>
      </c>
    </row>
    <row r="82" spans="2:19" x14ac:dyDescent="0.25">
      <c r="B82" s="27">
        <v>77</v>
      </c>
      <c r="C82" s="19" t="s">
        <v>289</v>
      </c>
      <c r="D82" s="20">
        <v>25</v>
      </c>
      <c r="E82" s="20">
        <v>347</v>
      </c>
      <c r="F82" s="20">
        <v>372</v>
      </c>
      <c r="G82" s="21">
        <v>1.8018194307626201E-3</v>
      </c>
      <c r="H82" s="21">
        <v>328.87835790000003</v>
      </c>
      <c r="I82" s="21">
        <v>41.425411693999997</v>
      </c>
      <c r="J82" s="21">
        <v>370.30376959400002</v>
      </c>
      <c r="K82" s="21">
        <v>3.0126205388433902E-3</v>
      </c>
      <c r="L82" s="20"/>
      <c r="M82" s="20">
        <v>432</v>
      </c>
      <c r="N82" s="20">
        <v>432</v>
      </c>
      <c r="O82" s="21">
        <v>2.0924354679823999E-3</v>
      </c>
      <c r="P82" s="21"/>
      <c r="Q82" s="21">
        <v>376.32013134499999</v>
      </c>
      <c r="R82" s="21">
        <v>376.32013134499999</v>
      </c>
      <c r="S82" s="21">
        <v>3.0615668809236898E-3</v>
      </c>
    </row>
    <row r="83" spans="2:19" x14ac:dyDescent="0.25">
      <c r="B83" s="27">
        <v>78</v>
      </c>
      <c r="C83" s="19" t="s">
        <v>290</v>
      </c>
      <c r="D83" s="20"/>
      <c r="E83" s="20">
        <v>1366</v>
      </c>
      <c r="F83" s="20">
        <v>1366</v>
      </c>
      <c r="G83" s="21">
        <v>6.6163584473702599E-3</v>
      </c>
      <c r="H83" s="21"/>
      <c r="I83" s="21">
        <v>189.87918091</v>
      </c>
      <c r="J83" s="21">
        <v>189.87918091</v>
      </c>
      <c r="K83" s="21">
        <v>1.5447693684981999E-3</v>
      </c>
      <c r="L83" s="20"/>
      <c r="M83" s="20">
        <v>2217</v>
      </c>
      <c r="N83" s="20">
        <v>2217</v>
      </c>
      <c r="O83" s="21">
        <v>1.07382625752708E-2</v>
      </c>
      <c r="P83" s="21"/>
      <c r="Q83" s="21">
        <v>253.46175468800001</v>
      </c>
      <c r="R83" s="21">
        <v>253.46175468800001</v>
      </c>
      <c r="S83" s="21">
        <v>2.0620478393226899E-3</v>
      </c>
    </row>
    <row r="84" spans="2:19" x14ac:dyDescent="0.25">
      <c r="B84" s="27">
        <v>79</v>
      </c>
      <c r="C84" s="19" t="s">
        <v>78</v>
      </c>
      <c r="D84" s="20">
        <v>22</v>
      </c>
      <c r="E84" s="20">
        <v>5465</v>
      </c>
      <c r="F84" s="20">
        <v>5487</v>
      </c>
      <c r="G84" s="21">
        <v>2.6576836603748599E-2</v>
      </c>
      <c r="H84" s="21">
        <v>20.105612499999999</v>
      </c>
      <c r="I84" s="21">
        <v>2067.258844988</v>
      </c>
      <c r="J84" s="21">
        <v>2087.364457488</v>
      </c>
      <c r="K84" s="21">
        <v>1.6981833707970798E-2</v>
      </c>
      <c r="L84" s="20">
        <v>29</v>
      </c>
      <c r="M84" s="20">
        <v>6584</v>
      </c>
      <c r="N84" s="20">
        <v>6613</v>
      </c>
      <c r="O84" s="21">
        <v>3.2030730902239797E-2</v>
      </c>
      <c r="P84" s="21">
        <v>128.27498890000001</v>
      </c>
      <c r="Q84" s="21">
        <v>1709.2572421479999</v>
      </c>
      <c r="R84" s="21">
        <v>1837.5322310480001</v>
      </c>
      <c r="S84" s="21">
        <v>1.4949314035099699E-2</v>
      </c>
    </row>
    <row r="85" spans="2:19" x14ac:dyDescent="0.25">
      <c r="B85" s="27">
        <v>80</v>
      </c>
      <c r="C85" s="19" t="s">
        <v>291</v>
      </c>
      <c r="D85" s="20">
        <v>24</v>
      </c>
      <c r="E85" s="20">
        <v>8710</v>
      </c>
      <c r="F85" s="20">
        <v>8734</v>
      </c>
      <c r="G85" s="21">
        <v>4.23040078179589E-2</v>
      </c>
      <c r="H85" s="21">
        <v>8.4371986000000003</v>
      </c>
      <c r="I85" s="21">
        <v>1811.9216724620001</v>
      </c>
      <c r="J85" s="21">
        <v>1820.3588710619999</v>
      </c>
      <c r="K85" s="21">
        <v>1.4809599505400201E-2</v>
      </c>
      <c r="L85" s="20">
        <v>10</v>
      </c>
      <c r="M85" s="20">
        <v>14738</v>
      </c>
      <c r="N85" s="20">
        <v>14748</v>
      </c>
      <c r="O85" s="21">
        <v>7.1433421948621206E-2</v>
      </c>
      <c r="P85" s="21">
        <v>0.23983460000000001</v>
      </c>
      <c r="Q85" s="21">
        <v>2022.1432543400001</v>
      </c>
      <c r="R85" s="21">
        <v>2022.3830889400001</v>
      </c>
      <c r="S85" s="21">
        <v>1.6453175288575001E-2</v>
      </c>
    </row>
    <row r="86" spans="2:19" x14ac:dyDescent="0.25">
      <c r="B86" s="27">
        <v>81</v>
      </c>
      <c r="C86" s="19" t="s">
        <v>292</v>
      </c>
      <c r="D86" s="20">
        <v>14</v>
      </c>
      <c r="E86" s="20">
        <v>184</v>
      </c>
      <c r="F86" s="20">
        <v>198</v>
      </c>
      <c r="G86" s="21">
        <v>9.5903292282526397E-4</v>
      </c>
      <c r="H86" s="21">
        <v>208.0447849</v>
      </c>
      <c r="I86" s="21">
        <v>31.273327859999998</v>
      </c>
      <c r="J86" s="21">
        <v>239.31811275999999</v>
      </c>
      <c r="K86" s="21">
        <v>1.9469816972386999E-3</v>
      </c>
      <c r="L86" s="20">
        <v>14</v>
      </c>
      <c r="M86" s="20">
        <v>656</v>
      </c>
      <c r="N86" s="20">
        <v>670</v>
      </c>
      <c r="O86" s="21">
        <v>3.2452124156208402E-3</v>
      </c>
      <c r="P86" s="21">
        <v>213</v>
      </c>
      <c r="Q86" s="21">
        <v>65.579061249999995</v>
      </c>
      <c r="R86" s="21">
        <v>278.57906125</v>
      </c>
      <c r="S86" s="21">
        <v>2.2663906514741E-3</v>
      </c>
    </row>
    <row r="87" spans="2:19" x14ac:dyDescent="0.25">
      <c r="B87" s="27">
        <v>82</v>
      </c>
      <c r="C87" s="19" t="s">
        <v>293</v>
      </c>
      <c r="D87" s="20">
        <v>3</v>
      </c>
      <c r="E87" s="20">
        <v>1701</v>
      </c>
      <c r="F87" s="20">
        <v>1704</v>
      </c>
      <c r="G87" s="21">
        <v>8.2534954570416697E-3</v>
      </c>
      <c r="H87" s="21">
        <v>2.4043000000000001</v>
      </c>
      <c r="I87" s="21">
        <v>263.36390114599999</v>
      </c>
      <c r="J87" s="21">
        <v>265.76820114600002</v>
      </c>
      <c r="K87" s="21">
        <v>2.1621674071040098E-3</v>
      </c>
      <c r="L87" s="20"/>
      <c r="M87" s="20">
        <v>2017</v>
      </c>
      <c r="N87" s="20">
        <v>2017</v>
      </c>
      <c r="O87" s="21">
        <v>9.76954245120484E-3</v>
      </c>
      <c r="P87" s="21"/>
      <c r="Q87" s="21">
        <v>225.05811879500001</v>
      </c>
      <c r="R87" s="21">
        <v>225.05811879500001</v>
      </c>
      <c r="S87" s="21">
        <v>1.83096896868926E-3</v>
      </c>
    </row>
    <row r="88" spans="2:19" x14ac:dyDescent="0.25">
      <c r="B88" s="27">
        <v>83</v>
      </c>
      <c r="C88" s="19" t="s">
        <v>294</v>
      </c>
      <c r="D88" s="20">
        <v>5</v>
      </c>
      <c r="E88" s="20">
        <v>61</v>
      </c>
      <c r="F88" s="20">
        <v>66</v>
      </c>
      <c r="G88" s="21">
        <v>3.19677640941755E-4</v>
      </c>
      <c r="H88" s="21">
        <v>0.24752080000000001</v>
      </c>
      <c r="I88" s="21">
        <v>4.5015348580000003</v>
      </c>
      <c r="J88" s="21">
        <v>4.7490556579999996</v>
      </c>
      <c r="K88" s="21">
        <v>3.86361246905141E-5</v>
      </c>
      <c r="L88" s="20"/>
      <c r="M88" s="20">
        <v>98</v>
      </c>
      <c r="N88" s="20">
        <v>98</v>
      </c>
      <c r="O88" s="21">
        <v>4.7467286079230298E-4</v>
      </c>
      <c r="P88" s="21"/>
      <c r="Q88" s="21">
        <v>6.2278640999999997</v>
      </c>
      <c r="R88" s="21">
        <v>6.2278640999999997</v>
      </c>
      <c r="S88" s="21">
        <v>5.0667027563225202E-5</v>
      </c>
    </row>
    <row r="89" spans="2:19" x14ac:dyDescent="0.25">
      <c r="B89" s="27">
        <v>84</v>
      </c>
      <c r="C89" s="19" t="s">
        <v>208</v>
      </c>
      <c r="D89" s="20"/>
      <c r="E89" s="20">
        <v>88</v>
      </c>
      <c r="F89" s="20">
        <v>88</v>
      </c>
      <c r="G89" s="21">
        <v>4.2623685458900598E-4</v>
      </c>
      <c r="H89" s="21"/>
      <c r="I89" s="21">
        <v>15.082942059000001</v>
      </c>
      <c r="J89" s="21">
        <v>15.082942059000001</v>
      </c>
      <c r="K89" s="21">
        <v>1.2270785437304001E-4</v>
      </c>
      <c r="L89" s="20"/>
      <c r="M89" s="20">
        <v>102</v>
      </c>
      <c r="N89" s="20">
        <v>102</v>
      </c>
      <c r="O89" s="21">
        <v>4.9404726327362096E-4</v>
      </c>
      <c r="P89" s="21"/>
      <c r="Q89" s="21">
        <v>181.66564579800001</v>
      </c>
      <c r="R89" s="21">
        <v>181.66564579800001</v>
      </c>
      <c r="S89" s="21">
        <v>1.4779478381582499E-3</v>
      </c>
    </row>
    <row r="90" spans="2:19" x14ac:dyDescent="0.25">
      <c r="B90" s="27">
        <v>85</v>
      </c>
      <c r="C90" s="19" t="s">
        <v>295</v>
      </c>
      <c r="D90" s="20">
        <v>283</v>
      </c>
      <c r="E90" s="20">
        <v>16994</v>
      </c>
      <c r="F90" s="20">
        <v>17277</v>
      </c>
      <c r="G90" s="21">
        <v>8.3682887917434806E-2</v>
      </c>
      <c r="H90" s="21">
        <v>20450.597507824001</v>
      </c>
      <c r="I90" s="21">
        <v>39207.193797145999</v>
      </c>
      <c r="J90" s="21">
        <v>59657.79130497</v>
      </c>
      <c r="K90" s="21">
        <v>0.48534825228605299</v>
      </c>
      <c r="L90" s="20">
        <v>416</v>
      </c>
      <c r="M90" s="20">
        <v>20134</v>
      </c>
      <c r="N90" s="20">
        <v>20550</v>
      </c>
      <c r="O90" s="21">
        <v>9.9535992747773694E-2</v>
      </c>
      <c r="P90" s="21">
        <v>15511.970942137999</v>
      </c>
      <c r="Q90" s="21">
        <v>52830.822085330001</v>
      </c>
      <c r="R90" s="21">
        <v>68342.793027467997</v>
      </c>
      <c r="S90" s="21">
        <v>0.55600541734212106</v>
      </c>
    </row>
    <row r="91" spans="2:19" x14ac:dyDescent="0.25">
      <c r="B91" s="27">
        <v>86</v>
      </c>
      <c r="C91" s="19" t="s">
        <v>296</v>
      </c>
      <c r="D91" s="20">
        <v>3</v>
      </c>
      <c r="E91" s="20">
        <v>3549</v>
      </c>
      <c r="F91" s="20">
        <v>3552</v>
      </c>
      <c r="G91" s="21">
        <v>1.7204469403410801E-2</v>
      </c>
      <c r="H91" s="21">
        <v>1.1014567</v>
      </c>
      <c r="I91" s="21">
        <v>649.15541271100005</v>
      </c>
      <c r="J91" s="21">
        <v>650.25686941100003</v>
      </c>
      <c r="K91" s="21">
        <v>5.2901897338485096E-3</v>
      </c>
      <c r="L91" s="20">
        <v>1</v>
      </c>
      <c r="M91" s="20">
        <v>4969</v>
      </c>
      <c r="N91" s="20">
        <v>4970</v>
      </c>
      <c r="O91" s="21">
        <v>2.4072695083038199E-2</v>
      </c>
      <c r="P91" s="21">
        <v>0.2</v>
      </c>
      <c r="Q91" s="21">
        <v>760.07374868500006</v>
      </c>
      <c r="R91" s="21">
        <v>760.27374868499999</v>
      </c>
      <c r="S91" s="21">
        <v>6.1852362803195204E-3</v>
      </c>
    </row>
    <row r="92" spans="2:19" x14ac:dyDescent="0.25">
      <c r="B92" s="27">
        <v>87</v>
      </c>
      <c r="C92" s="19" t="s">
        <v>89</v>
      </c>
      <c r="D92" s="20">
        <v>1159</v>
      </c>
      <c r="E92" s="20">
        <v>94243</v>
      </c>
      <c r="F92" s="20">
        <v>95402</v>
      </c>
      <c r="G92" s="21">
        <v>0.46208918638068602</v>
      </c>
      <c r="H92" s="21">
        <v>304.57806141899999</v>
      </c>
      <c r="I92" s="21">
        <v>13236.670400413001</v>
      </c>
      <c r="J92" s="21">
        <v>13541.248461832</v>
      </c>
      <c r="K92" s="21">
        <v>0.11016534690539</v>
      </c>
      <c r="L92" s="20">
        <v>1607</v>
      </c>
      <c r="M92" s="20">
        <v>104683</v>
      </c>
      <c r="N92" s="20">
        <v>106290</v>
      </c>
      <c r="O92" s="21">
        <v>0.51482630993483502</v>
      </c>
      <c r="P92" s="21">
        <v>559.85548677700001</v>
      </c>
      <c r="Q92" s="21">
        <v>15597.350983365999</v>
      </c>
      <c r="R92" s="21">
        <v>16157.206470143001</v>
      </c>
      <c r="S92" s="21">
        <v>0.13144757374642399</v>
      </c>
    </row>
    <row r="93" spans="2:19" x14ac:dyDescent="0.25">
      <c r="B93" s="27">
        <v>88</v>
      </c>
      <c r="C93" s="19" t="s">
        <v>209</v>
      </c>
      <c r="D93" s="20">
        <v>90</v>
      </c>
      <c r="E93" s="20">
        <v>11837</v>
      </c>
      <c r="F93" s="20">
        <v>11927</v>
      </c>
      <c r="G93" s="21">
        <v>5.7769624598671403E-2</v>
      </c>
      <c r="H93" s="21">
        <v>34.575642799999997</v>
      </c>
      <c r="I93" s="21">
        <v>1019.11785047</v>
      </c>
      <c r="J93" s="21">
        <v>1053.6934932700001</v>
      </c>
      <c r="K93" s="21">
        <v>8.5723638810137406E-3</v>
      </c>
      <c r="L93" s="20">
        <v>461</v>
      </c>
      <c r="M93" s="20">
        <v>21154</v>
      </c>
      <c r="N93" s="20">
        <v>21615</v>
      </c>
      <c r="O93" s="21">
        <v>0.10469442740842499</v>
      </c>
      <c r="P93" s="21">
        <v>129.855467</v>
      </c>
      <c r="Q93" s="21">
        <v>2248.890812437</v>
      </c>
      <c r="R93" s="21">
        <v>2378.7462794369999</v>
      </c>
      <c r="S93" s="21">
        <v>1.9352381710794501E-2</v>
      </c>
    </row>
    <row r="94" spans="2:19" x14ac:dyDescent="0.25">
      <c r="B94" s="27">
        <v>89</v>
      </c>
      <c r="C94" s="19" t="s">
        <v>297</v>
      </c>
      <c r="D94" s="20">
        <v>351</v>
      </c>
      <c r="E94" s="20">
        <v>6156</v>
      </c>
      <c r="F94" s="20">
        <v>6507</v>
      </c>
      <c r="G94" s="21">
        <v>3.1517309236484797E-2</v>
      </c>
      <c r="H94" s="21">
        <v>5753.1265342939996</v>
      </c>
      <c r="I94" s="21">
        <v>1523.2888456589999</v>
      </c>
      <c r="J94" s="21">
        <v>7276.4153799530004</v>
      </c>
      <c r="K94" s="21">
        <v>5.9197556770314602E-2</v>
      </c>
      <c r="L94" s="20">
        <v>78</v>
      </c>
      <c r="M94" s="20">
        <v>12677</v>
      </c>
      <c r="N94" s="20">
        <v>12755</v>
      </c>
      <c r="O94" s="21">
        <v>6.17801259123043E-2</v>
      </c>
      <c r="P94" s="21">
        <v>4700.8016158</v>
      </c>
      <c r="Q94" s="21">
        <v>3675.6100990720001</v>
      </c>
      <c r="R94" s="21">
        <v>8376.4117148719997</v>
      </c>
      <c r="S94" s="21">
        <v>6.8146619197798797E-2</v>
      </c>
    </row>
    <row r="95" spans="2:19" x14ac:dyDescent="0.25">
      <c r="B95" s="27">
        <v>90</v>
      </c>
      <c r="C95" s="19" t="s">
        <v>298</v>
      </c>
      <c r="D95" s="20">
        <v>139</v>
      </c>
      <c r="E95" s="20">
        <v>6656</v>
      </c>
      <c r="F95" s="20">
        <v>6795</v>
      </c>
      <c r="G95" s="21">
        <v>3.2912266215139797E-2</v>
      </c>
      <c r="H95" s="21">
        <v>3.4213998999999999</v>
      </c>
      <c r="I95" s="21">
        <v>869.01614411499997</v>
      </c>
      <c r="J95" s="21">
        <v>872.43754401499996</v>
      </c>
      <c r="K95" s="21">
        <v>7.0977491448152401E-3</v>
      </c>
      <c r="L95" s="20">
        <v>2464</v>
      </c>
      <c r="M95" s="20">
        <v>12187</v>
      </c>
      <c r="N95" s="20">
        <v>14651</v>
      </c>
      <c r="O95" s="21">
        <v>7.0963592688449206E-2</v>
      </c>
      <c r="P95" s="21">
        <v>348.38662553299997</v>
      </c>
      <c r="Q95" s="21">
        <v>878.199824347</v>
      </c>
      <c r="R95" s="21">
        <v>1226.5864498799999</v>
      </c>
      <c r="S95" s="21">
        <v>9.9789411693727396E-3</v>
      </c>
    </row>
    <row r="96" spans="2:19" x14ac:dyDescent="0.25">
      <c r="B96" s="27">
        <v>91</v>
      </c>
      <c r="C96" s="19" t="s">
        <v>92</v>
      </c>
      <c r="D96" s="20">
        <v>5485</v>
      </c>
      <c r="E96" s="20">
        <v>164164</v>
      </c>
      <c r="F96" s="20">
        <v>169649</v>
      </c>
      <c r="G96" s="21">
        <v>0.82171200163830005</v>
      </c>
      <c r="H96" s="21">
        <v>5199.7228311489998</v>
      </c>
      <c r="I96" s="21">
        <v>20289.247457897</v>
      </c>
      <c r="J96" s="21">
        <v>25488.970289045999</v>
      </c>
      <c r="K96" s="21">
        <v>0.207366496676336</v>
      </c>
      <c r="L96" s="20">
        <v>856</v>
      </c>
      <c r="M96" s="20">
        <v>205665</v>
      </c>
      <c r="N96" s="20">
        <v>206521</v>
      </c>
      <c r="O96" s="21">
        <v>1.00030524371109</v>
      </c>
      <c r="P96" s="21">
        <v>3741.924745415</v>
      </c>
      <c r="Q96" s="21">
        <v>22755.339315894002</v>
      </c>
      <c r="R96" s="21">
        <v>26497.264061309001</v>
      </c>
      <c r="S96" s="21">
        <v>0.21556950938354599</v>
      </c>
    </row>
    <row r="97" spans="2:19" x14ac:dyDescent="0.25">
      <c r="B97" s="27">
        <v>92</v>
      </c>
      <c r="C97" s="19" t="s">
        <v>299</v>
      </c>
      <c r="D97" s="20">
        <v>87</v>
      </c>
      <c r="E97" s="20">
        <v>316</v>
      </c>
      <c r="F97" s="20">
        <v>403</v>
      </c>
      <c r="G97" s="21">
        <v>1.95197104999284E-3</v>
      </c>
      <c r="H97" s="21">
        <v>2177.5146905699999</v>
      </c>
      <c r="I97" s="21">
        <v>1002.2397779840001</v>
      </c>
      <c r="J97" s="21">
        <v>3179.7544685540001</v>
      </c>
      <c r="K97" s="21">
        <v>2.5869014595632199E-2</v>
      </c>
      <c r="L97" s="20">
        <v>85</v>
      </c>
      <c r="M97" s="20">
        <v>234</v>
      </c>
      <c r="N97" s="20">
        <v>319</v>
      </c>
      <c r="O97" s="21">
        <v>1.5451085978851499E-3</v>
      </c>
      <c r="P97" s="21">
        <v>2384.1654240950002</v>
      </c>
      <c r="Q97" s="21">
        <v>1455.5562871889999</v>
      </c>
      <c r="R97" s="21">
        <v>3839.7217112839999</v>
      </c>
      <c r="S97" s="21">
        <v>3.1238203444538998E-2</v>
      </c>
    </row>
    <row r="98" spans="2:19" x14ac:dyDescent="0.25">
      <c r="B98" s="27">
        <v>93</v>
      </c>
      <c r="C98" s="19" t="s">
        <v>210</v>
      </c>
      <c r="D98" s="20">
        <v>88</v>
      </c>
      <c r="E98" s="20">
        <v>7826</v>
      </c>
      <c r="F98" s="20">
        <v>7914</v>
      </c>
      <c r="G98" s="21">
        <v>3.8332255309288597E-2</v>
      </c>
      <c r="H98" s="21">
        <v>5.5080921060000003</v>
      </c>
      <c r="I98" s="21">
        <v>1969.559487172</v>
      </c>
      <c r="J98" s="21">
        <v>1975.067579278</v>
      </c>
      <c r="K98" s="21">
        <v>1.60682381425938E-2</v>
      </c>
      <c r="L98" s="20">
        <v>2066</v>
      </c>
      <c r="M98" s="20">
        <v>11002</v>
      </c>
      <c r="N98" s="20">
        <v>13068</v>
      </c>
      <c r="O98" s="21">
        <v>6.3296172906467496E-2</v>
      </c>
      <c r="P98" s="21">
        <v>401.86549880000001</v>
      </c>
      <c r="Q98" s="21">
        <v>2236.0382389890001</v>
      </c>
      <c r="R98" s="21">
        <v>2637.9037377889999</v>
      </c>
      <c r="S98" s="21">
        <v>2.1460767166016002E-2</v>
      </c>
    </row>
    <row r="99" spans="2:19" x14ac:dyDescent="0.25">
      <c r="B99" s="27">
        <v>94</v>
      </c>
      <c r="C99" s="19" t="s">
        <v>93</v>
      </c>
      <c r="D99" s="20"/>
      <c r="E99" s="20">
        <v>233</v>
      </c>
      <c r="F99" s="20">
        <v>233</v>
      </c>
      <c r="G99" s="21">
        <v>1.1285589445367999E-3</v>
      </c>
      <c r="H99" s="21"/>
      <c r="I99" s="21">
        <v>21.3609534</v>
      </c>
      <c r="J99" s="21">
        <v>21.3609534</v>
      </c>
      <c r="K99" s="21">
        <v>1.73782856741297E-4</v>
      </c>
      <c r="L99" s="20"/>
      <c r="M99" s="20">
        <v>428</v>
      </c>
      <c r="N99" s="20">
        <v>428</v>
      </c>
      <c r="O99" s="21">
        <v>2.07306106550108E-3</v>
      </c>
      <c r="P99" s="21"/>
      <c r="Q99" s="21">
        <v>32.609857681000001</v>
      </c>
      <c r="R99" s="21">
        <v>32.609857681000001</v>
      </c>
      <c r="S99" s="21">
        <v>2.65298749527318E-4</v>
      </c>
    </row>
    <row r="100" spans="2:19" x14ac:dyDescent="0.25">
      <c r="B100" s="27">
        <v>95</v>
      </c>
      <c r="C100" s="19" t="s">
        <v>94</v>
      </c>
      <c r="D100" s="20">
        <v>33</v>
      </c>
      <c r="E100" s="20">
        <v>56</v>
      </c>
      <c r="F100" s="20">
        <v>89</v>
      </c>
      <c r="G100" s="21">
        <v>4.3108045520933602E-4</v>
      </c>
      <c r="H100" s="21">
        <v>2554.5410588</v>
      </c>
      <c r="I100" s="21">
        <v>1581.0436809329999</v>
      </c>
      <c r="J100" s="21">
        <v>4135.5847397329999</v>
      </c>
      <c r="K100" s="21">
        <v>3.36452084749417E-2</v>
      </c>
      <c r="L100" s="20">
        <v>37</v>
      </c>
      <c r="M100" s="20">
        <v>61</v>
      </c>
      <c r="N100" s="20">
        <v>98</v>
      </c>
      <c r="O100" s="21">
        <v>4.7467286079230298E-4</v>
      </c>
      <c r="P100" s="21">
        <v>2603.1820377250001</v>
      </c>
      <c r="Q100" s="21">
        <v>1334.7572783590001</v>
      </c>
      <c r="R100" s="21">
        <v>3937.939316084</v>
      </c>
      <c r="S100" s="21">
        <v>3.2037256540382197E-2</v>
      </c>
    </row>
    <row r="101" spans="2:19" x14ac:dyDescent="0.25">
      <c r="B101" s="27">
        <v>96</v>
      </c>
      <c r="C101" s="19" t="s">
        <v>300</v>
      </c>
      <c r="D101" s="20">
        <v>2968</v>
      </c>
      <c r="E101" s="20">
        <v>955165</v>
      </c>
      <c r="F101" s="20">
        <v>958133</v>
      </c>
      <c r="G101" s="21">
        <v>4.6408135931582803</v>
      </c>
      <c r="H101" s="21">
        <v>6168.1786624529996</v>
      </c>
      <c r="I101" s="21">
        <v>271151.21508550103</v>
      </c>
      <c r="J101" s="21">
        <v>277319.39374795399</v>
      </c>
      <c r="K101" s="21">
        <v>2.2561425781343698</v>
      </c>
      <c r="L101" s="20">
        <v>1242</v>
      </c>
      <c r="M101" s="20">
        <v>923211</v>
      </c>
      <c r="N101" s="20">
        <v>924453</v>
      </c>
      <c r="O101" s="21">
        <v>4.4776811242655796</v>
      </c>
      <c r="P101" s="21">
        <v>20089.896051963002</v>
      </c>
      <c r="Q101" s="21">
        <v>281450.82668967301</v>
      </c>
      <c r="R101" s="21">
        <v>301540.72274163598</v>
      </c>
      <c r="S101" s="21">
        <v>2.4531961303692098</v>
      </c>
    </row>
    <row r="102" spans="2:19" x14ac:dyDescent="0.25">
      <c r="B102" s="27">
        <v>97</v>
      </c>
      <c r="C102" s="19" t="s">
        <v>301</v>
      </c>
      <c r="D102" s="20">
        <v>2</v>
      </c>
      <c r="E102" s="20">
        <v>2489</v>
      </c>
      <c r="F102" s="20">
        <v>2491</v>
      </c>
      <c r="G102" s="21">
        <v>1.20654091452411E-2</v>
      </c>
      <c r="H102" s="21">
        <v>0.16</v>
      </c>
      <c r="I102" s="21">
        <v>175.79098870199999</v>
      </c>
      <c r="J102" s="21">
        <v>175.95098870199999</v>
      </c>
      <c r="K102" s="21">
        <v>1.4314560258854999E-3</v>
      </c>
      <c r="L102" s="20"/>
      <c r="M102" s="20">
        <v>5255</v>
      </c>
      <c r="N102" s="20">
        <v>5255</v>
      </c>
      <c r="O102" s="21">
        <v>2.5453121259832099E-2</v>
      </c>
      <c r="P102" s="21"/>
      <c r="Q102" s="21">
        <v>444.03937888899998</v>
      </c>
      <c r="R102" s="21">
        <v>444.03937888899998</v>
      </c>
      <c r="S102" s="21">
        <v>3.61249942003814E-3</v>
      </c>
    </row>
    <row r="103" spans="2:19" x14ac:dyDescent="0.25">
      <c r="B103" s="27">
        <v>98</v>
      </c>
      <c r="C103" s="19" t="s">
        <v>99</v>
      </c>
      <c r="D103" s="20">
        <v>12</v>
      </c>
      <c r="E103" s="20">
        <v>7963</v>
      </c>
      <c r="F103" s="20">
        <v>7975</v>
      </c>
      <c r="G103" s="21">
        <v>3.8627714947128702E-2</v>
      </c>
      <c r="H103" s="21">
        <v>25.122011799999999</v>
      </c>
      <c r="I103" s="21">
        <v>3220.5120933550002</v>
      </c>
      <c r="J103" s="21">
        <v>3245.6341051549998</v>
      </c>
      <c r="K103" s="21">
        <v>2.6404980909270698E-2</v>
      </c>
      <c r="L103" s="20">
        <v>22</v>
      </c>
      <c r="M103" s="20">
        <v>15031</v>
      </c>
      <c r="N103" s="20">
        <v>15053</v>
      </c>
      <c r="O103" s="21">
        <v>7.2910720137821794E-2</v>
      </c>
      <c r="P103" s="21">
        <v>9.2914858000000002</v>
      </c>
      <c r="Q103" s="21">
        <v>3714.325704289</v>
      </c>
      <c r="R103" s="21">
        <v>3723.6171900889999</v>
      </c>
      <c r="S103" s="21">
        <v>3.02936306534272E-2</v>
      </c>
    </row>
    <row r="104" spans="2:19" x14ac:dyDescent="0.25">
      <c r="B104" s="27">
        <v>99</v>
      </c>
      <c r="C104" s="19" t="s">
        <v>302</v>
      </c>
      <c r="D104" s="20">
        <v>9</v>
      </c>
      <c r="E104" s="20">
        <v>1912</v>
      </c>
      <c r="F104" s="20">
        <v>1921</v>
      </c>
      <c r="G104" s="21">
        <v>9.3045567916531999E-3</v>
      </c>
      <c r="H104" s="21">
        <v>52.040646500000001</v>
      </c>
      <c r="I104" s="21">
        <v>297.37668501899998</v>
      </c>
      <c r="J104" s="21">
        <v>349.41733151900002</v>
      </c>
      <c r="K104" s="21">
        <v>2.8426981197521299E-3</v>
      </c>
      <c r="L104" s="20"/>
      <c r="M104" s="20">
        <v>2673</v>
      </c>
      <c r="N104" s="20">
        <v>2673</v>
      </c>
      <c r="O104" s="21">
        <v>1.29469444581411E-2</v>
      </c>
      <c r="P104" s="21"/>
      <c r="Q104" s="21">
        <v>350.99439069300001</v>
      </c>
      <c r="R104" s="21">
        <v>350.99439069300001</v>
      </c>
      <c r="S104" s="21">
        <v>2.8555283452282899E-3</v>
      </c>
    </row>
    <row r="105" spans="2:19" x14ac:dyDescent="0.25">
      <c r="B105" s="27">
        <v>100</v>
      </c>
      <c r="C105" s="19" t="s">
        <v>303</v>
      </c>
      <c r="D105" s="20">
        <v>128</v>
      </c>
      <c r="E105" s="20">
        <v>23</v>
      </c>
      <c r="F105" s="20">
        <v>151</v>
      </c>
      <c r="G105" s="21">
        <v>7.3138369366977196E-4</v>
      </c>
      <c r="H105" s="21">
        <v>376.890711506</v>
      </c>
      <c r="I105" s="21">
        <v>232.674936723</v>
      </c>
      <c r="J105" s="21">
        <v>609.56564822899998</v>
      </c>
      <c r="K105" s="21">
        <v>4.9591447411985101E-3</v>
      </c>
      <c r="L105" s="20">
        <v>231</v>
      </c>
      <c r="M105" s="20">
        <v>23</v>
      </c>
      <c r="N105" s="20">
        <v>254</v>
      </c>
      <c r="O105" s="21">
        <v>1.23027455756372E-3</v>
      </c>
      <c r="P105" s="21">
        <v>194.91188166500001</v>
      </c>
      <c r="Q105" s="21">
        <v>220.13203092699999</v>
      </c>
      <c r="R105" s="21">
        <v>415.04391259200003</v>
      </c>
      <c r="S105" s="21">
        <v>3.3766056904240599E-3</v>
      </c>
    </row>
    <row r="106" spans="2:19" x14ac:dyDescent="0.25">
      <c r="B106" s="27">
        <v>101</v>
      </c>
      <c r="C106" s="19" t="s">
        <v>304</v>
      </c>
      <c r="D106" s="20">
        <v>30</v>
      </c>
      <c r="E106" s="20">
        <v>14857</v>
      </c>
      <c r="F106" s="20">
        <v>14887</v>
      </c>
      <c r="G106" s="21">
        <v>7.2106682434846997E-2</v>
      </c>
      <c r="H106" s="21">
        <v>6.1876281999999998</v>
      </c>
      <c r="I106" s="21">
        <v>2080.553860683</v>
      </c>
      <c r="J106" s="21">
        <v>2086.7414888829999</v>
      </c>
      <c r="K106" s="21">
        <v>1.697676552296E-2</v>
      </c>
      <c r="L106" s="20">
        <v>4</v>
      </c>
      <c r="M106" s="20">
        <v>23877</v>
      </c>
      <c r="N106" s="20">
        <v>23881</v>
      </c>
      <c r="O106" s="21">
        <v>0.11567002641409201</v>
      </c>
      <c r="P106" s="21">
        <v>0.17155889999999999</v>
      </c>
      <c r="Q106" s="21">
        <v>2749.0302703279999</v>
      </c>
      <c r="R106" s="21">
        <v>2749.201829228</v>
      </c>
      <c r="S106" s="21">
        <v>2.23662370632597E-2</v>
      </c>
    </row>
    <row r="107" spans="2:19" x14ac:dyDescent="0.25">
      <c r="B107" s="27">
        <v>102</v>
      </c>
      <c r="C107" s="19" t="s">
        <v>305</v>
      </c>
      <c r="D107" s="20">
        <v>117</v>
      </c>
      <c r="E107" s="20">
        <v>5646</v>
      </c>
      <c r="F107" s="20">
        <v>5763</v>
      </c>
      <c r="G107" s="21">
        <v>2.79136703749596E-2</v>
      </c>
      <c r="H107" s="21">
        <v>699.62857906800002</v>
      </c>
      <c r="I107" s="21">
        <v>18916.628154175</v>
      </c>
      <c r="J107" s="21">
        <v>19616.256733243001</v>
      </c>
      <c r="K107" s="21">
        <v>0.159588810004786</v>
      </c>
      <c r="L107" s="20">
        <v>190</v>
      </c>
      <c r="M107" s="20">
        <v>7489</v>
      </c>
      <c r="N107" s="20">
        <v>7679</v>
      </c>
      <c r="O107" s="21">
        <v>3.7194009163511101E-2</v>
      </c>
      <c r="P107" s="21">
        <v>875.01605093900002</v>
      </c>
      <c r="Q107" s="21">
        <v>22968.071357165001</v>
      </c>
      <c r="R107" s="21">
        <v>23843.087408103998</v>
      </c>
      <c r="S107" s="21">
        <v>0.19397635328921101</v>
      </c>
    </row>
    <row r="108" spans="2:19" x14ac:dyDescent="0.25">
      <c r="B108" s="27">
        <v>103</v>
      </c>
      <c r="C108" s="19" t="s">
        <v>306</v>
      </c>
      <c r="D108" s="20">
        <v>24</v>
      </c>
      <c r="E108" s="20">
        <v>650</v>
      </c>
      <c r="F108" s="20">
        <v>674</v>
      </c>
      <c r="G108" s="21">
        <v>3.2645868181021601E-3</v>
      </c>
      <c r="H108" s="21">
        <v>83.587679800000004</v>
      </c>
      <c r="I108" s="21">
        <v>71.573666633000002</v>
      </c>
      <c r="J108" s="21">
        <v>155.16134643300001</v>
      </c>
      <c r="K108" s="21">
        <v>1.26232109279134E-3</v>
      </c>
      <c r="L108" s="20">
        <v>21</v>
      </c>
      <c r="M108" s="20">
        <v>1037</v>
      </c>
      <c r="N108" s="20">
        <v>1058</v>
      </c>
      <c r="O108" s="21">
        <v>5.12452945630874E-3</v>
      </c>
      <c r="P108" s="21">
        <v>81</v>
      </c>
      <c r="Q108" s="21">
        <v>324.33213643599998</v>
      </c>
      <c r="R108" s="21">
        <v>405.33213643599998</v>
      </c>
      <c r="S108" s="21">
        <v>3.2975951625315299E-3</v>
      </c>
    </row>
    <row r="109" spans="2:19" x14ac:dyDescent="0.25">
      <c r="B109" s="27">
        <v>104</v>
      </c>
      <c r="C109" s="19" t="s">
        <v>307</v>
      </c>
      <c r="D109" s="20">
        <v>2</v>
      </c>
      <c r="E109" s="20">
        <v>20</v>
      </c>
      <c r="F109" s="20">
        <v>22</v>
      </c>
      <c r="G109" s="21">
        <v>1.06559213647252E-4</v>
      </c>
      <c r="H109" s="21">
        <v>5.4416000000000002</v>
      </c>
      <c r="I109" s="21">
        <v>5159.9781682499997</v>
      </c>
      <c r="J109" s="21">
        <v>5165.4197682499998</v>
      </c>
      <c r="K109" s="21">
        <v>4.2023470899686298E-2</v>
      </c>
      <c r="L109" s="20">
        <v>18</v>
      </c>
      <c r="M109" s="20"/>
      <c r="N109" s="20">
        <v>18</v>
      </c>
      <c r="O109" s="21">
        <v>8.71848111659331E-5</v>
      </c>
      <c r="P109" s="21">
        <v>4651.6401999999998</v>
      </c>
      <c r="Q109" s="21"/>
      <c r="R109" s="21">
        <v>4651.6401999999998</v>
      </c>
      <c r="S109" s="21">
        <v>3.7843597490768398E-2</v>
      </c>
    </row>
    <row r="110" spans="2:19" x14ac:dyDescent="0.25">
      <c r="B110" s="27">
        <v>105</v>
      </c>
      <c r="C110" s="19" t="s">
        <v>308</v>
      </c>
      <c r="D110" s="20">
        <v>188</v>
      </c>
      <c r="E110" s="20">
        <v>6941</v>
      </c>
      <c r="F110" s="20">
        <v>7129</v>
      </c>
      <c r="G110" s="21">
        <v>3.4530028822329903E-2</v>
      </c>
      <c r="H110" s="21">
        <v>3257.7022747420001</v>
      </c>
      <c r="I110" s="21">
        <v>18369.741666436999</v>
      </c>
      <c r="J110" s="21">
        <v>21627.443941179001</v>
      </c>
      <c r="K110" s="21">
        <v>0.17595090077348099</v>
      </c>
      <c r="L110" s="20">
        <v>155</v>
      </c>
      <c r="M110" s="20">
        <v>8549</v>
      </c>
      <c r="N110" s="20">
        <v>8704</v>
      </c>
      <c r="O110" s="21">
        <v>4.2158699799348998E-2</v>
      </c>
      <c r="P110" s="21">
        <v>4234.7608142529998</v>
      </c>
      <c r="Q110" s="21">
        <v>15146.796494971</v>
      </c>
      <c r="R110" s="21">
        <v>19381.557309224001</v>
      </c>
      <c r="S110" s="21">
        <v>0.15767940382717699</v>
      </c>
    </row>
    <row r="111" spans="2:19" x14ac:dyDescent="0.25">
      <c r="B111" s="27">
        <v>106</v>
      </c>
      <c r="C111" s="19" t="s">
        <v>309</v>
      </c>
      <c r="D111" s="20">
        <v>1</v>
      </c>
      <c r="E111" s="20">
        <v>1828</v>
      </c>
      <c r="F111" s="20">
        <v>1829</v>
      </c>
      <c r="G111" s="21">
        <v>8.8589455345828693E-3</v>
      </c>
      <c r="H111" s="21">
        <v>0.19025</v>
      </c>
      <c r="I111" s="21">
        <v>409.51322133600002</v>
      </c>
      <c r="J111" s="21">
        <v>409.70347133600001</v>
      </c>
      <c r="K111" s="21">
        <v>3.33315832548918E-3</v>
      </c>
      <c r="L111" s="20"/>
      <c r="M111" s="20">
        <v>1967</v>
      </c>
      <c r="N111" s="20">
        <v>1967</v>
      </c>
      <c r="O111" s="21">
        <v>9.5273624201883608E-3</v>
      </c>
      <c r="P111" s="21"/>
      <c r="Q111" s="21">
        <v>478.94866780799998</v>
      </c>
      <c r="R111" s="21">
        <v>478.94866780799998</v>
      </c>
      <c r="S111" s="21">
        <v>3.8965052807105899E-3</v>
      </c>
    </row>
    <row r="112" spans="2:19" x14ac:dyDescent="0.25">
      <c r="B112" s="27">
        <v>107</v>
      </c>
      <c r="C112" s="19" t="s">
        <v>108</v>
      </c>
      <c r="D112" s="20">
        <v>17</v>
      </c>
      <c r="E112" s="20">
        <v>442</v>
      </c>
      <c r="F112" s="20">
        <v>459</v>
      </c>
      <c r="G112" s="21">
        <v>2.2232126847312999E-3</v>
      </c>
      <c r="H112" s="21">
        <v>906.60749769999995</v>
      </c>
      <c r="I112" s="21">
        <v>58071.731631399998</v>
      </c>
      <c r="J112" s="21">
        <v>58978.339129100001</v>
      </c>
      <c r="K112" s="21">
        <v>0.47982054301527799</v>
      </c>
      <c r="L112" s="20">
        <v>4</v>
      </c>
      <c r="M112" s="20">
        <v>2041</v>
      </c>
      <c r="N112" s="20">
        <v>2045</v>
      </c>
      <c r="O112" s="21">
        <v>9.9051632685740708E-3</v>
      </c>
      <c r="P112" s="21">
        <v>25.103484000000002</v>
      </c>
      <c r="Q112" s="21">
        <v>112915.153743391</v>
      </c>
      <c r="R112" s="21">
        <v>112940.257227391</v>
      </c>
      <c r="S112" s="21">
        <v>0.91882980008153403</v>
      </c>
    </row>
    <row r="113" spans="2:19" x14ac:dyDescent="0.25">
      <c r="B113" s="27">
        <v>108</v>
      </c>
      <c r="C113" s="19" t="s">
        <v>310</v>
      </c>
      <c r="D113" s="20">
        <v>40</v>
      </c>
      <c r="E113" s="20">
        <v>3054</v>
      </c>
      <c r="F113" s="20">
        <v>3094</v>
      </c>
      <c r="G113" s="21">
        <v>1.4986100319299801E-2</v>
      </c>
      <c r="H113" s="21">
        <v>5.4933356</v>
      </c>
      <c r="I113" s="21">
        <v>403.77139276399998</v>
      </c>
      <c r="J113" s="21">
        <v>409.26472836400001</v>
      </c>
      <c r="K113" s="21">
        <v>3.32958891519079E-3</v>
      </c>
      <c r="L113" s="20"/>
      <c r="M113" s="20">
        <v>4808</v>
      </c>
      <c r="N113" s="20">
        <v>4808</v>
      </c>
      <c r="O113" s="21">
        <v>2.32880317825448E-2</v>
      </c>
      <c r="P113" s="21"/>
      <c r="Q113" s="21">
        <v>435.497619364</v>
      </c>
      <c r="R113" s="21">
        <v>435.497619364</v>
      </c>
      <c r="S113" s="21">
        <v>3.5430076073809501E-3</v>
      </c>
    </row>
    <row r="114" spans="2:19" x14ac:dyDescent="0.25">
      <c r="B114" s="27">
        <v>109</v>
      </c>
      <c r="C114" s="19" t="s">
        <v>311</v>
      </c>
      <c r="D114" s="20">
        <v>22</v>
      </c>
      <c r="E114" s="20">
        <v>2298</v>
      </c>
      <c r="F114" s="20">
        <v>2320</v>
      </c>
      <c r="G114" s="21">
        <v>1.1237153439164701E-2</v>
      </c>
      <c r="H114" s="21">
        <v>341.0780302</v>
      </c>
      <c r="I114" s="21">
        <v>263.427408055</v>
      </c>
      <c r="J114" s="21">
        <v>604.50543825499994</v>
      </c>
      <c r="K114" s="21">
        <v>4.9179772086204703E-3</v>
      </c>
      <c r="L114" s="20"/>
      <c r="M114" s="20">
        <v>3743</v>
      </c>
      <c r="N114" s="20">
        <v>3743</v>
      </c>
      <c r="O114" s="21">
        <v>1.8129597121893801E-2</v>
      </c>
      <c r="P114" s="21"/>
      <c r="Q114" s="21">
        <v>613.08992982400002</v>
      </c>
      <c r="R114" s="21">
        <v>613.08992982400002</v>
      </c>
      <c r="S114" s="21">
        <v>4.9878166694627196E-3</v>
      </c>
    </row>
    <row r="115" spans="2:19" x14ac:dyDescent="0.25">
      <c r="B115" s="27">
        <v>110</v>
      </c>
      <c r="C115" s="19" t="s">
        <v>312</v>
      </c>
      <c r="D115" s="20">
        <v>7</v>
      </c>
      <c r="E115" s="20">
        <v>3</v>
      </c>
      <c r="F115" s="20">
        <v>10</v>
      </c>
      <c r="G115" s="21">
        <v>4.84360062032962E-5</v>
      </c>
      <c r="H115" s="21">
        <v>0.56130060000000004</v>
      </c>
      <c r="I115" s="21">
        <v>0.11804447899999999</v>
      </c>
      <c r="J115" s="21">
        <v>0.67934507899999996</v>
      </c>
      <c r="K115" s="21">
        <v>5.5268379800764103E-6</v>
      </c>
      <c r="L115" s="20">
        <v>7</v>
      </c>
      <c r="M115" s="20">
        <v>2</v>
      </c>
      <c r="N115" s="20">
        <v>9</v>
      </c>
      <c r="O115" s="21">
        <v>4.3592405582966597E-5</v>
      </c>
      <c r="P115" s="21">
        <v>0.56130060000000004</v>
      </c>
      <c r="Q115" s="21">
        <v>2.85</v>
      </c>
      <c r="R115" s="21">
        <v>3.4113006000000001</v>
      </c>
      <c r="S115" s="21">
        <v>2.7752767040412199E-5</v>
      </c>
    </row>
    <row r="116" spans="2:19" x14ac:dyDescent="0.25">
      <c r="B116" s="27">
        <v>111</v>
      </c>
      <c r="C116" s="19" t="s">
        <v>313</v>
      </c>
      <c r="D116" s="20">
        <v>7</v>
      </c>
      <c r="E116" s="20">
        <v>1511</v>
      </c>
      <c r="F116" s="20">
        <v>1518</v>
      </c>
      <c r="G116" s="21">
        <v>7.3525857416603599E-3</v>
      </c>
      <c r="H116" s="21">
        <v>3.1931316999999999</v>
      </c>
      <c r="I116" s="21">
        <v>194.171153495</v>
      </c>
      <c r="J116" s="21">
        <v>197.36428519500001</v>
      </c>
      <c r="K116" s="21">
        <v>1.6056647218701001E-3</v>
      </c>
      <c r="L116" s="20">
        <v>14</v>
      </c>
      <c r="M116" s="20">
        <v>1972</v>
      </c>
      <c r="N116" s="20">
        <v>1986</v>
      </c>
      <c r="O116" s="21">
        <v>9.6193908319746196E-3</v>
      </c>
      <c r="P116" s="21">
        <v>0.1631273</v>
      </c>
      <c r="Q116" s="21">
        <v>201.24348961199999</v>
      </c>
      <c r="R116" s="21">
        <v>201.406616912</v>
      </c>
      <c r="S116" s="21">
        <v>1.6385512667972701E-3</v>
      </c>
    </row>
    <row r="117" spans="2:19" x14ac:dyDescent="0.25">
      <c r="B117" s="27">
        <v>112</v>
      </c>
      <c r="C117" s="19" t="s">
        <v>114</v>
      </c>
      <c r="D117" s="20"/>
      <c r="E117" s="20">
        <v>286</v>
      </c>
      <c r="F117" s="20">
        <v>286</v>
      </c>
      <c r="G117" s="21">
        <v>1.3852697774142701E-3</v>
      </c>
      <c r="H117" s="21"/>
      <c r="I117" s="21">
        <v>14.473640700000001</v>
      </c>
      <c r="J117" s="21">
        <v>14.473640700000001</v>
      </c>
      <c r="K117" s="21">
        <v>1.17750859767014E-4</v>
      </c>
      <c r="L117" s="20"/>
      <c r="M117" s="20">
        <v>507</v>
      </c>
      <c r="N117" s="20">
        <v>507</v>
      </c>
      <c r="O117" s="21">
        <v>2.4557055145071199E-3</v>
      </c>
      <c r="P117" s="21"/>
      <c r="Q117" s="21">
        <v>29.241778183000001</v>
      </c>
      <c r="R117" s="21">
        <v>29.241778183000001</v>
      </c>
      <c r="S117" s="21">
        <v>2.3789760942210999E-4</v>
      </c>
    </row>
    <row r="118" spans="2:19" x14ac:dyDescent="0.25">
      <c r="B118" s="27">
        <v>113</v>
      </c>
      <c r="C118" s="19" t="s">
        <v>314</v>
      </c>
      <c r="D118" s="20">
        <v>107</v>
      </c>
      <c r="E118" s="20">
        <v>5294</v>
      </c>
      <c r="F118" s="20">
        <v>5401</v>
      </c>
      <c r="G118" s="21">
        <v>2.6160286950400301E-2</v>
      </c>
      <c r="H118" s="21">
        <v>36.787152601000003</v>
      </c>
      <c r="I118" s="21">
        <v>740.72635918599997</v>
      </c>
      <c r="J118" s="21">
        <v>777.51351178699997</v>
      </c>
      <c r="K118" s="21">
        <v>6.3254910351194004E-3</v>
      </c>
      <c r="L118" s="20">
        <v>39</v>
      </c>
      <c r="M118" s="20">
        <v>6320</v>
      </c>
      <c r="N118" s="20">
        <v>6359</v>
      </c>
      <c r="O118" s="21">
        <v>3.0800456344676E-2</v>
      </c>
      <c r="P118" s="21">
        <v>5.3926368</v>
      </c>
      <c r="Q118" s="21">
        <v>700.81943911200005</v>
      </c>
      <c r="R118" s="21">
        <v>706.21207591200005</v>
      </c>
      <c r="S118" s="21">
        <v>5.7454154652661401E-3</v>
      </c>
    </row>
    <row r="119" spans="2:19" x14ac:dyDescent="0.25">
      <c r="B119" s="27">
        <v>114</v>
      </c>
      <c r="C119" s="19" t="s">
        <v>315</v>
      </c>
      <c r="D119" s="20">
        <v>95</v>
      </c>
      <c r="E119" s="20">
        <v>58</v>
      </c>
      <c r="F119" s="20">
        <v>153</v>
      </c>
      <c r="G119" s="21">
        <v>7.4107089491043203E-4</v>
      </c>
      <c r="H119" s="21">
        <v>22323.208245999998</v>
      </c>
      <c r="I119" s="21">
        <v>29861.581100865002</v>
      </c>
      <c r="J119" s="21">
        <v>52184.789346865</v>
      </c>
      <c r="K119" s="21">
        <v>0.42455135785938403</v>
      </c>
      <c r="L119" s="20">
        <v>181</v>
      </c>
      <c r="M119" s="20"/>
      <c r="N119" s="20">
        <v>181</v>
      </c>
      <c r="O119" s="21">
        <v>8.7669171227966101E-4</v>
      </c>
      <c r="P119" s="21">
        <v>52325.631468913998</v>
      </c>
      <c r="Q119" s="21"/>
      <c r="R119" s="21">
        <v>52325.631468913998</v>
      </c>
      <c r="S119" s="21">
        <v>0.42569718435227699</v>
      </c>
    </row>
    <row r="120" spans="2:19" x14ac:dyDescent="0.25">
      <c r="B120" s="27">
        <v>115</v>
      </c>
      <c r="C120" s="19" t="s">
        <v>316</v>
      </c>
      <c r="D120" s="20"/>
      <c r="E120" s="20">
        <v>404</v>
      </c>
      <c r="F120" s="20">
        <v>404</v>
      </c>
      <c r="G120" s="21">
        <v>1.95681465061317E-3</v>
      </c>
      <c r="H120" s="21"/>
      <c r="I120" s="21">
        <v>50.382891039999997</v>
      </c>
      <c r="J120" s="21">
        <v>50.382891039999997</v>
      </c>
      <c r="K120" s="21">
        <v>4.0989194498297599E-4</v>
      </c>
      <c r="L120" s="20"/>
      <c r="M120" s="20">
        <v>992</v>
      </c>
      <c r="N120" s="20">
        <v>992</v>
      </c>
      <c r="O120" s="21">
        <v>4.8048518153669803E-3</v>
      </c>
      <c r="P120" s="21"/>
      <c r="Q120" s="21">
        <v>432.425257601</v>
      </c>
      <c r="R120" s="21">
        <v>432.425257601</v>
      </c>
      <c r="S120" s="21">
        <v>3.51801229026571E-3</v>
      </c>
    </row>
    <row r="121" spans="2:19" x14ac:dyDescent="0.25">
      <c r="B121" s="27">
        <v>116</v>
      </c>
      <c r="C121" s="19" t="s">
        <v>317</v>
      </c>
      <c r="D121" s="20">
        <v>27</v>
      </c>
      <c r="E121" s="20">
        <v>5015</v>
      </c>
      <c r="F121" s="20">
        <v>5042</v>
      </c>
      <c r="G121" s="21">
        <v>2.4421434327701899E-2</v>
      </c>
      <c r="H121" s="21">
        <v>631.11403670000004</v>
      </c>
      <c r="I121" s="21">
        <v>2227.8339567839998</v>
      </c>
      <c r="J121" s="21">
        <v>2858.9479934840001</v>
      </c>
      <c r="K121" s="21">
        <v>2.32590811973051E-2</v>
      </c>
      <c r="L121" s="20">
        <v>28</v>
      </c>
      <c r="M121" s="20">
        <v>5063</v>
      </c>
      <c r="N121" s="20">
        <v>5091</v>
      </c>
      <c r="O121" s="21">
        <v>2.4658770758098102E-2</v>
      </c>
      <c r="P121" s="21">
        <v>626</v>
      </c>
      <c r="Q121" s="21">
        <v>5038.8385490700002</v>
      </c>
      <c r="R121" s="21">
        <v>5664.8385490700002</v>
      </c>
      <c r="S121" s="21">
        <v>4.6086511570949402E-2</v>
      </c>
    </row>
    <row r="122" spans="2:19" x14ac:dyDescent="0.25">
      <c r="B122" s="27">
        <v>117</v>
      </c>
      <c r="C122" s="19" t="s">
        <v>318</v>
      </c>
      <c r="D122" s="20">
        <v>64</v>
      </c>
      <c r="E122" s="20">
        <v>5872</v>
      </c>
      <c r="F122" s="20">
        <v>5936</v>
      </c>
      <c r="G122" s="21">
        <v>2.87516132822766E-2</v>
      </c>
      <c r="H122" s="21">
        <v>1959.2815474670001</v>
      </c>
      <c r="I122" s="21">
        <v>173547.13408070701</v>
      </c>
      <c r="J122" s="21">
        <v>175506.415628174</v>
      </c>
      <c r="K122" s="21">
        <v>1.4278391845698</v>
      </c>
      <c r="L122" s="20">
        <v>273</v>
      </c>
      <c r="M122" s="20">
        <v>7111</v>
      </c>
      <c r="N122" s="20">
        <v>7384</v>
      </c>
      <c r="O122" s="21">
        <v>3.5765146980513897E-2</v>
      </c>
      <c r="P122" s="21">
        <v>8402.3282477730008</v>
      </c>
      <c r="Q122" s="21">
        <v>167119.127470648</v>
      </c>
      <c r="R122" s="21">
        <v>175521.455718421</v>
      </c>
      <c r="S122" s="21">
        <v>1.42796154380161</v>
      </c>
    </row>
    <row r="123" spans="2:19" x14ac:dyDescent="0.25">
      <c r="B123" s="27">
        <v>118</v>
      </c>
      <c r="C123" s="19" t="s">
        <v>319</v>
      </c>
      <c r="D123" s="20">
        <v>6</v>
      </c>
      <c r="E123" s="20">
        <v>6839</v>
      </c>
      <c r="F123" s="20">
        <v>6845</v>
      </c>
      <c r="G123" s="21">
        <v>3.3154446246156197E-2</v>
      </c>
      <c r="H123" s="21">
        <v>1.7502869999999999</v>
      </c>
      <c r="I123" s="21">
        <v>664.11442536599998</v>
      </c>
      <c r="J123" s="21">
        <v>665.86471236600005</v>
      </c>
      <c r="K123" s="21">
        <v>5.41716793961948E-3</v>
      </c>
      <c r="L123" s="20"/>
      <c r="M123" s="20">
        <v>8028</v>
      </c>
      <c r="N123" s="20">
        <v>8028</v>
      </c>
      <c r="O123" s="21">
        <v>3.8884425780006199E-2</v>
      </c>
      <c r="P123" s="21"/>
      <c r="Q123" s="21">
        <v>951.01516782299996</v>
      </c>
      <c r="R123" s="21">
        <v>951.01516782299996</v>
      </c>
      <c r="S123" s="21">
        <v>7.7370204210353904E-3</v>
      </c>
    </row>
    <row r="124" spans="2:19" x14ac:dyDescent="0.25">
      <c r="B124" s="27">
        <v>119</v>
      </c>
      <c r="C124" s="19" t="s">
        <v>320</v>
      </c>
      <c r="D124" s="20">
        <v>49</v>
      </c>
      <c r="E124" s="20">
        <v>414</v>
      </c>
      <c r="F124" s="20">
        <v>463</v>
      </c>
      <c r="G124" s="21">
        <v>2.2425870872126098E-3</v>
      </c>
      <c r="H124" s="21">
        <v>9674.5486308</v>
      </c>
      <c r="I124" s="21">
        <v>1820.1716827089999</v>
      </c>
      <c r="J124" s="21">
        <v>11494.720313509</v>
      </c>
      <c r="K124" s="21">
        <v>9.3515738558926698E-2</v>
      </c>
      <c r="L124" s="20"/>
      <c r="M124" s="20">
        <v>1794</v>
      </c>
      <c r="N124" s="20">
        <v>1794</v>
      </c>
      <c r="O124" s="21">
        <v>8.6894195128713395E-3</v>
      </c>
      <c r="P124" s="21"/>
      <c r="Q124" s="21">
        <v>11529.254336409</v>
      </c>
      <c r="R124" s="21">
        <v>11529.254336409</v>
      </c>
      <c r="S124" s="21">
        <v>9.3796691428489704E-2</v>
      </c>
    </row>
    <row r="125" spans="2:19" x14ac:dyDescent="0.25">
      <c r="B125" s="27">
        <v>120</v>
      </c>
      <c r="C125" s="19" t="s">
        <v>211</v>
      </c>
      <c r="D125" s="20">
        <v>16</v>
      </c>
      <c r="E125" s="20">
        <v>12903</v>
      </c>
      <c r="F125" s="20">
        <v>12919</v>
      </c>
      <c r="G125" s="21">
        <v>6.2574476414038405E-2</v>
      </c>
      <c r="H125" s="21">
        <v>7.2598059999999997E-3</v>
      </c>
      <c r="I125" s="21">
        <v>17231.319927730001</v>
      </c>
      <c r="J125" s="21">
        <v>17231.327187536001</v>
      </c>
      <c r="K125" s="21">
        <v>0.140186124093787</v>
      </c>
      <c r="L125" s="20">
        <v>1</v>
      </c>
      <c r="M125" s="20">
        <v>219998</v>
      </c>
      <c r="N125" s="20">
        <v>219999</v>
      </c>
      <c r="O125" s="21">
        <v>1.0655872928718999</v>
      </c>
      <c r="P125" s="21">
        <v>1.6974000000000001E-4</v>
      </c>
      <c r="Q125" s="21">
        <v>40422.876340051997</v>
      </c>
      <c r="R125" s="21">
        <v>40422.876509791997</v>
      </c>
      <c r="S125" s="21">
        <v>0.32886186426362102</v>
      </c>
    </row>
    <row r="126" spans="2:19" x14ac:dyDescent="0.25">
      <c r="B126" s="27">
        <v>121</v>
      </c>
      <c r="C126" s="19" t="s">
        <v>321</v>
      </c>
      <c r="D126" s="20">
        <v>285</v>
      </c>
      <c r="E126" s="20">
        <v>468</v>
      </c>
      <c r="F126" s="20">
        <v>753</v>
      </c>
      <c r="G126" s="21">
        <v>3.6472312671082001E-3</v>
      </c>
      <c r="H126" s="21">
        <v>39016.994443451003</v>
      </c>
      <c r="I126" s="21">
        <v>9575.7187674029992</v>
      </c>
      <c r="J126" s="21">
        <v>48592.713210854003</v>
      </c>
      <c r="K126" s="21">
        <v>0.39532788450317002</v>
      </c>
      <c r="L126" s="20">
        <v>514</v>
      </c>
      <c r="M126" s="20"/>
      <c r="N126" s="20">
        <v>514</v>
      </c>
      <c r="O126" s="21">
        <v>2.4896107188494198E-3</v>
      </c>
      <c r="P126" s="21">
        <v>71578.044743847</v>
      </c>
      <c r="Q126" s="21"/>
      <c r="R126" s="21">
        <v>71578.044743847</v>
      </c>
      <c r="S126" s="21">
        <v>0.58232593192877502</v>
      </c>
    </row>
    <row r="127" spans="2:19" x14ac:dyDescent="0.25">
      <c r="B127" s="27">
        <v>122</v>
      </c>
      <c r="C127" s="19" t="s">
        <v>322</v>
      </c>
      <c r="D127" s="20"/>
      <c r="E127" s="20">
        <v>2953</v>
      </c>
      <c r="F127" s="20">
        <v>2953</v>
      </c>
      <c r="G127" s="21">
        <v>1.4303152631833399E-2</v>
      </c>
      <c r="H127" s="21"/>
      <c r="I127" s="21">
        <v>215.525328379</v>
      </c>
      <c r="J127" s="21">
        <v>215.525328379</v>
      </c>
      <c r="K127" s="21">
        <v>1.75341458615835E-3</v>
      </c>
      <c r="L127" s="20"/>
      <c r="M127" s="20">
        <v>7290</v>
      </c>
      <c r="N127" s="20">
        <v>7290</v>
      </c>
      <c r="O127" s="21">
        <v>3.5309848522202897E-2</v>
      </c>
      <c r="P127" s="21"/>
      <c r="Q127" s="21">
        <v>475.58054253</v>
      </c>
      <c r="R127" s="21">
        <v>475.58054253</v>
      </c>
      <c r="S127" s="21">
        <v>3.8691037681604398E-3</v>
      </c>
    </row>
    <row r="128" spans="2:19" x14ac:dyDescent="0.25">
      <c r="B128" s="27">
        <v>123</v>
      </c>
      <c r="C128" s="19" t="s">
        <v>323</v>
      </c>
      <c r="D128" s="20">
        <v>14</v>
      </c>
      <c r="E128" s="20">
        <v>176</v>
      </c>
      <c r="F128" s="20">
        <v>190</v>
      </c>
      <c r="G128" s="21">
        <v>9.2028411786262802E-4</v>
      </c>
      <c r="H128" s="21">
        <v>119.90524499999999</v>
      </c>
      <c r="I128" s="21">
        <v>74.845822972999997</v>
      </c>
      <c r="J128" s="21">
        <v>194.751067973</v>
      </c>
      <c r="K128" s="21">
        <v>1.5844047928013599E-3</v>
      </c>
      <c r="L128" s="20">
        <v>9</v>
      </c>
      <c r="M128" s="20">
        <v>29</v>
      </c>
      <c r="N128" s="20">
        <v>38</v>
      </c>
      <c r="O128" s="21">
        <v>1.84056823572526E-4</v>
      </c>
      <c r="P128" s="21">
        <v>121.87106489999999</v>
      </c>
      <c r="Q128" s="21">
        <v>57.100970474</v>
      </c>
      <c r="R128" s="21">
        <v>178.972035374</v>
      </c>
      <c r="S128" s="21">
        <v>1.4560338671071799E-3</v>
      </c>
    </row>
    <row r="129" spans="2:19" x14ac:dyDescent="0.25">
      <c r="B129" s="27">
        <v>124</v>
      </c>
      <c r="C129" s="19" t="s">
        <v>121</v>
      </c>
      <c r="D129" s="20">
        <v>633</v>
      </c>
      <c r="E129" s="20">
        <v>76655</v>
      </c>
      <c r="F129" s="20">
        <v>77288</v>
      </c>
      <c r="G129" s="21">
        <v>0.37435220474403602</v>
      </c>
      <c r="H129" s="21">
        <v>254.26310429500001</v>
      </c>
      <c r="I129" s="21">
        <v>11366.240786449</v>
      </c>
      <c r="J129" s="21">
        <v>11620.503890743999</v>
      </c>
      <c r="K129" s="21">
        <v>9.4539055682170706E-2</v>
      </c>
      <c r="L129" s="20">
        <v>1632</v>
      </c>
      <c r="M129" s="20">
        <v>111895</v>
      </c>
      <c r="N129" s="20">
        <v>113527</v>
      </c>
      <c r="O129" s="21">
        <v>0.54987944762416097</v>
      </c>
      <c r="P129" s="21">
        <v>390.15355351599999</v>
      </c>
      <c r="Q129" s="21">
        <v>13130.076040077</v>
      </c>
      <c r="R129" s="21">
        <v>13520.229593593</v>
      </c>
      <c r="S129" s="21">
        <v>0.109994347095613</v>
      </c>
    </row>
    <row r="130" spans="2:19" x14ac:dyDescent="0.25">
      <c r="B130" s="27">
        <v>125</v>
      </c>
      <c r="C130" s="19" t="s">
        <v>122</v>
      </c>
      <c r="D130" s="20">
        <v>4543</v>
      </c>
      <c r="E130" s="20">
        <v>860405</v>
      </c>
      <c r="F130" s="20">
        <v>864948</v>
      </c>
      <c r="G130" s="21">
        <v>4.18946266935286</v>
      </c>
      <c r="H130" s="21">
        <v>35009.388413512999</v>
      </c>
      <c r="I130" s="21">
        <v>207889.98352920599</v>
      </c>
      <c r="J130" s="21">
        <v>242899.37194271901</v>
      </c>
      <c r="K130" s="21">
        <v>1.97611716885599</v>
      </c>
      <c r="L130" s="20">
        <v>4485</v>
      </c>
      <c r="M130" s="20">
        <v>1089303</v>
      </c>
      <c r="N130" s="20">
        <v>1093788</v>
      </c>
      <c r="O130" s="21">
        <v>5.2978722353090903</v>
      </c>
      <c r="P130" s="21">
        <v>9023.0679524999996</v>
      </c>
      <c r="Q130" s="21">
        <v>268170.55426686298</v>
      </c>
      <c r="R130" s="21">
        <v>277193.62221936299</v>
      </c>
      <c r="S130" s="21">
        <v>2.2551193590333298</v>
      </c>
    </row>
    <row r="131" spans="2:19" x14ac:dyDescent="0.25">
      <c r="B131" s="27">
        <v>126</v>
      </c>
      <c r="C131" s="19" t="s">
        <v>324</v>
      </c>
      <c r="D131" s="20">
        <v>33</v>
      </c>
      <c r="E131" s="20">
        <v>55</v>
      </c>
      <c r="F131" s="20">
        <v>88</v>
      </c>
      <c r="G131" s="21">
        <v>4.2623685458900598E-4</v>
      </c>
      <c r="H131" s="21">
        <v>537.63035520000005</v>
      </c>
      <c r="I131" s="21">
        <v>316.05877093499998</v>
      </c>
      <c r="J131" s="21">
        <v>853.68912613500004</v>
      </c>
      <c r="K131" s="21">
        <v>6.9452206711298802E-3</v>
      </c>
      <c r="L131" s="20">
        <v>14</v>
      </c>
      <c r="M131" s="20">
        <v>51</v>
      </c>
      <c r="N131" s="20">
        <v>65</v>
      </c>
      <c r="O131" s="21">
        <v>3.1483404032142502E-4</v>
      </c>
      <c r="P131" s="21">
        <v>228.07808460199999</v>
      </c>
      <c r="Q131" s="21">
        <v>920.72633274199995</v>
      </c>
      <c r="R131" s="21">
        <v>1148.8044173440001</v>
      </c>
      <c r="S131" s="21">
        <v>9.3461424565001797E-3</v>
      </c>
    </row>
    <row r="132" spans="2:19" x14ac:dyDescent="0.25">
      <c r="B132" s="27">
        <v>127</v>
      </c>
      <c r="C132" s="19" t="s">
        <v>127</v>
      </c>
      <c r="D132" s="20">
        <v>2</v>
      </c>
      <c r="E132" s="20">
        <v>2995</v>
      </c>
      <c r="F132" s="20">
        <v>2997</v>
      </c>
      <c r="G132" s="21">
        <v>1.4516271059127899E-2</v>
      </c>
      <c r="H132" s="21">
        <v>0.2</v>
      </c>
      <c r="I132" s="21">
        <v>617.72277427200004</v>
      </c>
      <c r="J132" s="21">
        <v>617.92277427199997</v>
      </c>
      <c r="K132" s="21">
        <v>5.0271344610721396E-3</v>
      </c>
      <c r="L132" s="20"/>
      <c r="M132" s="20">
        <v>4584</v>
      </c>
      <c r="N132" s="20">
        <v>4584</v>
      </c>
      <c r="O132" s="21">
        <v>2.2203065243590999E-2</v>
      </c>
      <c r="P132" s="21"/>
      <c r="Q132" s="21">
        <v>1254.9705115500001</v>
      </c>
      <c r="R132" s="21">
        <v>1254.9705115500001</v>
      </c>
      <c r="S132" s="21">
        <v>1.0209860793163199E-2</v>
      </c>
    </row>
    <row r="133" spans="2:19" x14ac:dyDescent="0.25">
      <c r="B133" s="27">
        <v>128</v>
      </c>
      <c r="C133" s="19" t="s">
        <v>325</v>
      </c>
      <c r="D133" s="20"/>
      <c r="E133" s="20">
        <v>403</v>
      </c>
      <c r="F133" s="20">
        <v>403</v>
      </c>
      <c r="G133" s="21">
        <v>1.95197104999284E-3</v>
      </c>
      <c r="H133" s="21"/>
      <c r="I133" s="21">
        <v>31.480273416999999</v>
      </c>
      <c r="J133" s="21">
        <v>31.480273416999999</v>
      </c>
      <c r="K133" s="21">
        <v>2.5610897336648801E-4</v>
      </c>
      <c r="L133" s="20"/>
      <c r="M133" s="20">
        <v>720</v>
      </c>
      <c r="N133" s="20">
        <v>720</v>
      </c>
      <c r="O133" s="21">
        <v>3.4873924466373302E-3</v>
      </c>
      <c r="P133" s="21"/>
      <c r="Q133" s="21">
        <v>49.597474431999999</v>
      </c>
      <c r="R133" s="21">
        <v>49.597474431999999</v>
      </c>
      <c r="S133" s="21">
        <v>4.0350215800510198E-4</v>
      </c>
    </row>
    <row r="134" spans="2:19" x14ac:dyDescent="0.25">
      <c r="B134" s="27">
        <v>129</v>
      </c>
      <c r="C134" s="19" t="s">
        <v>129</v>
      </c>
      <c r="D134" s="20">
        <v>18</v>
      </c>
      <c r="E134" s="20">
        <v>4770</v>
      </c>
      <c r="F134" s="20">
        <v>4788</v>
      </c>
      <c r="G134" s="21">
        <v>2.3191159770138199E-2</v>
      </c>
      <c r="H134" s="21">
        <v>2.0235745000000001</v>
      </c>
      <c r="I134" s="21">
        <v>281.79215608599998</v>
      </c>
      <c r="J134" s="21">
        <v>283.81573058599997</v>
      </c>
      <c r="K134" s="21">
        <v>2.30899377596851E-3</v>
      </c>
      <c r="L134" s="20">
        <v>41</v>
      </c>
      <c r="M134" s="20">
        <v>10238</v>
      </c>
      <c r="N134" s="20">
        <v>10279</v>
      </c>
      <c r="O134" s="21">
        <v>4.9787370776368099E-2</v>
      </c>
      <c r="P134" s="21">
        <v>16.46</v>
      </c>
      <c r="Q134" s="21">
        <v>762.37869096999998</v>
      </c>
      <c r="R134" s="21">
        <v>778.83869097000002</v>
      </c>
      <c r="S134" s="21">
        <v>6.3362720812554698E-3</v>
      </c>
    </row>
    <row r="135" spans="2:19" x14ac:dyDescent="0.25">
      <c r="B135" s="27">
        <v>130</v>
      </c>
      <c r="C135" s="19" t="s">
        <v>326</v>
      </c>
      <c r="D135" s="20">
        <v>22</v>
      </c>
      <c r="E135" s="20">
        <v>1387</v>
      </c>
      <c r="F135" s="20">
        <v>1409</v>
      </c>
      <c r="G135" s="21">
        <v>6.8246332740444296E-3</v>
      </c>
      <c r="H135" s="21">
        <v>890.24556789999997</v>
      </c>
      <c r="I135" s="21">
        <v>91.992714432</v>
      </c>
      <c r="J135" s="21">
        <v>982.23828233200004</v>
      </c>
      <c r="K135" s="21">
        <v>7.9910372682298007E-3</v>
      </c>
      <c r="L135" s="20"/>
      <c r="M135" s="20">
        <v>1759</v>
      </c>
      <c r="N135" s="20">
        <v>1759</v>
      </c>
      <c r="O135" s="21">
        <v>8.5198934911597992E-3</v>
      </c>
      <c r="P135" s="21"/>
      <c r="Q135" s="21">
        <v>1203.49914769</v>
      </c>
      <c r="R135" s="21">
        <v>1203.49914769</v>
      </c>
      <c r="S135" s="21">
        <v>9.7911135357509303E-3</v>
      </c>
    </row>
    <row r="136" spans="2:19" x14ac:dyDescent="0.25">
      <c r="B136" s="27">
        <v>131</v>
      </c>
      <c r="C136" s="19" t="s">
        <v>327</v>
      </c>
      <c r="D136" s="20">
        <v>8</v>
      </c>
      <c r="E136" s="20">
        <v>3982</v>
      </c>
      <c r="F136" s="20">
        <v>3990</v>
      </c>
      <c r="G136" s="21">
        <v>1.9325966475115201E-2</v>
      </c>
      <c r="H136" s="21">
        <v>13.558999999999999</v>
      </c>
      <c r="I136" s="21">
        <v>1024.4527220049999</v>
      </c>
      <c r="J136" s="21">
        <v>1038.0117220049999</v>
      </c>
      <c r="K136" s="21">
        <v>8.4447842286375797E-3</v>
      </c>
      <c r="L136" s="20">
        <v>1</v>
      </c>
      <c r="M136" s="20">
        <v>5806</v>
      </c>
      <c r="N136" s="20">
        <v>5807</v>
      </c>
      <c r="O136" s="21">
        <v>2.81267888022541E-2</v>
      </c>
      <c r="P136" s="21">
        <v>1.34869E-4</v>
      </c>
      <c r="Q136" s="21">
        <v>881.23607895800001</v>
      </c>
      <c r="R136" s="21">
        <v>881.23621382700003</v>
      </c>
      <c r="S136" s="21">
        <v>7.1693310609788098E-3</v>
      </c>
    </row>
    <row r="137" spans="2:19" x14ac:dyDescent="0.25">
      <c r="B137" s="27">
        <v>132</v>
      </c>
      <c r="C137" s="19" t="s">
        <v>328</v>
      </c>
      <c r="D137" s="20">
        <v>234</v>
      </c>
      <c r="E137" s="20">
        <v>109787</v>
      </c>
      <c r="F137" s="20">
        <v>110021</v>
      </c>
      <c r="G137" s="21">
        <v>0.53289778384928499</v>
      </c>
      <c r="H137" s="21">
        <v>7094.6844167110003</v>
      </c>
      <c r="I137" s="21">
        <v>91058.294772269001</v>
      </c>
      <c r="J137" s="21">
        <v>98152.979188979996</v>
      </c>
      <c r="K137" s="21">
        <v>0.79852733170280898</v>
      </c>
      <c r="L137" s="20">
        <v>470</v>
      </c>
      <c r="M137" s="20">
        <v>117192</v>
      </c>
      <c r="N137" s="20">
        <v>117662</v>
      </c>
      <c r="O137" s="21">
        <v>0.56990773618922397</v>
      </c>
      <c r="P137" s="21">
        <v>7410.1316442280004</v>
      </c>
      <c r="Q137" s="21">
        <v>76086.822863270005</v>
      </c>
      <c r="R137" s="21">
        <v>83496.954507497998</v>
      </c>
      <c r="S137" s="21">
        <v>0.67929268005009302</v>
      </c>
    </row>
    <row r="138" spans="2:19" x14ac:dyDescent="0.25">
      <c r="B138" s="27">
        <v>133</v>
      </c>
      <c r="C138" s="19" t="s">
        <v>329</v>
      </c>
      <c r="D138" s="20">
        <v>80</v>
      </c>
      <c r="E138" s="20">
        <v>78795</v>
      </c>
      <c r="F138" s="20">
        <v>78875</v>
      </c>
      <c r="G138" s="21">
        <v>0.38203899892849902</v>
      </c>
      <c r="H138" s="21">
        <v>326572.32253472798</v>
      </c>
      <c r="I138" s="21">
        <v>358338.870362185</v>
      </c>
      <c r="J138" s="21">
        <v>684911.19289691304</v>
      </c>
      <c r="K138" s="21">
        <v>5.5721213134482701</v>
      </c>
      <c r="L138" s="20"/>
      <c r="M138" s="20">
        <v>76</v>
      </c>
      <c r="N138" s="20">
        <v>76</v>
      </c>
      <c r="O138" s="21">
        <v>3.6811364714505103E-4</v>
      </c>
      <c r="P138" s="21"/>
      <c r="Q138" s="21">
        <v>33.345509100000001</v>
      </c>
      <c r="R138" s="21">
        <v>33.345509100000001</v>
      </c>
      <c r="S138" s="21">
        <v>2.7128366989887897E-4</v>
      </c>
    </row>
    <row r="139" spans="2:19" x14ac:dyDescent="0.25">
      <c r="B139" s="27">
        <v>134</v>
      </c>
      <c r="C139" s="19" t="s">
        <v>330</v>
      </c>
      <c r="D139" s="20">
        <v>1</v>
      </c>
      <c r="E139" s="20">
        <v>658</v>
      </c>
      <c r="F139" s="20">
        <v>659</v>
      </c>
      <c r="G139" s="21">
        <v>3.1919328087972199E-3</v>
      </c>
      <c r="H139" s="21">
        <v>2.75E-2</v>
      </c>
      <c r="I139" s="21">
        <v>50.421369536999997</v>
      </c>
      <c r="J139" s="21">
        <v>50.448869537</v>
      </c>
      <c r="K139" s="21">
        <v>4.10428715579187E-4</v>
      </c>
      <c r="L139" s="20"/>
      <c r="M139" s="20">
        <v>1407</v>
      </c>
      <c r="N139" s="20">
        <v>1407</v>
      </c>
      <c r="O139" s="21">
        <v>6.8149460728037696E-3</v>
      </c>
      <c r="P139" s="21"/>
      <c r="Q139" s="21">
        <v>106.31495202399999</v>
      </c>
      <c r="R139" s="21">
        <v>106.31495202399999</v>
      </c>
      <c r="S139" s="21">
        <v>8.6492937515816599E-4</v>
      </c>
    </row>
    <row r="140" spans="2:19" x14ac:dyDescent="0.25">
      <c r="B140" s="27">
        <v>135</v>
      </c>
      <c r="C140" s="19" t="s">
        <v>331</v>
      </c>
      <c r="D140" s="20">
        <v>2</v>
      </c>
      <c r="E140" s="20">
        <v>653</v>
      </c>
      <c r="F140" s="20">
        <v>655</v>
      </c>
      <c r="G140" s="21">
        <v>3.1725584063159E-3</v>
      </c>
      <c r="H140" s="21">
        <v>0.14335000000000001</v>
      </c>
      <c r="I140" s="21">
        <v>59.022574497999997</v>
      </c>
      <c r="J140" s="21">
        <v>59.165924498000003</v>
      </c>
      <c r="K140" s="21">
        <v>4.8134665098807601E-4</v>
      </c>
      <c r="L140" s="20"/>
      <c r="M140" s="20">
        <v>887</v>
      </c>
      <c r="N140" s="20">
        <v>887</v>
      </c>
      <c r="O140" s="21">
        <v>4.2962737502323699E-3</v>
      </c>
      <c r="P140" s="21"/>
      <c r="Q140" s="21">
        <v>80.610667477000007</v>
      </c>
      <c r="R140" s="21">
        <v>80.610667477000007</v>
      </c>
      <c r="S140" s="21">
        <v>6.5581118106721999E-4</v>
      </c>
    </row>
    <row r="141" spans="2:19" x14ac:dyDescent="0.25">
      <c r="B141" s="27">
        <v>136</v>
      </c>
      <c r="C141" s="19" t="s">
        <v>332</v>
      </c>
      <c r="D141" s="20"/>
      <c r="E141" s="20">
        <v>864</v>
      </c>
      <c r="F141" s="20">
        <v>864</v>
      </c>
      <c r="G141" s="21">
        <v>4.1848709359647903E-3</v>
      </c>
      <c r="H141" s="21"/>
      <c r="I141" s="21">
        <v>201.58868455300001</v>
      </c>
      <c r="J141" s="21">
        <v>201.58868455300001</v>
      </c>
      <c r="K141" s="21">
        <v>1.6400324850828301E-3</v>
      </c>
      <c r="L141" s="20"/>
      <c r="M141" s="20">
        <v>1122</v>
      </c>
      <c r="N141" s="20">
        <v>1122</v>
      </c>
      <c r="O141" s="21">
        <v>5.4345198960098302E-3</v>
      </c>
      <c r="P141" s="21"/>
      <c r="Q141" s="21">
        <v>149.931646712</v>
      </c>
      <c r="R141" s="21">
        <v>149.931646712</v>
      </c>
      <c r="S141" s="21">
        <v>1.2197746698674201E-3</v>
      </c>
    </row>
    <row r="142" spans="2:19" x14ac:dyDescent="0.25">
      <c r="B142" s="27">
        <v>137</v>
      </c>
      <c r="C142" s="19" t="s">
        <v>430</v>
      </c>
      <c r="D142" s="20">
        <v>4</v>
      </c>
      <c r="E142" s="20">
        <v>3539</v>
      </c>
      <c r="F142" s="20">
        <v>3543</v>
      </c>
      <c r="G142" s="21">
        <v>1.7160876997827802E-2</v>
      </c>
      <c r="H142" s="21">
        <v>0.29399999999999998</v>
      </c>
      <c r="I142" s="21">
        <v>203.17242417400001</v>
      </c>
      <c r="J142" s="21">
        <v>203.466424174</v>
      </c>
      <c r="K142" s="21">
        <v>1.6553089078830299E-3</v>
      </c>
      <c r="L142" s="20"/>
      <c r="M142" s="20">
        <v>3701</v>
      </c>
      <c r="N142" s="20">
        <v>3701</v>
      </c>
      <c r="O142" s="21">
        <v>1.79261658958399E-2</v>
      </c>
      <c r="P142" s="21"/>
      <c r="Q142" s="21">
        <v>270.57054315400001</v>
      </c>
      <c r="R142" s="21">
        <v>270.57054315400001</v>
      </c>
      <c r="S142" s="21">
        <v>2.20123704494138E-3</v>
      </c>
    </row>
    <row r="143" spans="2:19" x14ac:dyDescent="0.25">
      <c r="B143" s="27">
        <v>138</v>
      </c>
      <c r="C143" s="19" t="s">
        <v>333</v>
      </c>
      <c r="D143" s="20">
        <v>103</v>
      </c>
      <c r="E143" s="20">
        <v>108</v>
      </c>
      <c r="F143" s="20">
        <v>211</v>
      </c>
      <c r="G143" s="21">
        <v>1.0219997308895501E-3</v>
      </c>
      <c r="H143" s="21">
        <v>1216.7443040589999</v>
      </c>
      <c r="I143" s="21">
        <v>296.14183645700001</v>
      </c>
      <c r="J143" s="21">
        <v>1512.8861405160001</v>
      </c>
      <c r="K143" s="21">
        <v>1.23081432977231E-2</v>
      </c>
      <c r="L143" s="20">
        <v>2</v>
      </c>
      <c r="M143" s="20">
        <v>87</v>
      </c>
      <c r="N143" s="20">
        <v>89</v>
      </c>
      <c r="O143" s="21">
        <v>4.3108045520933602E-4</v>
      </c>
      <c r="P143" s="21">
        <v>2.6774399170000001</v>
      </c>
      <c r="Q143" s="21">
        <v>205.31731316899999</v>
      </c>
      <c r="R143" s="21">
        <v>207.994753086</v>
      </c>
      <c r="S143" s="21">
        <v>1.69214930165457E-3</v>
      </c>
    </row>
    <row r="144" spans="2:19" x14ac:dyDescent="0.25">
      <c r="B144" s="27">
        <v>139</v>
      </c>
      <c r="C144" s="19" t="s">
        <v>334</v>
      </c>
      <c r="D144" s="20">
        <v>162</v>
      </c>
      <c r="E144" s="20">
        <v>927</v>
      </c>
      <c r="F144" s="20">
        <v>1089</v>
      </c>
      <c r="G144" s="21">
        <v>5.2746810755389603E-3</v>
      </c>
      <c r="H144" s="21">
        <v>12969.388439255001</v>
      </c>
      <c r="I144" s="21">
        <v>16007.423939668</v>
      </c>
      <c r="J144" s="21">
        <v>28976.812378923001</v>
      </c>
      <c r="K144" s="21">
        <v>0.235741969947176</v>
      </c>
      <c r="L144" s="20">
        <v>3424</v>
      </c>
      <c r="M144" s="20"/>
      <c r="N144" s="20">
        <v>3424</v>
      </c>
      <c r="O144" s="21">
        <v>1.6584488524008598E-2</v>
      </c>
      <c r="P144" s="21">
        <v>62082.226591985003</v>
      </c>
      <c r="Q144" s="21"/>
      <c r="R144" s="21">
        <v>62082.226591985003</v>
      </c>
      <c r="S144" s="21">
        <v>0.50507233867265899</v>
      </c>
    </row>
    <row r="145" spans="2:19" x14ac:dyDescent="0.25">
      <c r="B145" s="27">
        <v>140</v>
      </c>
      <c r="C145" s="19" t="s">
        <v>335</v>
      </c>
      <c r="D145" s="20">
        <v>83</v>
      </c>
      <c r="E145" s="20">
        <v>5968</v>
      </c>
      <c r="F145" s="20">
        <v>6051</v>
      </c>
      <c r="G145" s="21">
        <v>2.9308627353614499E-2</v>
      </c>
      <c r="H145" s="21">
        <v>1381.619891865</v>
      </c>
      <c r="I145" s="21">
        <v>6899.9201006149997</v>
      </c>
      <c r="J145" s="21">
        <v>8281.5399924800004</v>
      </c>
      <c r="K145" s="21">
        <v>6.7374786656782704E-2</v>
      </c>
      <c r="L145" s="20">
        <v>70</v>
      </c>
      <c r="M145" s="20">
        <v>1405</v>
      </c>
      <c r="N145" s="20">
        <v>1475</v>
      </c>
      <c r="O145" s="21">
        <v>7.1443109149861902E-3</v>
      </c>
      <c r="P145" s="21">
        <v>841.10896764400002</v>
      </c>
      <c r="Q145" s="21">
        <v>5289.7394055929999</v>
      </c>
      <c r="R145" s="21">
        <v>6130.8483732369996</v>
      </c>
      <c r="S145" s="21">
        <v>4.9877752392309502E-2</v>
      </c>
    </row>
    <row r="146" spans="2:19" x14ac:dyDescent="0.25">
      <c r="B146" s="27">
        <v>141</v>
      </c>
      <c r="C146" s="19" t="s">
        <v>336</v>
      </c>
      <c r="D146" s="20">
        <v>22</v>
      </c>
      <c r="E146" s="20">
        <v>672</v>
      </c>
      <c r="F146" s="20">
        <v>694</v>
      </c>
      <c r="G146" s="21">
        <v>3.3614588305087602E-3</v>
      </c>
      <c r="H146" s="21">
        <v>114.1581549</v>
      </c>
      <c r="I146" s="21">
        <v>120.40714820300001</v>
      </c>
      <c r="J146" s="21">
        <v>234.56530310299999</v>
      </c>
      <c r="K146" s="21">
        <v>1.90831503174515E-3</v>
      </c>
      <c r="L146" s="20">
        <v>21</v>
      </c>
      <c r="M146" s="20">
        <v>1543</v>
      </c>
      <c r="N146" s="20">
        <v>1564</v>
      </c>
      <c r="O146" s="21">
        <v>7.57539137019552E-3</v>
      </c>
      <c r="P146" s="21">
        <v>112</v>
      </c>
      <c r="Q146" s="21">
        <v>216.024343966</v>
      </c>
      <c r="R146" s="21">
        <v>328.024343966</v>
      </c>
      <c r="S146" s="21">
        <v>2.6686546479288398E-3</v>
      </c>
    </row>
    <row r="147" spans="2:19" x14ac:dyDescent="0.25">
      <c r="B147" s="27">
        <v>142</v>
      </c>
      <c r="C147" s="19" t="s">
        <v>144</v>
      </c>
      <c r="D147" s="20">
        <v>1099</v>
      </c>
      <c r="E147" s="20">
        <v>2734</v>
      </c>
      <c r="F147" s="20">
        <v>3833</v>
      </c>
      <c r="G147" s="21">
        <v>1.85655211777234E-2</v>
      </c>
      <c r="H147" s="21">
        <v>1085.0695061060001</v>
      </c>
      <c r="I147" s="21">
        <v>6273.9824700939998</v>
      </c>
      <c r="J147" s="21">
        <v>7359.0519762000004</v>
      </c>
      <c r="K147" s="21">
        <v>5.98698499726949E-2</v>
      </c>
      <c r="L147" s="20">
        <v>28</v>
      </c>
      <c r="M147" s="20">
        <v>2365</v>
      </c>
      <c r="N147" s="20">
        <v>2393</v>
      </c>
      <c r="O147" s="21">
        <v>1.15907362844488E-2</v>
      </c>
      <c r="P147" s="21">
        <v>1791.9611611</v>
      </c>
      <c r="Q147" s="21">
        <v>5697.2912257759999</v>
      </c>
      <c r="R147" s="21">
        <v>7489.2523868759999</v>
      </c>
      <c r="S147" s="21">
        <v>6.0929100414024197E-2</v>
      </c>
    </row>
    <row r="148" spans="2:19" x14ac:dyDescent="0.25">
      <c r="B148" s="27">
        <v>143</v>
      </c>
      <c r="C148" s="19" t="s">
        <v>337</v>
      </c>
      <c r="D148" s="20">
        <v>71</v>
      </c>
      <c r="E148" s="20">
        <v>3584</v>
      </c>
      <c r="F148" s="20">
        <v>3655</v>
      </c>
      <c r="G148" s="21">
        <v>1.7703360267304801E-2</v>
      </c>
      <c r="H148" s="21">
        <v>586.173315</v>
      </c>
      <c r="I148" s="21">
        <v>556.66451407700004</v>
      </c>
      <c r="J148" s="21">
        <v>1142.8378290769999</v>
      </c>
      <c r="K148" s="21">
        <v>9.2976010485104899E-3</v>
      </c>
      <c r="L148" s="20"/>
      <c r="M148" s="20">
        <v>5324</v>
      </c>
      <c r="N148" s="20">
        <v>5324</v>
      </c>
      <c r="O148" s="21">
        <v>2.5787329702634899E-2</v>
      </c>
      <c r="P148" s="21"/>
      <c r="Q148" s="21">
        <v>1175.4856701020001</v>
      </c>
      <c r="R148" s="21">
        <v>1175.4856701020001</v>
      </c>
      <c r="S148" s="21">
        <v>9.5632088129916498E-3</v>
      </c>
    </row>
    <row r="149" spans="2:19" x14ac:dyDescent="0.25">
      <c r="B149" s="27">
        <v>144</v>
      </c>
      <c r="C149" s="19" t="s">
        <v>427</v>
      </c>
      <c r="D149" s="20"/>
      <c r="E149" s="20">
        <v>662</v>
      </c>
      <c r="F149" s="20">
        <v>662</v>
      </c>
      <c r="G149" s="21">
        <v>3.2064636106582099E-3</v>
      </c>
      <c r="H149" s="21"/>
      <c r="I149" s="21">
        <v>377.52186430099999</v>
      </c>
      <c r="J149" s="21">
        <v>377.52186430099999</v>
      </c>
      <c r="K149" s="21">
        <v>3.0713436255391199E-3</v>
      </c>
      <c r="L149" s="20">
        <v>3</v>
      </c>
      <c r="M149" s="20">
        <v>2179</v>
      </c>
      <c r="N149" s="20">
        <v>2182</v>
      </c>
      <c r="O149" s="21">
        <v>1.0568736553559201E-2</v>
      </c>
      <c r="P149" s="21">
        <v>1.1170707</v>
      </c>
      <c r="Q149" s="21">
        <v>445.97770912599998</v>
      </c>
      <c r="R149" s="21">
        <v>447.09477982599998</v>
      </c>
      <c r="S149" s="21">
        <v>3.6373567517020899E-3</v>
      </c>
    </row>
    <row r="150" spans="2:19" x14ac:dyDescent="0.25">
      <c r="B150" s="27">
        <v>145</v>
      </c>
      <c r="C150" s="19" t="s">
        <v>338</v>
      </c>
      <c r="D150" s="20">
        <v>4</v>
      </c>
      <c r="E150" s="20">
        <v>2366</v>
      </c>
      <c r="F150" s="20">
        <v>2370</v>
      </c>
      <c r="G150" s="21">
        <v>1.1479333470181201E-2</v>
      </c>
      <c r="H150" s="21">
        <v>0.95</v>
      </c>
      <c r="I150" s="21">
        <v>211.829244829</v>
      </c>
      <c r="J150" s="21">
        <v>212.77924482899999</v>
      </c>
      <c r="K150" s="21">
        <v>1.7310737179755101E-3</v>
      </c>
      <c r="L150" s="20"/>
      <c r="M150" s="20">
        <v>2803</v>
      </c>
      <c r="N150" s="20">
        <v>2803</v>
      </c>
      <c r="O150" s="21">
        <v>1.3576612538783899E-2</v>
      </c>
      <c r="P150" s="21"/>
      <c r="Q150" s="21">
        <v>254.69717370199999</v>
      </c>
      <c r="R150" s="21">
        <v>254.69717370199999</v>
      </c>
      <c r="S150" s="21">
        <v>2.07209863815667E-3</v>
      </c>
    </row>
    <row r="151" spans="2:19" x14ac:dyDescent="0.25">
      <c r="B151" s="27">
        <v>146</v>
      </c>
      <c r="C151" s="19" t="s">
        <v>212</v>
      </c>
      <c r="D151" s="20"/>
      <c r="E151" s="20">
        <v>1414</v>
      </c>
      <c r="F151" s="20">
        <v>1414</v>
      </c>
      <c r="G151" s="21">
        <v>6.8488512771460799E-3</v>
      </c>
      <c r="H151" s="21"/>
      <c r="I151" s="21">
        <v>192.14088333800001</v>
      </c>
      <c r="J151" s="21">
        <v>192.14088333800001</v>
      </c>
      <c r="K151" s="21">
        <v>1.56316953546062E-3</v>
      </c>
      <c r="L151" s="20"/>
      <c r="M151" s="20">
        <v>2168</v>
      </c>
      <c r="N151" s="20">
        <v>2168</v>
      </c>
      <c r="O151" s="21">
        <v>1.0500926144874599E-2</v>
      </c>
      <c r="P151" s="21"/>
      <c r="Q151" s="21">
        <v>191.358621908</v>
      </c>
      <c r="R151" s="21">
        <v>191.358621908</v>
      </c>
      <c r="S151" s="21">
        <v>1.5568054175545401E-3</v>
      </c>
    </row>
    <row r="152" spans="2:19" x14ac:dyDescent="0.25">
      <c r="B152" s="27">
        <v>147</v>
      </c>
      <c r="C152" s="19" t="s">
        <v>339</v>
      </c>
      <c r="D152" s="20">
        <v>7</v>
      </c>
      <c r="E152" s="20">
        <v>309</v>
      </c>
      <c r="F152" s="20">
        <v>316</v>
      </c>
      <c r="G152" s="21">
        <v>1.53057779602416E-3</v>
      </c>
      <c r="H152" s="21">
        <v>0.14234959999999999</v>
      </c>
      <c r="I152" s="21">
        <v>64.477291996000005</v>
      </c>
      <c r="J152" s="21">
        <v>64.619641595999994</v>
      </c>
      <c r="K152" s="21">
        <v>5.2571557588584298E-4</v>
      </c>
      <c r="L152" s="20">
        <v>63</v>
      </c>
      <c r="M152" s="20">
        <v>812</v>
      </c>
      <c r="N152" s="20">
        <v>875</v>
      </c>
      <c r="O152" s="21">
        <v>4.2381505427884197E-3</v>
      </c>
      <c r="P152" s="21">
        <v>5.5303680999999996</v>
      </c>
      <c r="Q152" s="21">
        <v>113.50009951</v>
      </c>
      <c r="R152" s="21">
        <v>119.03046761</v>
      </c>
      <c r="S152" s="21">
        <v>9.6837694054041005E-4</v>
      </c>
    </row>
    <row r="153" spans="2:19" x14ac:dyDescent="0.25">
      <c r="B153" s="27">
        <v>148</v>
      </c>
      <c r="C153" s="19" t="s">
        <v>340</v>
      </c>
      <c r="D153" s="20"/>
      <c r="E153" s="20">
        <v>192</v>
      </c>
      <c r="F153" s="20">
        <v>192</v>
      </c>
      <c r="G153" s="21">
        <v>9.2997131910328701E-4</v>
      </c>
      <c r="H153" s="21"/>
      <c r="I153" s="21">
        <v>23.176691294000001</v>
      </c>
      <c r="J153" s="21">
        <v>23.176691294000001</v>
      </c>
      <c r="K153" s="21">
        <v>1.8855486211034401E-4</v>
      </c>
      <c r="L153" s="20"/>
      <c r="M153" s="20">
        <v>73</v>
      </c>
      <c r="N153" s="20">
        <v>73</v>
      </c>
      <c r="O153" s="21">
        <v>3.53582845284062E-4</v>
      </c>
      <c r="P153" s="21"/>
      <c r="Q153" s="21">
        <v>4.9335306000000001</v>
      </c>
      <c r="R153" s="21">
        <v>4.9335306000000001</v>
      </c>
      <c r="S153" s="21">
        <v>4.0136927665813202E-5</v>
      </c>
    </row>
    <row r="154" spans="2:19" x14ac:dyDescent="0.25">
      <c r="B154" s="27">
        <v>149</v>
      </c>
      <c r="C154" s="19" t="s">
        <v>341</v>
      </c>
      <c r="D154" s="20"/>
      <c r="E154" s="20">
        <v>491</v>
      </c>
      <c r="F154" s="20">
        <v>491</v>
      </c>
      <c r="G154" s="21">
        <v>2.3782079045818398E-3</v>
      </c>
      <c r="H154" s="21"/>
      <c r="I154" s="21">
        <v>64.734189700000002</v>
      </c>
      <c r="J154" s="21">
        <v>64.734189700000002</v>
      </c>
      <c r="K154" s="21">
        <v>5.2664748638509104E-4</v>
      </c>
      <c r="L154" s="20"/>
      <c r="M154" s="20">
        <v>1077</v>
      </c>
      <c r="N154" s="20">
        <v>1077</v>
      </c>
      <c r="O154" s="21">
        <v>5.2165578680949997E-3</v>
      </c>
      <c r="P154" s="21"/>
      <c r="Q154" s="21">
        <v>86.605491326000006</v>
      </c>
      <c r="R154" s="21">
        <v>86.605491326000006</v>
      </c>
      <c r="S154" s="21">
        <v>7.0458230071865303E-4</v>
      </c>
    </row>
    <row r="155" spans="2:19" x14ac:dyDescent="0.25">
      <c r="B155" s="27">
        <v>150</v>
      </c>
      <c r="C155" s="19" t="s">
        <v>148</v>
      </c>
      <c r="D155" s="20">
        <v>62</v>
      </c>
      <c r="E155" s="20">
        <v>808</v>
      </c>
      <c r="F155" s="20">
        <v>870</v>
      </c>
      <c r="G155" s="21">
        <v>4.2139325396867702E-3</v>
      </c>
      <c r="H155" s="21">
        <v>619.30736628600005</v>
      </c>
      <c r="I155" s="21">
        <v>3695.6353252029999</v>
      </c>
      <c r="J155" s="21">
        <v>4314.942691489</v>
      </c>
      <c r="K155" s="21">
        <v>3.5104381979595603E-2</v>
      </c>
      <c r="L155" s="20">
        <v>102</v>
      </c>
      <c r="M155" s="20">
        <v>265</v>
      </c>
      <c r="N155" s="20">
        <v>367</v>
      </c>
      <c r="O155" s="21">
        <v>1.77760142766097E-3</v>
      </c>
      <c r="P155" s="21">
        <v>663.96684323199997</v>
      </c>
      <c r="Q155" s="21">
        <v>2998.4462153999998</v>
      </c>
      <c r="R155" s="21">
        <v>3662.4130586319998</v>
      </c>
      <c r="S155" s="21">
        <v>2.9795702091447902E-2</v>
      </c>
    </row>
    <row r="156" spans="2:19" x14ac:dyDescent="0.25">
      <c r="B156" s="27">
        <v>151</v>
      </c>
      <c r="C156" s="19" t="s">
        <v>342</v>
      </c>
      <c r="D156" s="20">
        <v>8</v>
      </c>
      <c r="E156" s="20">
        <v>1831</v>
      </c>
      <c r="F156" s="20">
        <v>1839</v>
      </c>
      <c r="G156" s="21">
        <v>8.90738154078617E-3</v>
      </c>
      <c r="H156" s="21">
        <v>1.9468443</v>
      </c>
      <c r="I156" s="21">
        <v>441.39576942999997</v>
      </c>
      <c r="J156" s="21">
        <v>443.34261372999998</v>
      </c>
      <c r="K156" s="21">
        <v>3.6068308603282198E-3</v>
      </c>
      <c r="L156" s="20"/>
      <c r="M156" s="20">
        <v>3973</v>
      </c>
      <c r="N156" s="20">
        <v>3973</v>
      </c>
      <c r="O156" s="21">
        <v>1.9243625264569599E-2</v>
      </c>
      <c r="P156" s="21"/>
      <c r="Q156" s="21">
        <v>439.86390854699999</v>
      </c>
      <c r="R156" s="21">
        <v>439.86390854699999</v>
      </c>
      <c r="S156" s="21">
        <v>3.5785297207141702E-3</v>
      </c>
    </row>
    <row r="157" spans="2:19" x14ac:dyDescent="0.25">
      <c r="B157" s="27">
        <v>152</v>
      </c>
      <c r="C157" s="19" t="s">
        <v>150</v>
      </c>
      <c r="D157" s="20">
        <v>3741</v>
      </c>
      <c r="E157" s="20">
        <v>98266</v>
      </c>
      <c r="F157" s="20">
        <v>102007</v>
      </c>
      <c r="G157" s="21">
        <v>0.49408116847796302</v>
      </c>
      <c r="H157" s="21">
        <v>4046.862042875</v>
      </c>
      <c r="I157" s="21">
        <v>16867.444291003001</v>
      </c>
      <c r="J157" s="21">
        <v>20914.306333878001</v>
      </c>
      <c r="K157" s="21">
        <v>0.17014914238162801</v>
      </c>
      <c r="L157" s="20">
        <v>979</v>
      </c>
      <c r="M157" s="20">
        <v>105065</v>
      </c>
      <c r="N157" s="20">
        <v>106044</v>
      </c>
      <c r="O157" s="21">
        <v>0.51363478418223396</v>
      </c>
      <c r="P157" s="21">
        <v>1043.680328612</v>
      </c>
      <c r="Q157" s="21">
        <v>18350.936764935999</v>
      </c>
      <c r="R157" s="21">
        <v>19394.617093548</v>
      </c>
      <c r="S157" s="21">
        <v>0.15778565220409899</v>
      </c>
    </row>
    <row r="158" spans="2:19" x14ac:dyDescent="0.25">
      <c r="B158" s="27">
        <v>153</v>
      </c>
      <c r="C158" s="19" t="s">
        <v>343</v>
      </c>
      <c r="D158" s="20"/>
      <c r="E158" s="20">
        <v>224</v>
      </c>
      <c r="F158" s="20">
        <v>224</v>
      </c>
      <c r="G158" s="21">
        <v>1.0849665389538301E-3</v>
      </c>
      <c r="H158" s="21"/>
      <c r="I158" s="21">
        <v>48.541543771999997</v>
      </c>
      <c r="J158" s="21">
        <v>48.541543771999997</v>
      </c>
      <c r="K158" s="21">
        <v>3.9491159356823901E-4</v>
      </c>
      <c r="L158" s="20"/>
      <c r="M158" s="20">
        <v>9</v>
      </c>
      <c r="N158" s="20">
        <v>9</v>
      </c>
      <c r="O158" s="21">
        <v>4.3592405582966597E-5</v>
      </c>
      <c r="P158" s="21"/>
      <c r="Q158" s="21">
        <v>0.77248410000000001</v>
      </c>
      <c r="R158" s="21">
        <v>0.77248410000000001</v>
      </c>
      <c r="S158" s="21">
        <v>6.2845740623744801E-6</v>
      </c>
    </row>
    <row r="159" spans="2:19" x14ac:dyDescent="0.25">
      <c r="B159" s="27">
        <v>154</v>
      </c>
      <c r="C159" s="19" t="s">
        <v>152</v>
      </c>
      <c r="D159" s="20">
        <v>1552</v>
      </c>
      <c r="E159" s="20">
        <v>259954</v>
      </c>
      <c r="F159" s="20">
        <v>261506</v>
      </c>
      <c r="G159" s="21">
        <v>1.2666306238199201</v>
      </c>
      <c r="H159" s="21">
        <v>19337.930517207998</v>
      </c>
      <c r="I159" s="21">
        <v>273239.51452211698</v>
      </c>
      <c r="J159" s="21">
        <v>292577.44503932499</v>
      </c>
      <c r="K159" s="21">
        <v>2.3802750403923398</v>
      </c>
      <c r="L159" s="20">
        <v>7785</v>
      </c>
      <c r="M159" s="20">
        <v>177248</v>
      </c>
      <c r="N159" s="20">
        <v>185033</v>
      </c>
      <c r="O159" s="21">
        <v>0.89622595358144996</v>
      </c>
      <c r="P159" s="21">
        <v>19363.373922726001</v>
      </c>
      <c r="Q159" s="21">
        <v>294368.15488645399</v>
      </c>
      <c r="R159" s="21">
        <v>313731.52880918002</v>
      </c>
      <c r="S159" s="21">
        <v>2.5523749013128798</v>
      </c>
    </row>
    <row r="160" spans="2:19" x14ac:dyDescent="0.25">
      <c r="B160" s="27">
        <v>155</v>
      </c>
      <c r="C160" s="19" t="s">
        <v>153</v>
      </c>
      <c r="D160" s="20">
        <v>10310</v>
      </c>
      <c r="E160" s="20">
        <v>2776392</v>
      </c>
      <c r="F160" s="20">
        <v>2786702</v>
      </c>
      <c r="G160" s="21">
        <v>13.497671535873801</v>
      </c>
      <c r="H160" s="21">
        <v>101940.747604613</v>
      </c>
      <c r="I160" s="21">
        <v>1326226.5534800901</v>
      </c>
      <c r="J160" s="21">
        <v>1428167.3010847101</v>
      </c>
      <c r="K160" s="21">
        <v>11.6189099259497</v>
      </c>
      <c r="L160" s="20">
        <v>13048</v>
      </c>
      <c r="M160" s="20">
        <v>2491105</v>
      </c>
      <c r="N160" s="20">
        <v>2504153</v>
      </c>
      <c r="O160" s="21">
        <v>12.129117024200299</v>
      </c>
      <c r="P160" s="21">
        <v>139907.26826246799</v>
      </c>
      <c r="Q160" s="21">
        <v>1418263.6479635001</v>
      </c>
      <c r="R160" s="21">
        <v>1558170.91622597</v>
      </c>
      <c r="S160" s="21">
        <v>12.6765593296484</v>
      </c>
    </row>
    <row r="161" spans="2:19" x14ac:dyDescent="0.25">
      <c r="B161" s="27">
        <v>156</v>
      </c>
      <c r="C161" s="19" t="s">
        <v>344</v>
      </c>
      <c r="D161" s="20">
        <v>265</v>
      </c>
      <c r="E161" s="20">
        <v>328</v>
      </c>
      <c r="F161" s="20">
        <v>593</v>
      </c>
      <c r="G161" s="21">
        <v>2.8722551678554602E-3</v>
      </c>
      <c r="H161" s="21">
        <v>24816.365649945001</v>
      </c>
      <c r="I161" s="21">
        <v>20107.755400074999</v>
      </c>
      <c r="J161" s="21">
        <v>44924.121050020003</v>
      </c>
      <c r="K161" s="21">
        <v>0.36548191208845199</v>
      </c>
      <c r="L161" s="20">
        <v>707</v>
      </c>
      <c r="M161" s="20"/>
      <c r="N161" s="20">
        <v>707</v>
      </c>
      <c r="O161" s="21">
        <v>3.42442563857304E-3</v>
      </c>
      <c r="P161" s="21">
        <v>44714.018145896996</v>
      </c>
      <c r="Q161" s="21"/>
      <c r="R161" s="21">
        <v>44714.018145896996</v>
      </c>
      <c r="S161" s="21">
        <v>0.36377261184307402</v>
      </c>
    </row>
    <row r="162" spans="2:19" x14ac:dyDescent="0.25">
      <c r="B162" s="27">
        <v>157</v>
      </c>
      <c r="C162" s="19" t="s">
        <v>345</v>
      </c>
      <c r="D162" s="20">
        <v>2</v>
      </c>
      <c r="E162" s="20">
        <v>1317</v>
      </c>
      <c r="F162" s="20">
        <v>1319</v>
      </c>
      <c r="G162" s="21">
        <v>6.3887092182147703E-3</v>
      </c>
      <c r="H162" s="21">
        <v>0.12</v>
      </c>
      <c r="I162" s="21">
        <v>111.99084320599999</v>
      </c>
      <c r="J162" s="21">
        <v>112.110843206</v>
      </c>
      <c r="K162" s="21">
        <v>9.1208207045732101E-4</v>
      </c>
      <c r="L162" s="20"/>
      <c r="M162" s="20">
        <v>1959</v>
      </c>
      <c r="N162" s="20">
        <v>1959</v>
      </c>
      <c r="O162" s="21">
        <v>9.4886136152257192E-3</v>
      </c>
      <c r="P162" s="21"/>
      <c r="Q162" s="21">
        <v>134.43613227399999</v>
      </c>
      <c r="R162" s="21">
        <v>134.43613227399999</v>
      </c>
      <c r="S162" s="21">
        <v>1.09371031706041E-3</v>
      </c>
    </row>
    <row r="163" spans="2:19" x14ac:dyDescent="0.25">
      <c r="B163" s="27">
        <v>158</v>
      </c>
      <c r="C163" s="19" t="s">
        <v>155</v>
      </c>
      <c r="D163" s="20">
        <v>46</v>
      </c>
      <c r="E163" s="20">
        <v>3073</v>
      </c>
      <c r="F163" s="20">
        <v>3119</v>
      </c>
      <c r="G163" s="21">
        <v>1.5107190334808099E-2</v>
      </c>
      <c r="H163" s="21">
        <v>2194.6629580260001</v>
      </c>
      <c r="I163" s="21">
        <v>12908.354968776001</v>
      </c>
      <c r="J163" s="21">
        <v>15103.017926802</v>
      </c>
      <c r="K163" s="21">
        <v>0.122871182366545</v>
      </c>
      <c r="L163" s="20">
        <v>93</v>
      </c>
      <c r="M163" s="20">
        <v>3570</v>
      </c>
      <c r="N163" s="20">
        <v>3663</v>
      </c>
      <c r="O163" s="21">
        <v>1.7742109072267399E-2</v>
      </c>
      <c r="P163" s="21">
        <v>2154.5869838949998</v>
      </c>
      <c r="Q163" s="21">
        <v>14220.860523734</v>
      </c>
      <c r="R163" s="21">
        <v>16375.447507629</v>
      </c>
      <c r="S163" s="21">
        <v>0.13322308208831801</v>
      </c>
    </row>
    <row r="164" spans="2:19" x14ac:dyDescent="0.25">
      <c r="B164" s="27">
        <v>159</v>
      </c>
      <c r="C164" s="19" t="s">
        <v>346</v>
      </c>
      <c r="D164" s="20">
        <v>1</v>
      </c>
      <c r="E164" s="20">
        <v>1765</v>
      </c>
      <c r="F164" s="20">
        <v>1766</v>
      </c>
      <c r="G164" s="21">
        <v>8.5537986955021104E-3</v>
      </c>
      <c r="H164" s="21">
        <v>0.12</v>
      </c>
      <c r="I164" s="21">
        <v>311.80796197699999</v>
      </c>
      <c r="J164" s="21">
        <v>311.927961977</v>
      </c>
      <c r="K164" s="21">
        <v>2.5377019140846902E-3</v>
      </c>
      <c r="L164" s="20">
        <v>1</v>
      </c>
      <c r="M164" s="20">
        <v>1762</v>
      </c>
      <c r="N164" s="20">
        <v>1763</v>
      </c>
      <c r="O164" s="21">
        <v>8.5392678936411209E-3</v>
      </c>
      <c r="P164" s="21">
        <v>4</v>
      </c>
      <c r="Q164" s="21">
        <v>439.66424103200001</v>
      </c>
      <c r="R164" s="21">
        <v>443.66424103200001</v>
      </c>
      <c r="S164" s="21">
        <v>3.6094474715955599E-3</v>
      </c>
    </row>
    <row r="165" spans="2:19" x14ac:dyDescent="0.25">
      <c r="B165" s="27">
        <v>160</v>
      </c>
      <c r="C165" s="19" t="s">
        <v>347</v>
      </c>
      <c r="D165" s="20">
        <v>9</v>
      </c>
      <c r="E165" s="20">
        <v>1271</v>
      </c>
      <c r="F165" s="20">
        <v>1280</v>
      </c>
      <c r="G165" s="21">
        <v>6.1998087940219101E-3</v>
      </c>
      <c r="H165" s="21">
        <v>23.502502199999999</v>
      </c>
      <c r="I165" s="21">
        <v>634.26209442599998</v>
      </c>
      <c r="J165" s="21">
        <v>657.76459662599996</v>
      </c>
      <c r="K165" s="21">
        <v>5.3512691369362502E-3</v>
      </c>
      <c r="L165" s="20">
        <v>7</v>
      </c>
      <c r="M165" s="20">
        <v>802</v>
      </c>
      <c r="N165" s="20">
        <v>809</v>
      </c>
      <c r="O165" s="21">
        <v>3.91847290184666E-3</v>
      </c>
      <c r="P165" s="21">
        <v>20.504602800000001</v>
      </c>
      <c r="Q165" s="21">
        <v>267.92629599600002</v>
      </c>
      <c r="R165" s="21">
        <v>288.43089879600001</v>
      </c>
      <c r="S165" s="21">
        <v>2.3465406541839499E-3</v>
      </c>
    </row>
    <row r="166" spans="2:19" x14ac:dyDescent="0.25">
      <c r="B166" s="27">
        <v>161</v>
      </c>
      <c r="C166" s="19" t="s">
        <v>348</v>
      </c>
      <c r="D166" s="20">
        <v>198</v>
      </c>
      <c r="E166" s="20">
        <v>28772</v>
      </c>
      <c r="F166" s="20">
        <v>28970</v>
      </c>
      <c r="G166" s="21">
        <v>0.14031910997094901</v>
      </c>
      <c r="H166" s="21">
        <v>532.11432799700003</v>
      </c>
      <c r="I166" s="21">
        <v>5526.3195348099998</v>
      </c>
      <c r="J166" s="21">
        <v>6058.433862807</v>
      </c>
      <c r="K166" s="21">
        <v>4.9288621361667E-2</v>
      </c>
      <c r="L166" s="20">
        <v>91</v>
      </c>
      <c r="M166" s="20">
        <v>34264</v>
      </c>
      <c r="N166" s="20">
        <v>34355</v>
      </c>
      <c r="O166" s="21">
        <v>0.16640189931142399</v>
      </c>
      <c r="P166" s="21">
        <v>516.72045924500003</v>
      </c>
      <c r="Q166" s="21">
        <v>5905.7296700400002</v>
      </c>
      <c r="R166" s="21">
        <v>6422.450129285</v>
      </c>
      <c r="S166" s="21">
        <v>5.2250089677442102E-2</v>
      </c>
    </row>
    <row r="167" spans="2:19" x14ac:dyDescent="0.25">
      <c r="B167" s="27">
        <v>162</v>
      </c>
      <c r="C167" s="19" t="s">
        <v>349</v>
      </c>
      <c r="D167" s="20">
        <v>2084</v>
      </c>
      <c r="E167" s="20">
        <v>79711</v>
      </c>
      <c r="F167" s="20">
        <v>81795</v>
      </c>
      <c r="G167" s="21">
        <v>0.39618231273986099</v>
      </c>
      <c r="H167" s="21">
        <v>1338.9380799789999</v>
      </c>
      <c r="I167" s="21">
        <v>8577.4788422170004</v>
      </c>
      <c r="J167" s="21">
        <v>9916.4169221960001</v>
      </c>
      <c r="K167" s="21">
        <v>8.06753907050312E-2</v>
      </c>
      <c r="L167" s="20">
        <v>922</v>
      </c>
      <c r="M167" s="20">
        <v>121292</v>
      </c>
      <c r="N167" s="20">
        <v>122214</v>
      </c>
      <c r="O167" s="21">
        <v>0.59195580621296395</v>
      </c>
      <c r="P167" s="21">
        <v>924.36229545000003</v>
      </c>
      <c r="Q167" s="21">
        <v>12643.349091529</v>
      </c>
      <c r="R167" s="21">
        <v>13567.711386978999</v>
      </c>
      <c r="S167" s="21">
        <v>0.110380637049217</v>
      </c>
    </row>
    <row r="168" spans="2:19" x14ac:dyDescent="0.25">
      <c r="B168" s="27">
        <v>163</v>
      </c>
      <c r="C168" s="19" t="s">
        <v>350</v>
      </c>
      <c r="D168" s="20">
        <v>69</v>
      </c>
      <c r="E168" s="20">
        <v>2746</v>
      </c>
      <c r="F168" s="20">
        <v>2815</v>
      </c>
      <c r="G168" s="21">
        <v>1.3634735746227899E-2</v>
      </c>
      <c r="H168" s="21">
        <v>2210.8039113</v>
      </c>
      <c r="I168" s="21">
        <v>651.74763457899996</v>
      </c>
      <c r="J168" s="21">
        <v>2862.5515458790001</v>
      </c>
      <c r="K168" s="21">
        <v>2.3288398036207001E-2</v>
      </c>
      <c r="L168" s="20">
        <v>27</v>
      </c>
      <c r="M168" s="20">
        <v>8884</v>
      </c>
      <c r="N168" s="20">
        <v>8911</v>
      </c>
      <c r="O168" s="21">
        <v>4.3161325127757201E-2</v>
      </c>
      <c r="P168" s="21">
        <v>1937.595</v>
      </c>
      <c r="Q168" s="21">
        <v>1364.766470068</v>
      </c>
      <c r="R168" s="21">
        <v>3302.361470068</v>
      </c>
      <c r="S168" s="21">
        <v>2.6866488565103399E-2</v>
      </c>
    </row>
    <row r="169" spans="2:19" x14ac:dyDescent="0.25">
      <c r="B169" s="27">
        <v>164</v>
      </c>
      <c r="C169" s="19" t="s">
        <v>351</v>
      </c>
      <c r="D169" s="20">
        <v>1</v>
      </c>
      <c r="E169" s="20">
        <v>596</v>
      </c>
      <c r="F169" s="20">
        <v>597</v>
      </c>
      <c r="G169" s="21">
        <v>2.8916295703367801E-3</v>
      </c>
      <c r="H169" s="21">
        <v>0.05</v>
      </c>
      <c r="I169" s="21">
        <v>85.014930308999993</v>
      </c>
      <c r="J169" s="21">
        <v>85.064930309000005</v>
      </c>
      <c r="K169" s="21">
        <v>6.9204900740045604E-4</v>
      </c>
      <c r="L169" s="20"/>
      <c r="M169" s="20">
        <v>709</v>
      </c>
      <c r="N169" s="20">
        <v>709</v>
      </c>
      <c r="O169" s="21">
        <v>3.4341128398136999E-3</v>
      </c>
      <c r="P169" s="21"/>
      <c r="Q169" s="21">
        <v>106.661432741</v>
      </c>
      <c r="R169" s="21">
        <v>106.661432741</v>
      </c>
      <c r="S169" s="21">
        <v>8.6774818233772001E-4</v>
      </c>
    </row>
    <row r="170" spans="2:19" x14ac:dyDescent="0.25">
      <c r="B170" s="27">
        <v>165</v>
      </c>
      <c r="C170" s="19" t="s">
        <v>352</v>
      </c>
      <c r="D170" s="20">
        <v>3</v>
      </c>
      <c r="E170" s="20">
        <v>1605</v>
      </c>
      <c r="F170" s="20">
        <v>1608</v>
      </c>
      <c r="G170" s="21">
        <v>7.7885097974900296E-3</v>
      </c>
      <c r="H170" s="21">
        <v>3.8297299999999999E-2</v>
      </c>
      <c r="I170" s="21">
        <v>169.75878765300001</v>
      </c>
      <c r="J170" s="21">
        <v>169.797084953</v>
      </c>
      <c r="K170" s="21">
        <v>1.3813907055982399E-3</v>
      </c>
      <c r="L170" s="20"/>
      <c r="M170" s="20">
        <v>2001</v>
      </c>
      <c r="N170" s="20">
        <v>2001</v>
      </c>
      <c r="O170" s="21">
        <v>9.6920448412795707E-3</v>
      </c>
      <c r="P170" s="21"/>
      <c r="Q170" s="21">
        <v>187.41581721399999</v>
      </c>
      <c r="R170" s="21">
        <v>187.41581721399999</v>
      </c>
      <c r="S170" s="21">
        <v>1.52472857854527E-3</v>
      </c>
    </row>
    <row r="171" spans="2:19" x14ac:dyDescent="0.25">
      <c r="B171" s="27">
        <v>166</v>
      </c>
      <c r="C171" s="19" t="s">
        <v>353</v>
      </c>
      <c r="D171" s="20"/>
      <c r="E171" s="20">
        <v>1115</v>
      </c>
      <c r="F171" s="20">
        <v>1115</v>
      </c>
      <c r="G171" s="21">
        <v>5.4006146916675303E-3</v>
      </c>
      <c r="H171" s="21"/>
      <c r="I171" s="21">
        <v>242.992158356</v>
      </c>
      <c r="J171" s="21">
        <v>242.992158356</v>
      </c>
      <c r="K171" s="21">
        <v>1.97687203628464E-3</v>
      </c>
      <c r="L171" s="20"/>
      <c r="M171" s="20">
        <v>2448</v>
      </c>
      <c r="N171" s="20">
        <v>2448</v>
      </c>
      <c r="O171" s="21">
        <v>1.18571343185669E-2</v>
      </c>
      <c r="P171" s="21"/>
      <c r="Q171" s="21">
        <v>428.58870617700001</v>
      </c>
      <c r="R171" s="21">
        <v>428.58870617700001</v>
      </c>
      <c r="S171" s="21">
        <v>3.4867998788151301E-3</v>
      </c>
    </row>
    <row r="172" spans="2:19" x14ac:dyDescent="0.25">
      <c r="B172" s="27">
        <v>167</v>
      </c>
      <c r="C172" s="19" t="s">
        <v>354</v>
      </c>
      <c r="D172" s="20">
        <v>5</v>
      </c>
      <c r="E172" s="20">
        <v>5684</v>
      </c>
      <c r="F172" s="20">
        <v>5689</v>
      </c>
      <c r="G172" s="21">
        <v>2.7555243929055201E-2</v>
      </c>
      <c r="H172" s="21">
        <v>0.99542342699999997</v>
      </c>
      <c r="I172" s="21">
        <v>489.113284728</v>
      </c>
      <c r="J172" s="21">
        <v>490.10870815499999</v>
      </c>
      <c r="K172" s="21">
        <v>3.98729821754879E-3</v>
      </c>
      <c r="L172" s="20">
        <v>1</v>
      </c>
      <c r="M172" s="20">
        <v>3889</v>
      </c>
      <c r="N172" s="20">
        <v>3890</v>
      </c>
      <c r="O172" s="21">
        <v>1.8841606413082201E-2</v>
      </c>
      <c r="P172" s="21">
        <v>0.24935399999999999</v>
      </c>
      <c r="Q172" s="21">
        <v>571.74339656799998</v>
      </c>
      <c r="R172" s="21">
        <v>571.99275056800002</v>
      </c>
      <c r="S172" s="21">
        <v>4.6534689893111001E-3</v>
      </c>
    </row>
    <row r="173" spans="2:19" x14ac:dyDescent="0.25">
      <c r="B173" s="27">
        <v>168</v>
      </c>
      <c r="C173" s="19" t="s">
        <v>355</v>
      </c>
      <c r="D173" s="20">
        <v>1</v>
      </c>
      <c r="E173" s="20">
        <v>841</v>
      </c>
      <c r="F173" s="20">
        <v>842</v>
      </c>
      <c r="G173" s="21">
        <v>4.0783117223175402E-3</v>
      </c>
      <c r="H173" s="21">
        <v>0.2</v>
      </c>
      <c r="I173" s="21">
        <v>227.07134154799999</v>
      </c>
      <c r="J173" s="21">
        <v>227.27134154800001</v>
      </c>
      <c r="K173" s="21">
        <v>1.8489747273938901E-3</v>
      </c>
      <c r="L173" s="20">
        <v>2</v>
      </c>
      <c r="M173" s="20">
        <v>2959</v>
      </c>
      <c r="N173" s="20">
        <v>2961</v>
      </c>
      <c r="O173" s="21">
        <v>1.4341901436795999E-2</v>
      </c>
      <c r="P173" s="21">
        <v>9</v>
      </c>
      <c r="Q173" s="21">
        <v>591.63882154299995</v>
      </c>
      <c r="R173" s="21">
        <v>600.63882154299995</v>
      </c>
      <c r="S173" s="21">
        <v>4.88652019986471E-3</v>
      </c>
    </row>
    <row r="174" spans="2:19" x14ac:dyDescent="0.25">
      <c r="B174" s="27">
        <v>169</v>
      </c>
      <c r="C174" s="19" t="s">
        <v>356</v>
      </c>
      <c r="D174" s="20"/>
      <c r="E174" s="20">
        <v>224</v>
      </c>
      <c r="F174" s="20">
        <v>224</v>
      </c>
      <c r="G174" s="21">
        <v>1.0849665389538301E-3</v>
      </c>
      <c r="H174" s="21"/>
      <c r="I174" s="21">
        <v>18.533411319999999</v>
      </c>
      <c r="J174" s="21">
        <v>18.533411319999999</v>
      </c>
      <c r="K174" s="21">
        <v>1.5077927955926799E-4</v>
      </c>
      <c r="L174" s="20"/>
      <c r="M174" s="20">
        <v>652</v>
      </c>
      <c r="N174" s="20">
        <v>652</v>
      </c>
      <c r="O174" s="21">
        <v>3.1580276044549101E-3</v>
      </c>
      <c r="P174" s="21"/>
      <c r="Q174" s="21">
        <v>72.205164775</v>
      </c>
      <c r="R174" s="21">
        <v>72.205164775</v>
      </c>
      <c r="S174" s="21">
        <v>5.8742789102641797E-4</v>
      </c>
    </row>
    <row r="175" spans="2:19" x14ac:dyDescent="0.25">
      <c r="B175" s="27">
        <v>170</v>
      </c>
      <c r="C175" s="19" t="s">
        <v>357</v>
      </c>
      <c r="D175" s="20">
        <v>1</v>
      </c>
      <c r="E175" s="20">
        <v>896</v>
      </c>
      <c r="F175" s="20">
        <v>897</v>
      </c>
      <c r="G175" s="21">
        <v>4.3447097564356697E-3</v>
      </c>
      <c r="H175" s="21">
        <v>2E-3</v>
      </c>
      <c r="I175" s="21">
        <v>110.802623162</v>
      </c>
      <c r="J175" s="21">
        <v>110.804623162</v>
      </c>
      <c r="K175" s="21">
        <v>9.0145526712470095E-4</v>
      </c>
      <c r="L175" s="20"/>
      <c r="M175" s="20">
        <v>2157</v>
      </c>
      <c r="N175" s="20">
        <v>2157</v>
      </c>
      <c r="O175" s="21">
        <v>1.0447646538050999E-2</v>
      </c>
      <c r="P175" s="21"/>
      <c r="Q175" s="21">
        <v>439.56191305900001</v>
      </c>
      <c r="R175" s="21">
        <v>439.56191305900001</v>
      </c>
      <c r="S175" s="21">
        <v>3.5760728248235801E-3</v>
      </c>
    </row>
    <row r="176" spans="2:19" x14ac:dyDescent="0.25">
      <c r="B176" s="27">
        <v>171</v>
      </c>
      <c r="C176" s="19" t="s">
        <v>358</v>
      </c>
      <c r="D176" s="20">
        <v>21</v>
      </c>
      <c r="E176" s="20">
        <v>3980</v>
      </c>
      <c r="F176" s="20">
        <v>4001</v>
      </c>
      <c r="G176" s="21">
        <v>1.9379246081938799E-2</v>
      </c>
      <c r="H176" s="21">
        <v>87.4592545</v>
      </c>
      <c r="I176" s="21">
        <v>404.72257626700002</v>
      </c>
      <c r="J176" s="21">
        <v>492.18183076700001</v>
      </c>
      <c r="K176" s="21">
        <v>4.0041641861758397E-3</v>
      </c>
      <c r="L176" s="20">
        <v>64</v>
      </c>
      <c r="M176" s="20">
        <v>6133</v>
      </c>
      <c r="N176" s="20">
        <v>6197</v>
      </c>
      <c r="O176" s="21">
        <v>3.0015793044182601E-2</v>
      </c>
      <c r="P176" s="21">
        <v>93.174465518000005</v>
      </c>
      <c r="Q176" s="21">
        <v>591.91882509100003</v>
      </c>
      <c r="R176" s="21">
        <v>685.09329060899995</v>
      </c>
      <c r="S176" s="21">
        <v>5.5736027763783197E-3</v>
      </c>
    </row>
    <row r="177" spans="2:19" x14ac:dyDescent="0.25">
      <c r="B177" s="27">
        <v>172</v>
      </c>
      <c r="C177" s="19" t="s">
        <v>444</v>
      </c>
      <c r="D177" s="20"/>
      <c r="E177" s="20">
        <v>976</v>
      </c>
      <c r="F177" s="20">
        <v>976</v>
      </c>
      <c r="G177" s="21">
        <v>4.7273542054417101E-3</v>
      </c>
      <c r="H177" s="21"/>
      <c r="I177" s="21">
        <v>150.23856741399999</v>
      </c>
      <c r="J177" s="21">
        <v>150.23856741399999</v>
      </c>
      <c r="K177" s="21">
        <v>1.2222716350256599E-3</v>
      </c>
      <c r="L177" s="20"/>
      <c r="M177" s="20">
        <v>5214</v>
      </c>
      <c r="N177" s="20">
        <v>5214</v>
      </c>
      <c r="O177" s="21">
        <v>2.5254533634398599E-2</v>
      </c>
      <c r="P177" s="21"/>
      <c r="Q177" s="21">
        <v>470.74351246399999</v>
      </c>
      <c r="R177" s="21">
        <v>470.74351246399999</v>
      </c>
      <c r="S177" s="21">
        <v>3.82975192429503E-3</v>
      </c>
    </row>
    <row r="178" spans="2:19" x14ac:dyDescent="0.25">
      <c r="B178" s="27">
        <v>173</v>
      </c>
      <c r="C178" s="19" t="s">
        <v>359</v>
      </c>
      <c r="D178" s="20">
        <v>106</v>
      </c>
      <c r="E178" s="20">
        <v>4857</v>
      </c>
      <c r="F178" s="20">
        <v>4963</v>
      </c>
      <c r="G178" s="21">
        <v>2.4038789878695899E-2</v>
      </c>
      <c r="H178" s="21">
        <v>24.8892816</v>
      </c>
      <c r="I178" s="21">
        <v>536.14679716299997</v>
      </c>
      <c r="J178" s="21">
        <v>561.03607876299998</v>
      </c>
      <c r="K178" s="21">
        <v>4.5643305650565997E-3</v>
      </c>
      <c r="L178" s="20">
        <v>7</v>
      </c>
      <c r="M178" s="20">
        <v>7519</v>
      </c>
      <c r="N178" s="20">
        <v>7526</v>
      </c>
      <c r="O178" s="21">
        <v>3.6452938268600701E-2</v>
      </c>
      <c r="P178" s="21">
        <v>1.1000000000000001</v>
      </c>
      <c r="Q178" s="21">
        <v>683.36113049300002</v>
      </c>
      <c r="R178" s="21">
        <v>684.46113049300004</v>
      </c>
      <c r="S178" s="21">
        <v>5.5684598134768401E-3</v>
      </c>
    </row>
    <row r="179" spans="2:19" x14ac:dyDescent="0.25">
      <c r="B179" s="27">
        <v>174</v>
      </c>
      <c r="C179" s="19" t="s">
        <v>360</v>
      </c>
      <c r="D179" s="20"/>
      <c r="E179" s="20">
        <v>759</v>
      </c>
      <c r="F179" s="20">
        <v>759</v>
      </c>
      <c r="G179" s="21">
        <v>3.6762928708301799E-3</v>
      </c>
      <c r="H179" s="21"/>
      <c r="I179" s="21">
        <v>251.06085463700001</v>
      </c>
      <c r="J179" s="21">
        <v>251.06085463700001</v>
      </c>
      <c r="K179" s="21">
        <v>2.0425152247525399E-3</v>
      </c>
      <c r="L179" s="20"/>
      <c r="M179" s="20">
        <v>877</v>
      </c>
      <c r="N179" s="20">
        <v>877</v>
      </c>
      <c r="O179" s="21">
        <v>4.2478377440290796E-3</v>
      </c>
      <c r="P179" s="21"/>
      <c r="Q179" s="21">
        <v>184.75613469999999</v>
      </c>
      <c r="R179" s="21">
        <v>184.75613469999999</v>
      </c>
      <c r="S179" s="21">
        <v>1.50309062930899E-3</v>
      </c>
    </row>
    <row r="180" spans="2:19" x14ac:dyDescent="0.25">
      <c r="B180" s="27">
        <v>175</v>
      </c>
      <c r="C180" s="19" t="s">
        <v>361</v>
      </c>
      <c r="D180" s="20">
        <v>4</v>
      </c>
      <c r="E180" s="20">
        <v>14</v>
      </c>
      <c r="F180" s="20">
        <v>18</v>
      </c>
      <c r="G180" s="21">
        <v>8.71848111659331E-5</v>
      </c>
      <c r="H180" s="21">
        <v>7.3468</v>
      </c>
      <c r="I180" s="21">
        <v>117.368314103</v>
      </c>
      <c r="J180" s="21">
        <v>124.715114103</v>
      </c>
      <c r="K180" s="21">
        <v>1.0146246003999201E-3</v>
      </c>
      <c r="L180" s="20"/>
      <c r="M180" s="20">
        <v>15</v>
      </c>
      <c r="N180" s="20">
        <v>15</v>
      </c>
      <c r="O180" s="21">
        <v>7.2654009304944306E-5</v>
      </c>
      <c r="P180" s="21"/>
      <c r="Q180" s="21">
        <v>3.4353253600000002</v>
      </c>
      <c r="R180" s="21">
        <v>3.4353253600000002</v>
      </c>
      <c r="S180" s="21">
        <v>2.7948221398049902E-5</v>
      </c>
    </row>
    <row r="181" spans="2:19" x14ac:dyDescent="0.25">
      <c r="B181" s="27">
        <v>176</v>
      </c>
      <c r="C181" s="19" t="s">
        <v>362</v>
      </c>
      <c r="D181" s="20">
        <v>1</v>
      </c>
      <c r="E181" s="20">
        <v>2125</v>
      </c>
      <c r="F181" s="20">
        <v>2126</v>
      </c>
      <c r="G181" s="21">
        <v>1.02974949188208E-2</v>
      </c>
      <c r="H181" s="21">
        <v>0.28949999999999998</v>
      </c>
      <c r="I181" s="21">
        <v>246.13945933400001</v>
      </c>
      <c r="J181" s="21">
        <v>246.42895933400001</v>
      </c>
      <c r="K181" s="21">
        <v>2.0048322626296002E-3</v>
      </c>
      <c r="L181" s="20"/>
      <c r="M181" s="20">
        <v>3763</v>
      </c>
      <c r="N181" s="20">
        <v>3763</v>
      </c>
      <c r="O181" s="21">
        <v>1.8226469134300399E-2</v>
      </c>
      <c r="P181" s="21"/>
      <c r="Q181" s="21">
        <v>326.12855925600002</v>
      </c>
      <c r="R181" s="21">
        <v>326.12855925600002</v>
      </c>
      <c r="S181" s="21">
        <v>2.6532314186140799E-3</v>
      </c>
    </row>
    <row r="182" spans="2:19" x14ac:dyDescent="0.25">
      <c r="B182" s="27">
        <v>177</v>
      </c>
      <c r="C182" s="19" t="s">
        <v>363</v>
      </c>
      <c r="D182" s="20">
        <v>36</v>
      </c>
      <c r="E182" s="20">
        <v>14729</v>
      </c>
      <c r="F182" s="20">
        <v>14765</v>
      </c>
      <c r="G182" s="21">
        <v>7.1515763159166801E-2</v>
      </c>
      <c r="H182" s="21">
        <v>4.1784325999999998</v>
      </c>
      <c r="I182" s="21">
        <v>1793.774418281</v>
      </c>
      <c r="J182" s="21">
        <v>1797.9528508809999</v>
      </c>
      <c r="K182" s="21">
        <v>1.46273144677269E-2</v>
      </c>
      <c r="L182" s="20">
        <v>27</v>
      </c>
      <c r="M182" s="20">
        <v>23811</v>
      </c>
      <c r="N182" s="20">
        <v>23838</v>
      </c>
      <c r="O182" s="21">
        <v>0.11546175158741701</v>
      </c>
      <c r="P182" s="21">
        <v>5.1951970210000002</v>
      </c>
      <c r="Q182" s="21">
        <v>2270.1956180080001</v>
      </c>
      <c r="R182" s="21">
        <v>2275.3908150289999</v>
      </c>
      <c r="S182" s="21">
        <v>1.85115293607938E-2</v>
      </c>
    </row>
    <row r="183" spans="2:19" x14ac:dyDescent="0.25">
      <c r="B183" s="27">
        <v>178</v>
      </c>
      <c r="C183" s="19" t="s">
        <v>364</v>
      </c>
      <c r="D183" s="20">
        <v>151</v>
      </c>
      <c r="E183" s="20">
        <v>363</v>
      </c>
      <c r="F183" s="20">
        <v>514</v>
      </c>
      <c r="G183" s="21">
        <v>2.4896107188494198E-3</v>
      </c>
      <c r="H183" s="21">
        <v>92928.392776661</v>
      </c>
      <c r="I183" s="21">
        <v>235775.12133196701</v>
      </c>
      <c r="J183" s="21">
        <v>328703.51410862798</v>
      </c>
      <c r="K183" s="21">
        <v>2.6741800627073502</v>
      </c>
      <c r="L183" s="20">
        <v>649</v>
      </c>
      <c r="M183" s="20"/>
      <c r="N183" s="20">
        <v>649</v>
      </c>
      <c r="O183" s="21">
        <v>3.1434968025939201E-3</v>
      </c>
      <c r="P183" s="21">
        <v>336106.84854492801</v>
      </c>
      <c r="Q183" s="21"/>
      <c r="R183" s="21">
        <v>336106.84854492801</v>
      </c>
      <c r="S183" s="21">
        <v>2.7344101743348301</v>
      </c>
    </row>
    <row r="184" spans="2:19" x14ac:dyDescent="0.25">
      <c r="B184" s="27">
        <v>179</v>
      </c>
      <c r="C184" s="19" t="s">
        <v>365</v>
      </c>
      <c r="D184" s="20">
        <v>33</v>
      </c>
      <c r="E184" s="20">
        <v>28094</v>
      </c>
      <c r="F184" s="20">
        <v>28127</v>
      </c>
      <c r="G184" s="21">
        <v>0.136235954648011</v>
      </c>
      <c r="H184" s="21">
        <v>13.472075744</v>
      </c>
      <c r="I184" s="21">
        <v>4569.1882499659996</v>
      </c>
      <c r="J184" s="21">
        <v>4582.6603257099996</v>
      </c>
      <c r="K184" s="21">
        <v>3.7282409074348197E-2</v>
      </c>
      <c r="L184" s="20">
        <v>8</v>
      </c>
      <c r="M184" s="20">
        <v>29865</v>
      </c>
      <c r="N184" s="20">
        <v>29873</v>
      </c>
      <c r="O184" s="21">
        <v>0.144692881331107</v>
      </c>
      <c r="P184" s="21">
        <v>6.3578440399999998</v>
      </c>
      <c r="Q184" s="21">
        <v>4691.2837677159996</v>
      </c>
      <c r="R184" s="21">
        <v>4697.6416117560002</v>
      </c>
      <c r="S184" s="21">
        <v>3.8217843742768098E-2</v>
      </c>
    </row>
    <row r="185" spans="2:19" x14ac:dyDescent="0.25">
      <c r="B185" s="27">
        <v>180</v>
      </c>
      <c r="C185" s="19" t="s">
        <v>366</v>
      </c>
      <c r="D185" s="20"/>
      <c r="E185" s="20">
        <v>51</v>
      </c>
      <c r="F185" s="20">
        <v>51</v>
      </c>
      <c r="G185" s="21">
        <v>2.4702363163681102E-4</v>
      </c>
      <c r="H185" s="21"/>
      <c r="I185" s="21">
        <v>4.9512808599999998</v>
      </c>
      <c r="J185" s="21">
        <v>4.9512808599999998</v>
      </c>
      <c r="K185" s="21">
        <v>4.0281335587732099E-5</v>
      </c>
      <c r="L185" s="20"/>
      <c r="M185" s="20"/>
      <c r="N185" s="20"/>
      <c r="O185" s="21"/>
      <c r="P185" s="21"/>
      <c r="Q185" s="21"/>
      <c r="R185" s="21"/>
      <c r="S185" s="21"/>
    </row>
    <row r="186" spans="2:19" x14ac:dyDescent="0.25">
      <c r="B186" s="27">
        <v>181</v>
      </c>
      <c r="C186" s="19" t="s">
        <v>367</v>
      </c>
      <c r="D186" s="20">
        <v>6</v>
      </c>
      <c r="E186" s="20">
        <v>410</v>
      </c>
      <c r="F186" s="20">
        <v>416</v>
      </c>
      <c r="G186" s="21">
        <v>2.0149378580571202E-3</v>
      </c>
      <c r="H186" s="21">
        <v>6.0083478000000001</v>
      </c>
      <c r="I186" s="21">
        <v>87.947202266000005</v>
      </c>
      <c r="J186" s="21">
        <v>93.955550066000001</v>
      </c>
      <c r="K186" s="21">
        <v>7.6437898587286199E-4</v>
      </c>
      <c r="L186" s="20"/>
      <c r="M186" s="20">
        <v>710</v>
      </c>
      <c r="N186" s="20">
        <v>710</v>
      </c>
      <c r="O186" s="21">
        <v>3.4389564404340299E-3</v>
      </c>
      <c r="P186" s="21"/>
      <c r="Q186" s="21">
        <v>88.198202459000001</v>
      </c>
      <c r="R186" s="21">
        <v>88.198202459000001</v>
      </c>
      <c r="S186" s="21">
        <v>7.1753986330836403E-4</v>
      </c>
    </row>
    <row r="187" spans="2:19" x14ac:dyDescent="0.25">
      <c r="B187" s="27">
        <v>182</v>
      </c>
      <c r="C187" s="19" t="s">
        <v>368</v>
      </c>
      <c r="D187" s="20">
        <v>57</v>
      </c>
      <c r="E187" s="20">
        <v>229</v>
      </c>
      <c r="F187" s="20">
        <v>286</v>
      </c>
      <c r="G187" s="21">
        <v>1.3852697774142701E-3</v>
      </c>
      <c r="H187" s="21">
        <v>2.0987410999999998</v>
      </c>
      <c r="I187" s="21">
        <v>254.09276402899999</v>
      </c>
      <c r="J187" s="21">
        <v>256.19150512900001</v>
      </c>
      <c r="K187" s="21">
        <v>2.0842558288700001E-3</v>
      </c>
      <c r="L187" s="20">
        <v>67</v>
      </c>
      <c r="M187" s="20">
        <v>880</v>
      </c>
      <c r="N187" s="20">
        <v>947</v>
      </c>
      <c r="O187" s="21">
        <v>4.5868897874521497E-3</v>
      </c>
      <c r="P187" s="21">
        <v>1.8651652000000001</v>
      </c>
      <c r="Q187" s="21">
        <v>399.37901950999998</v>
      </c>
      <c r="R187" s="21">
        <v>401.24418471000001</v>
      </c>
      <c r="S187" s="21">
        <v>3.26433747426913E-3</v>
      </c>
    </row>
    <row r="188" spans="2:19" x14ac:dyDescent="0.25">
      <c r="B188" s="27">
        <v>183</v>
      </c>
      <c r="C188" s="19" t="s">
        <v>369</v>
      </c>
      <c r="D188" s="20">
        <v>300</v>
      </c>
      <c r="E188" s="20">
        <v>1162</v>
      </c>
      <c r="F188" s="20">
        <v>1462</v>
      </c>
      <c r="G188" s="21">
        <v>7.0813441069219E-3</v>
      </c>
      <c r="H188" s="21">
        <v>118.249795656</v>
      </c>
      <c r="I188" s="21">
        <v>125.20387503400001</v>
      </c>
      <c r="J188" s="21">
        <v>243.45367069</v>
      </c>
      <c r="K188" s="21">
        <v>1.9806266876020301E-3</v>
      </c>
      <c r="L188" s="20"/>
      <c r="M188" s="20">
        <v>1795</v>
      </c>
      <c r="N188" s="20">
        <v>1795</v>
      </c>
      <c r="O188" s="21">
        <v>8.6942631134916595E-3</v>
      </c>
      <c r="P188" s="21"/>
      <c r="Q188" s="21">
        <v>287.85249191100002</v>
      </c>
      <c r="R188" s="21">
        <v>287.85249191100002</v>
      </c>
      <c r="S188" s="21">
        <v>2.34183500275764E-3</v>
      </c>
    </row>
    <row r="189" spans="2:19" x14ac:dyDescent="0.25">
      <c r="B189" s="27">
        <v>184</v>
      </c>
      <c r="C189" s="19" t="s">
        <v>370</v>
      </c>
      <c r="D189" s="20">
        <v>113</v>
      </c>
      <c r="E189" s="20">
        <v>26237</v>
      </c>
      <c r="F189" s="20">
        <v>26350</v>
      </c>
      <c r="G189" s="21">
        <v>0.12762887634568501</v>
      </c>
      <c r="H189" s="21">
        <v>347.45048692099999</v>
      </c>
      <c r="I189" s="21">
        <v>7757.6233002290001</v>
      </c>
      <c r="J189" s="21">
        <v>8105.0737871499996</v>
      </c>
      <c r="K189" s="21">
        <v>6.5939139066233499E-2</v>
      </c>
      <c r="L189" s="20">
        <v>15</v>
      </c>
      <c r="M189" s="20">
        <v>48303</v>
      </c>
      <c r="N189" s="20">
        <v>48318</v>
      </c>
      <c r="O189" s="21">
        <v>0.23403309477308701</v>
      </c>
      <c r="P189" s="21">
        <v>0.66305049999999999</v>
      </c>
      <c r="Q189" s="21">
        <v>8506.4717753280001</v>
      </c>
      <c r="R189" s="21">
        <v>8507.1348258279995</v>
      </c>
      <c r="S189" s="21">
        <v>6.92101220873301E-2</v>
      </c>
    </row>
    <row r="190" spans="2:19" x14ac:dyDescent="0.25">
      <c r="B190" s="27">
        <v>185</v>
      </c>
      <c r="C190" s="19" t="s">
        <v>371</v>
      </c>
      <c r="D190" s="20">
        <v>9</v>
      </c>
      <c r="E190" s="20">
        <v>237</v>
      </c>
      <c r="F190" s="20">
        <v>246</v>
      </c>
      <c r="G190" s="21">
        <v>1.1915257526010901E-3</v>
      </c>
      <c r="H190" s="21">
        <v>36.928366750000002</v>
      </c>
      <c r="I190" s="21">
        <v>268.243433977</v>
      </c>
      <c r="J190" s="21">
        <v>305.171800727</v>
      </c>
      <c r="K190" s="21">
        <v>2.4827369047686798E-3</v>
      </c>
      <c r="L190" s="20"/>
      <c r="M190" s="20">
        <v>136</v>
      </c>
      <c r="N190" s="20">
        <v>136</v>
      </c>
      <c r="O190" s="21">
        <v>6.5872968436482798E-4</v>
      </c>
      <c r="P190" s="21"/>
      <c r="Q190" s="21">
        <v>21.803941394999999</v>
      </c>
      <c r="R190" s="21">
        <v>21.803941394999999</v>
      </c>
      <c r="S190" s="21">
        <v>1.7738680258732901E-4</v>
      </c>
    </row>
    <row r="191" spans="2:19" x14ac:dyDescent="0.25">
      <c r="B191" s="27">
        <v>186</v>
      </c>
      <c r="C191" s="19" t="s">
        <v>372</v>
      </c>
      <c r="D191" s="20"/>
      <c r="E191" s="20">
        <v>2588</v>
      </c>
      <c r="F191" s="20">
        <v>2588</v>
      </c>
      <c r="G191" s="21">
        <v>1.25352384054131E-2</v>
      </c>
      <c r="H191" s="21"/>
      <c r="I191" s="21">
        <v>228.76085636299999</v>
      </c>
      <c r="J191" s="21">
        <v>228.76085636299999</v>
      </c>
      <c r="K191" s="21">
        <v>1.8610927323753101E-3</v>
      </c>
      <c r="L191" s="20"/>
      <c r="M191" s="20">
        <v>3606</v>
      </c>
      <c r="N191" s="20">
        <v>3606</v>
      </c>
      <c r="O191" s="21">
        <v>1.7466023836908599E-2</v>
      </c>
      <c r="P191" s="21"/>
      <c r="Q191" s="21">
        <v>289.54742274500001</v>
      </c>
      <c r="R191" s="21">
        <v>289.54742274500001</v>
      </c>
      <c r="S191" s="21">
        <v>2.3556241776505299E-3</v>
      </c>
    </row>
    <row r="192" spans="2:19" x14ac:dyDescent="0.25">
      <c r="B192" s="27">
        <v>187</v>
      </c>
      <c r="C192" s="19" t="s">
        <v>373</v>
      </c>
      <c r="D192" s="20">
        <v>134</v>
      </c>
      <c r="E192" s="20">
        <v>1939</v>
      </c>
      <c r="F192" s="20">
        <v>2073</v>
      </c>
      <c r="G192" s="21">
        <v>1.00407840859433E-2</v>
      </c>
      <c r="H192" s="21">
        <v>1.6602498299999999</v>
      </c>
      <c r="I192" s="21">
        <v>187.02497813100001</v>
      </c>
      <c r="J192" s="21">
        <v>188.68522796100001</v>
      </c>
      <c r="K192" s="21">
        <v>1.5350559184285099E-3</v>
      </c>
      <c r="L192" s="20">
        <v>164</v>
      </c>
      <c r="M192" s="20">
        <v>3955</v>
      </c>
      <c r="N192" s="20">
        <v>4119</v>
      </c>
      <c r="O192" s="21">
        <v>1.9950790955137701E-2</v>
      </c>
      <c r="P192" s="21">
        <v>5.9750965999999996</v>
      </c>
      <c r="Q192" s="21">
        <v>1084.828263395</v>
      </c>
      <c r="R192" s="21">
        <v>1090.8033599949999</v>
      </c>
      <c r="S192" s="21">
        <v>8.87427262693888E-3</v>
      </c>
    </row>
    <row r="193" spans="2:19" x14ac:dyDescent="0.25">
      <c r="B193" s="27">
        <v>188</v>
      </c>
      <c r="C193" s="19" t="s">
        <v>374</v>
      </c>
      <c r="D193" s="20">
        <v>1086</v>
      </c>
      <c r="E193" s="20">
        <v>193313</v>
      </c>
      <c r="F193" s="20">
        <v>194399</v>
      </c>
      <c r="G193" s="21">
        <v>0.94159111699145703</v>
      </c>
      <c r="H193" s="21">
        <v>46270.826404829997</v>
      </c>
      <c r="I193" s="21">
        <v>230750.56447212599</v>
      </c>
      <c r="J193" s="21">
        <v>277021.39087695599</v>
      </c>
      <c r="K193" s="21">
        <v>2.2537181643327302</v>
      </c>
      <c r="L193" s="20">
        <v>700</v>
      </c>
      <c r="M193" s="20">
        <v>101459</v>
      </c>
      <c r="N193" s="20">
        <v>102159</v>
      </c>
      <c r="O193" s="21">
        <v>0.49481739577225398</v>
      </c>
      <c r="P193" s="21">
        <v>19557.033294434001</v>
      </c>
      <c r="Q193" s="21">
        <v>232788.31074307399</v>
      </c>
      <c r="R193" s="21">
        <v>252345.34403750801</v>
      </c>
      <c r="S193" s="21">
        <v>2.0529652376004699</v>
      </c>
    </row>
    <row r="194" spans="2:19" x14ac:dyDescent="0.25">
      <c r="B194" s="27">
        <v>189</v>
      </c>
      <c r="C194" s="19" t="s">
        <v>375</v>
      </c>
      <c r="D194" s="20">
        <v>6</v>
      </c>
      <c r="E194" s="20">
        <v>2370</v>
      </c>
      <c r="F194" s="20">
        <v>2376</v>
      </c>
      <c r="G194" s="21">
        <v>1.1508395073903201E-2</v>
      </c>
      <c r="H194" s="21">
        <v>1.25</v>
      </c>
      <c r="I194" s="21">
        <v>346.113242512</v>
      </c>
      <c r="J194" s="21">
        <v>347.363242512</v>
      </c>
      <c r="K194" s="21">
        <v>2.8259869997495301E-3</v>
      </c>
      <c r="L194" s="20">
        <v>2</v>
      </c>
      <c r="M194" s="20">
        <v>3026</v>
      </c>
      <c r="N194" s="20">
        <v>3028</v>
      </c>
      <c r="O194" s="21">
        <v>1.4666422678358101E-2</v>
      </c>
      <c r="P194" s="21">
        <v>0.32109510000000002</v>
      </c>
      <c r="Q194" s="21">
        <v>330.35218896200001</v>
      </c>
      <c r="R194" s="21">
        <v>330.67328406199999</v>
      </c>
      <c r="S194" s="21">
        <v>2.6902052018109301E-3</v>
      </c>
    </row>
    <row r="195" spans="2:19" x14ac:dyDescent="0.25">
      <c r="B195" s="27">
        <v>190</v>
      </c>
      <c r="C195" s="19" t="s">
        <v>376</v>
      </c>
      <c r="D195" s="20">
        <v>521</v>
      </c>
      <c r="E195" s="20">
        <v>52272</v>
      </c>
      <c r="F195" s="20">
        <v>52793</v>
      </c>
      <c r="G195" s="21">
        <v>0.25570820754906198</v>
      </c>
      <c r="H195" s="21">
        <v>703.54804089599997</v>
      </c>
      <c r="I195" s="21">
        <v>11193.506412039</v>
      </c>
      <c r="J195" s="21">
        <v>11897.054452935001</v>
      </c>
      <c r="K195" s="21">
        <v>9.6788943401646899E-2</v>
      </c>
      <c r="L195" s="20">
        <v>323</v>
      </c>
      <c r="M195" s="20">
        <v>86748</v>
      </c>
      <c r="N195" s="20">
        <v>87071</v>
      </c>
      <c r="O195" s="21">
        <v>0.42173714961272002</v>
      </c>
      <c r="P195" s="21">
        <v>851.71744637300003</v>
      </c>
      <c r="Q195" s="21">
        <v>12354.251393887</v>
      </c>
      <c r="R195" s="21">
        <v>13205.96884026</v>
      </c>
      <c r="S195" s="21">
        <v>0.107437666667862</v>
      </c>
    </row>
    <row r="196" spans="2:19" x14ac:dyDescent="0.25">
      <c r="B196" s="27">
        <v>191</v>
      </c>
      <c r="C196" s="19" t="s">
        <v>377</v>
      </c>
      <c r="D196" s="20">
        <v>65</v>
      </c>
      <c r="E196" s="20">
        <v>22067</v>
      </c>
      <c r="F196" s="20">
        <v>22132</v>
      </c>
      <c r="G196" s="21">
        <v>0.107198568929135</v>
      </c>
      <c r="H196" s="21">
        <v>202.160883673</v>
      </c>
      <c r="I196" s="21">
        <v>3568.446369664</v>
      </c>
      <c r="J196" s="21">
        <v>3770.6072533370002</v>
      </c>
      <c r="K196" s="21">
        <v>3.0675920117608599E-2</v>
      </c>
      <c r="L196" s="20">
        <v>12</v>
      </c>
      <c r="M196" s="20">
        <v>32302</v>
      </c>
      <c r="N196" s="20">
        <v>32314</v>
      </c>
      <c r="O196" s="21">
        <v>0.15651611044533101</v>
      </c>
      <c r="P196" s="21">
        <v>14.191582500000001</v>
      </c>
      <c r="Q196" s="21">
        <v>4850.3208383689998</v>
      </c>
      <c r="R196" s="21">
        <v>4864.5124208690004</v>
      </c>
      <c r="S196" s="21">
        <v>3.9575427618888E-2</v>
      </c>
    </row>
    <row r="197" spans="2:19" x14ac:dyDescent="0.25">
      <c r="B197" s="27">
        <v>192</v>
      </c>
      <c r="C197" s="19" t="s">
        <v>378</v>
      </c>
      <c r="D197" s="20">
        <v>3</v>
      </c>
      <c r="E197" s="20">
        <v>2444</v>
      </c>
      <c r="F197" s="20">
        <v>2447</v>
      </c>
      <c r="G197" s="21">
        <v>1.1852290717946599E-2</v>
      </c>
      <c r="H197" s="21">
        <v>0.78268879999999996</v>
      </c>
      <c r="I197" s="21">
        <v>366.75355127300003</v>
      </c>
      <c r="J197" s="21">
        <v>367.53624007299999</v>
      </c>
      <c r="K197" s="21">
        <v>2.9901051961398499E-3</v>
      </c>
      <c r="L197" s="20"/>
      <c r="M197" s="20">
        <v>3265</v>
      </c>
      <c r="N197" s="20">
        <v>3265</v>
      </c>
      <c r="O197" s="21">
        <v>1.5814356025376199E-2</v>
      </c>
      <c r="P197" s="21"/>
      <c r="Q197" s="21">
        <v>546.83419634799998</v>
      </c>
      <c r="R197" s="21">
        <v>546.83419634799998</v>
      </c>
      <c r="S197" s="21">
        <v>4.4487906052539297E-3</v>
      </c>
    </row>
    <row r="198" spans="2:19" x14ac:dyDescent="0.25">
      <c r="B198" s="27">
        <v>193</v>
      </c>
      <c r="C198" s="19" t="s">
        <v>379</v>
      </c>
      <c r="D198" s="20">
        <v>99</v>
      </c>
      <c r="E198" s="20">
        <v>1208</v>
      </c>
      <c r="F198" s="20">
        <v>1307</v>
      </c>
      <c r="G198" s="21">
        <v>6.3305860107708096E-3</v>
      </c>
      <c r="H198" s="21">
        <v>173.00454350000001</v>
      </c>
      <c r="I198" s="21">
        <v>507.35947656100001</v>
      </c>
      <c r="J198" s="21">
        <v>680.36402006100002</v>
      </c>
      <c r="K198" s="21">
        <v>5.5351276142100404E-3</v>
      </c>
      <c r="L198" s="20">
        <v>95</v>
      </c>
      <c r="M198" s="20">
        <v>2470</v>
      </c>
      <c r="N198" s="20">
        <v>2565</v>
      </c>
      <c r="O198" s="21">
        <v>1.24238355911455E-2</v>
      </c>
      <c r="P198" s="21">
        <v>0.84591970000000005</v>
      </c>
      <c r="Q198" s="21">
        <v>777.73566373999995</v>
      </c>
      <c r="R198" s="21">
        <v>778.58158344000003</v>
      </c>
      <c r="S198" s="21">
        <v>6.3341803730710801E-3</v>
      </c>
    </row>
    <row r="199" spans="2:19" x14ac:dyDescent="0.25">
      <c r="B199" s="27">
        <v>194</v>
      </c>
      <c r="C199" s="19" t="s">
        <v>380</v>
      </c>
      <c r="D199" s="20"/>
      <c r="E199" s="20">
        <v>429</v>
      </c>
      <c r="F199" s="20">
        <v>429</v>
      </c>
      <c r="G199" s="21">
        <v>2.07790466612141E-3</v>
      </c>
      <c r="H199" s="21"/>
      <c r="I199" s="21">
        <v>24.686733180000001</v>
      </c>
      <c r="J199" s="21">
        <v>24.686733180000001</v>
      </c>
      <c r="K199" s="21">
        <v>2.0083986586622E-4</v>
      </c>
      <c r="L199" s="20"/>
      <c r="M199" s="20">
        <v>765</v>
      </c>
      <c r="N199" s="20">
        <v>765</v>
      </c>
      <c r="O199" s="21">
        <v>3.7053544745521598E-3</v>
      </c>
      <c r="P199" s="21"/>
      <c r="Q199" s="21">
        <v>42.460607899999999</v>
      </c>
      <c r="R199" s="21">
        <v>42.460607899999999</v>
      </c>
      <c r="S199" s="21">
        <v>3.4543990624660501E-4</v>
      </c>
    </row>
    <row r="200" spans="2:19" x14ac:dyDescent="0.25">
      <c r="B200" s="27">
        <v>195</v>
      </c>
      <c r="C200" s="19" t="s">
        <v>381</v>
      </c>
      <c r="D200" s="20">
        <v>2</v>
      </c>
      <c r="E200" s="20">
        <v>3166</v>
      </c>
      <c r="F200" s="20">
        <v>3168</v>
      </c>
      <c r="G200" s="21">
        <v>1.5344526765204199E-2</v>
      </c>
      <c r="H200" s="21">
        <v>5.2</v>
      </c>
      <c r="I200" s="21">
        <v>437.990537464</v>
      </c>
      <c r="J200" s="21">
        <v>443.19053746399999</v>
      </c>
      <c r="K200" s="21">
        <v>3.6055936380257701E-3</v>
      </c>
      <c r="L200" s="20"/>
      <c r="M200" s="20">
        <v>6270</v>
      </c>
      <c r="N200" s="20">
        <v>6270</v>
      </c>
      <c r="O200" s="21">
        <v>3.0369375889466699E-2</v>
      </c>
      <c r="P200" s="21"/>
      <c r="Q200" s="21">
        <v>633.20395874999997</v>
      </c>
      <c r="R200" s="21">
        <v>633.20395874999997</v>
      </c>
      <c r="S200" s="21">
        <v>5.1514551242583398E-3</v>
      </c>
    </row>
    <row r="201" spans="2:19" x14ac:dyDescent="0.25">
      <c r="B201" s="27">
        <v>196</v>
      </c>
      <c r="C201" s="19" t="s">
        <v>382</v>
      </c>
      <c r="D201" s="20">
        <v>37</v>
      </c>
      <c r="E201" s="20">
        <v>3032</v>
      </c>
      <c r="F201" s="20">
        <v>3069</v>
      </c>
      <c r="G201" s="21">
        <v>1.4865010303791599E-2</v>
      </c>
      <c r="H201" s="21">
        <v>19.078662099999999</v>
      </c>
      <c r="I201" s="21">
        <v>1408.6550529379999</v>
      </c>
      <c r="J201" s="21">
        <v>1427.7337150379999</v>
      </c>
      <c r="K201" s="21">
        <v>1.16153824700151E-2</v>
      </c>
      <c r="L201" s="20">
        <v>4</v>
      </c>
      <c r="M201" s="20">
        <v>10560</v>
      </c>
      <c r="N201" s="20">
        <v>10564</v>
      </c>
      <c r="O201" s="21">
        <v>5.1167796953162099E-2</v>
      </c>
      <c r="P201" s="21">
        <v>325.89</v>
      </c>
      <c r="Q201" s="21">
        <v>1669.590002293</v>
      </c>
      <c r="R201" s="21">
        <v>1995.4800022930001</v>
      </c>
      <c r="S201" s="21">
        <v>1.62343041939602E-2</v>
      </c>
    </row>
    <row r="202" spans="2:19" x14ac:dyDescent="0.25">
      <c r="B202" s="27">
        <v>197</v>
      </c>
      <c r="C202" s="19" t="s">
        <v>383</v>
      </c>
      <c r="D202" s="20">
        <v>1</v>
      </c>
      <c r="E202" s="20">
        <v>357</v>
      </c>
      <c r="F202" s="20">
        <v>358</v>
      </c>
      <c r="G202" s="21">
        <v>1.7340090220779999E-3</v>
      </c>
      <c r="H202" s="21">
        <v>40</v>
      </c>
      <c r="I202" s="21">
        <v>50.255340850000003</v>
      </c>
      <c r="J202" s="21">
        <v>90.255340849999996</v>
      </c>
      <c r="K202" s="21">
        <v>7.3427579169160696E-4</v>
      </c>
      <c r="L202" s="20"/>
      <c r="M202" s="20">
        <v>395</v>
      </c>
      <c r="N202" s="20">
        <v>395</v>
      </c>
      <c r="O202" s="21">
        <v>1.9132222450301999E-3</v>
      </c>
      <c r="P202" s="21"/>
      <c r="Q202" s="21">
        <v>95.168740606</v>
      </c>
      <c r="R202" s="21">
        <v>95.168740606</v>
      </c>
      <c r="S202" s="21">
        <v>7.7424894410294399E-4</v>
      </c>
    </row>
    <row r="203" spans="2:19" x14ac:dyDescent="0.25">
      <c r="B203" s="27">
        <v>198</v>
      </c>
      <c r="C203" s="19" t="s">
        <v>384</v>
      </c>
      <c r="D203" s="20">
        <v>12</v>
      </c>
      <c r="E203" s="20">
        <v>2617</v>
      </c>
      <c r="F203" s="20">
        <v>2629</v>
      </c>
      <c r="G203" s="21">
        <v>1.27338260308466E-2</v>
      </c>
      <c r="H203" s="21">
        <v>42.836940839999997</v>
      </c>
      <c r="I203" s="21">
        <v>3990.7395855129998</v>
      </c>
      <c r="J203" s="21">
        <v>4033.5765263530002</v>
      </c>
      <c r="K203" s="21">
        <v>3.2815316737419699E-2</v>
      </c>
      <c r="L203" s="20">
        <v>4</v>
      </c>
      <c r="M203" s="20">
        <v>1915</v>
      </c>
      <c r="N203" s="20">
        <v>1919</v>
      </c>
      <c r="O203" s="21">
        <v>9.2948695904125408E-3</v>
      </c>
      <c r="P203" s="21">
        <v>7.1051995999999997</v>
      </c>
      <c r="Q203" s="21">
        <v>6604.5686053979998</v>
      </c>
      <c r="R203" s="21">
        <v>6611.6738049980004</v>
      </c>
      <c r="S203" s="21">
        <v>5.3789526158235797E-2</v>
      </c>
    </row>
    <row r="204" spans="2:19" x14ac:dyDescent="0.25">
      <c r="B204" s="27">
        <v>199</v>
      </c>
      <c r="C204" s="19" t="s">
        <v>385</v>
      </c>
      <c r="D204" s="20"/>
      <c r="E204" s="20">
        <v>121</v>
      </c>
      <c r="F204" s="20">
        <v>121</v>
      </c>
      <c r="G204" s="21">
        <v>5.86075675059884E-4</v>
      </c>
      <c r="H204" s="21"/>
      <c r="I204" s="21">
        <v>10.714451503999999</v>
      </c>
      <c r="J204" s="21">
        <v>10.714451503999999</v>
      </c>
      <c r="K204" s="21">
        <v>8.7167831693374205E-5</v>
      </c>
      <c r="L204" s="20"/>
      <c r="M204" s="20">
        <v>319</v>
      </c>
      <c r="N204" s="20">
        <v>319</v>
      </c>
      <c r="O204" s="21">
        <v>1.5451085978851499E-3</v>
      </c>
      <c r="P204" s="21"/>
      <c r="Q204" s="21">
        <v>23.8901732</v>
      </c>
      <c r="R204" s="21">
        <v>23.8901732</v>
      </c>
      <c r="S204" s="21">
        <v>1.9435942155748501E-4</v>
      </c>
    </row>
    <row r="205" spans="2:19" x14ac:dyDescent="0.25">
      <c r="B205" s="27">
        <v>200</v>
      </c>
      <c r="C205" s="19" t="s">
        <v>386</v>
      </c>
      <c r="D205" s="20"/>
      <c r="E205" s="20">
        <v>22</v>
      </c>
      <c r="F205" s="20">
        <v>22</v>
      </c>
      <c r="G205" s="21">
        <v>1.06559213647252E-4</v>
      </c>
      <c r="H205" s="21"/>
      <c r="I205" s="21">
        <v>3.6046993189999998</v>
      </c>
      <c r="J205" s="21">
        <v>3.6046993189999998</v>
      </c>
      <c r="K205" s="21">
        <v>2.9326169746207501E-5</v>
      </c>
      <c r="L205" s="20"/>
      <c r="M205" s="20">
        <v>6</v>
      </c>
      <c r="N205" s="20">
        <v>6</v>
      </c>
      <c r="O205" s="21">
        <v>2.9061603721977699E-5</v>
      </c>
      <c r="P205" s="21"/>
      <c r="Q205" s="21">
        <v>5.7877128999999998</v>
      </c>
      <c r="R205" s="21">
        <v>5.7877128999999998</v>
      </c>
      <c r="S205" s="21">
        <v>4.7086160571861901E-5</v>
      </c>
    </row>
    <row r="206" spans="2:19" x14ac:dyDescent="0.25">
      <c r="B206" s="27">
        <v>201</v>
      </c>
      <c r="C206" s="19" t="s">
        <v>428</v>
      </c>
      <c r="D206" s="20"/>
      <c r="E206" s="20">
        <v>106</v>
      </c>
      <c r="F206" s="20">
        <v>106</v>
      </c>
      <c r="G206" s="21">
        <v>5.1342166575494002E-4</v>
      </c>
      <c r="H206" s="21"/>
      <c r="I206" s="21">
        <v>29.438195060999998</v>
      </c>
      <c r="J206" s="21">
        <v>29.438195060999998</v>
      </c>
      <c r="K206" s="21">
        <v>2.3949556647636001E-4</v>
      </c>
      <c r="L206" s="20">
        <v>6</v>
      </c>
      <c r="M206" s="20">
        <v>354</v>
      </c>
      <c r="N206" s="20">
        <v>360</v>
      </c>
      <c r="O206" s="21">
        <v>1.7436962233186601E-3</v>
      </c>
      <c r="P206" s="21">
        <v>25</v>
      </c>
      <c r="Q206" s="21">
        <v>29.981094105</v>
      </c>
      <c r="R206" s="21">
        <v>54.981094104999997</v>
      </c>
      <c r="S206" s="21">
        <v>4.47300802609728E-4</v>
      </c>
    </row>
    <row r="207" spans="2:19" x14ac:dyDescent="0.25">
      <c r="B207" s="27">
        <v>202</v>
      </c>
      <c r="C207" s="19" t="s">
        <v>387</v>
      </c>
      <c r="D207" s="20">
        <v>11</v>
      </c>
      <c r="E207" s="20">
        <v>360</v>
      </c>
      <c r="F207" s="20">
        <v>371</v>
      </c>
      <c r="G207" s="21">
        <v>1.7969758301422899E-3</v>
      </c>
      <c r="H207" s="21">
        <v>198.2861686</v>
      </c>
      <c r="I207" s="21">
        <v>472.52164207599998</v>
      </c>
      <c r="J207" s="21">
        <v>670.80781067600003</v>
      </c>
      <c r="K207" s="21">
        <v>5.4573827057574397E-3</v>
      </c>
      <c r="L207" s="20"/>
      <c r="M207" s="20">
        <v>331</v>
      </c>
      <c r="N207" s="20">
        <v>331</v>
      </c>
      <c r="O207" s="21">
        <v>1.6032318053290999E-3</v>
      </c>
      <c r="P207" s="21"/>
      <c r="Q207" s="21">
        <v>665.624793135</v>
      </c>
      <c r="R207" s="21">
        <v>665.624793135</v>
      </c>
      <c r="S207" s="21">
        <v>5.41521606750172E-3</v>
      </c>
    </row>
    <row r="208" spans="2:19" x14ac:dyDescent="0.25">
      <c r="B208" s="27">
        <v>203</v>
      </c>
      <c r="C208" s="19" t="s">
        <v>388</v>
      </c>
      <c r="D208" s="20"/>
      <c r="E208" s="20">
        <v>260</v>
      </c>
      <c r="F208" s="20">
        <v>260</v>
      </c>
      <c r="G208" s="21">
        <v>1.2593361612857001E-3</v>
      </c>
      <c r="H208" s="21"/>
      <c r="I208" s="21">
        <v>18.146645397</v>
      </c>
      <c r="J208" s="21">
        <v>18.146645397</v>
      </c>
      <c r="K208" s="21">
        <v>1.4763273053917001E-4</v>
      </c>
      <c r="L208" s="20"/>
      <c r="M208" s="20">
        <v>600</v>
      </c>
      <c r="N208" s="20">
        <v>600</v>
      </c>
      <c r="O208" s="21">
        <v>2.9061603721977701E-3</v>
      </c>
      <c r="P208" s="21"/>
      <c r="Q208" s="21">
        <v>34.472593119999999</v>
      </c>
      <c r="R208" s="21">
        <v>34.472593119999999</v>
      </c>
      <c r="S208" s="21">
        <v>2.8045310522862698E-4</v>
      </c>
    </row>
    <row r="209" spans="2:19" x14ac:dyDescent="0.25">
      <c r="B209" s="27">
        <v>204</v>
      </c>
      <c r="C209" s="19" t="s">
        <v>389</v>
      </c>
      <c r="D209" s="20">
        <v>183</v>
      </c>
      <c r="E209" s="20">
        <v>9305</v>
      </c>
      <c r="F209" s="20">
        <v>9488</v>
      </c>
      <c r="G209" s="21">
        <v>4.5956082685687398E-2</v>
      </c>
      <c r="H209" s="21">
        <v>227.09943340000001</v>
      </c>
      <c r="I209" s="21">
        <v>1011.99777993</v>
      </c>
      <c r="J209" s="21">
        <v>1239.0972133299999</v>
      </c>
      <c r="K209" s="21">
        <v>1.0080722965889201E-2</v>
      </c>
      <c r="L209" s="20">
        <v>70</v>
      </c>
      <c r="M209" s="20">
        <v>16633</v>
      </c>
      <c r="N209" s="20">
        <v>16703</v>
      </c>
      <c r="O209" s="21">
        <v>8.0902661161365602E-2</v>
      </c>
      <c r="P209" s="21">
        <v>272.09330410000001</v>
      </c>
      <c r="Q209" s="21">
        <v>1246.409680537</v>
      </c>
      <c r="R209" s="21">
        <v>1518.5029846370001</v>
      </c>
      <c r="S209" s="21">
        <v>1.2353839348781301E-2</v>
      </c>
    </row>
    <row r="210" spans="2:19" x14ac:dyDescent="0.25">
      <c r="B210" s="27">
        <v>205</v>
      </c>
      <c r="C210" s="19" t="s">
        <v>390</v>
      </c>
      <c r="D210" s="20"/>
      <c r="E210" s="20">
        <v>704</v>
      </c>
      <c r="F210" s="20">
        <v>704</v>
      </c>
      <c r="G210" s="21">
        <v>3.40989483671205E-3</v>
      </c>
      <c r="H210" s="21"/>
      <c r="I210" s="21">
        <v>52.593373325000002</v>
      </c>
      <c r="J210" s="21">
        <v>52.593373325000002</v>
      </c>
      <c r="K210" s="21">
        <v>4.2787540850494301E-4</v>
      </c>
      <c r="L210" s="20"/>
      <c r="M210" s="20">
        <v>1186</v>
      </c>
      <c r="N210" s="20">
        <v>1186</v>
      </c>
      <c r="O210" s="21">
        <v>5.74451033571093E-3</v>
      </c>
      <c r="P210" s="21"/>
      <c r="Q210" s="21">
        <v>101.28457012</v>
      </c>
      <c r="R210" s="21">
        <v>101.28457012</v>
      </c>
      <c r="S210" s="21">
        <v>8.2400450998914004E-4</v>
      </c>
    </row>
    <row r="211" spans="2:19" x14ac:dyDescent="0.25">
      <c r="B211" s="27">
        <v>206</v>
      </c>
      <c r="C211" s="19" t="s">
        <v>391</v>
      </c>
      <c r="D211" s="20"/>
      <c r="E211" s="20">
        <v>1611</v>
      </c>
      <c r="F211" s="20">
        <v>1611</v>
      </c>
      <c r="G211" s="21">
        <v>7.80304059935102E-3</v>
      </c>
      <c r="H211" s="21"/>
      <c r="I211" s="21">
        <v>117.96112672300001</v>
      </c>
      <c r="J211" s="21">
        <v>117.96112672300001</v>
      </c>
      <c r="K211" s="21">
        <v>9.5967727668677704E-4</v>
      </c>
      <c r="L211" s="20"/>
      <c r="M211" s="20">
        <v>2788</v>
      </c>
      <c r="N211" s="20">
        <v>2788</v>
      </c>
      <c r="O211" s="21">
        <v>1.3503958529479001E-2</v>
      </c>
      <c r="P211" s="21"/>
      <c r="Q211" s="21">
        <v>362.51302888100003</v>
      </c>
      <c r="R211" s="21">
        <v>362.51302888100003</v>
      </c>
      <c r="S211" s="21">
        <v>2.9492386685736902E-3</v>
      </c>
    </row>
    <row r="212" spans="2:19" x14ac:dyDescent="0.25">
      <c r="B212" s="27">
        <v>207</v>
      </c>
      <c r="C212" s="19" t="s">
        <v>392</v>
      </c>
      <c r="D212" s="20">
        <v>5</v>
      </c>
      <c r="E212" s="20">
        <v>1330</v>
      </c>
      <c r="F212" s="20">
        <v>1335</v>
      </c>
      <c r="G212" s="21">
        <v>6.4662068281400396E-3</v>
      </c>
      <c r="H212" s="21">
        <v>2.2743930149999998</v>
      </c>
      <c r="I212" s="21">
        <v>106.285368676</v>
      </c>
      <c r="J212" s="21">
        <v>108.55976169100001</v>
      </c>
      <c r="K212" s="21">
        <v>8.8319211041471804E-4</v>
      </c>
      <c r="L212" s="20"/>
      <c r="M212" s="20">
        <v>1813</v>
      </c>
      <c r="N212" s="20">
        <v>1813</v>
      </c>
      <c r="O212" s="21">
        <v>8.7814479246576E-3</v>
      </c>
      <c r="P212" s="21"/>
      <c r="Q212" s="21">
        <v>182.24192081199999</v>
      </c>
      <c r="R212" s="21">
        <v>182.24192081199999</v>
      </c>
      <c r="S212" s="21">
        <v>1.4826361456661699E-3</v>
      </c>
    </row>
    <row r="213" spans="2:19" x14ac:dyDescent="0.25">
      <c r="B213" s="27">
        <v>208</v>
      </c>
      <c r="C213" s="19" t="s">
        <v>393</v>
      </c>
      <c r="D213" s="20">
        <v>4</v>
      </c>
      <c r="E213" s="20">
        <v>865</v>
      </c>
      <c r="F213" s="20">
        <v>869</v>
      </c>
      <c r="G213" s="21">
        <v>4.2090889390664398E-3</v>
      </c>
      <c r="H213" s="21">
        <v>0.17383419999999999</v>
      </c>
      <c r="I213" s="21">
        <v>156.791997076</v>
      </c>
      <c r="J213" s="21">
        <v>156.96583127599999</v>
      </c>
      <c r="K213" s="21">
        <v>1.2770015485318101E-3</v>
      </c>
      <c r="L213" s="20"/>
      <c r="M213" s="20">
        <v>1089</v>
      </c>
      <c r="N213" s="20">
        <v>1089</v>
      </c>
      <c r="O213" s="21">
        <v>5.2746810755389603E-3</v>
      </c>
      <c r="P213" s="21"/>
      <c r="Q213" s="21">
        <v>168.51451334999999</v>
      </c>
      <c r="R213" s="21">
        <v>168.51451334999999</v>
      </c>
      <c r="S213" s="21">
        <v>1.37095629506558E-3</v>
      </c>
    </row>
    <row r="214" spans="2:19" x14ac:dyDescent="0.25">
      <c r="B214" s="27">
        <v>209</v>
      </c>
      <c r="C214" s="19" t="s">
        <v>394</v>
      </c>
      <c r="D214" s="20">
        <v>37</v>
      </c>
      <c r="E214" s="20">
        <v>207</v>
      </c>
      <c r="F214" s="20">
        <v>244</v>
      </c>
      <c r="G214" s="21">
        <v>1.1818385513604299E-3</v>
      </c>
      <c r="H214" s="21">
        <v>252.56240170000001</v>
      </c>
      <c r="I214" s="21">
        <v>17.515630657999999</v>
      </c>
      <c r="J214" s="21">
        <v>270.07803235799997</v>
      </c>
      <c r="K214" s="21">
        <v>2.1972302044459199E-3</v>
      </c>
      <c r="L214" s="20"/>
      <c r="M214" s="20">
        <v>736</v>
      </c>
      <c r="N214" s="20">
        <v>736</v>
      </c>
      <c r="O214" s="21">
        <v>3.5648900565625999E-3</v>
      </c>
      <c r="P214" s="21"/>
      <c r="Q214" s="21">
        <v>308.46776892999998</v>
      </c>
      <c r="R214" s="21">
        <v>308.46776892999998</v>
      </c>
      <c r="S214" s="21">
        <v>2.5095513806640199E-3</v>
      </c>
    </row>
    <row r="215" spans="2:19" x14ac:dyDescent="0.25">
      <c r="B215" s="27">
        <v>210</v>
      </c>
      <c r="C215" s="19" t="s">
        <v>395</v>
      </c>
      <c r="D215" s="20">
        <v>11</v>
      </c>
      <c r="E215" s="20">
        <v>346</v>
      </c>
      <c r="F215" s="20">
        <v>357</v>
      </c>
      <c r="G215" s="21">
        <v>1.7291654214576699E-3</v>
      </c>
      <c r="H215" s="21">
        <v>199.7314958</v>
      </c>
      <c r="I215" s="21">
        <v>843.93404476000001</v>
      </c>
      <c r="J215" s="21">
        <v>1043.66554056</v>
      </c>
      <c r="K215" s="21">
        <v>8.4907810866235601E-3</v>
      </c>
      <c r="L215" s="20"/>
      <c r="M215" s="20">
        <v>661</v>
      </c>
      <c r="N215" s="20">
        <v>661</v>
      </c>
      <c r="O215" s="21">
        <v>3.2016200100378799E-3</v>
      </c>
      <c r="P215" s="21"/>
      <c r="Q215" s="21">
        <v>1114.3379046160001</v>
      </c>
      <c r="R215" s="21">
        <v>1114.3379046160001</v>
      </c>
      <c r="S215" s="21">
        <v>9.0657388185341903E-3</v>
      </c>
    </row>
    <row r="216" spans="2:19" x14ac:dyDescent="0.25">
      <c r="B216" s="27">
        <v>211</v>
      </c>
      <c r="C216" s="19" t="s">
        <v>396</v>
      </c>
      <c r="D216" s="20"/>
      <c r="E216" s="20">
        <v>753</v>
      </c>
      <c r="F216" s="20">
        <v>753</v>
      </c>
      <c r="G216" s="21">
        <v>3.6472312671082001E-3</v>
      </c>
      <c r="H216" s="21"/>
      <c r="I216" s="21">
        <v>65.240296084999997</v>
      </c>
      <c r="J216" s="21">
        <v>65.240296084999997</v>
      </c>
      <c r="K216" s="21">
        <v>5.3076493431699495E-4</v>
      </c>
      <c r="L216" s="20"/>
      <c r="M216" s="20">
        <v>1613</v>
      </c>
      <c r="N216" s="20">
        <v>1613</v>
      </c>
      <c r="O216" s="21">
        <v>7.81272780059168E-3</v>
      </c>
      <c r="P216" s="21"/>
      <c r="Q216" s="21">
        <v>145.18042779999999</v>
      </c>
      <c r="R216" s="21">
        <v>145.18042779999999</v>
      </c>
      <c r="S216" s="21">
        <v>1.1811209459409099E-3</v>
      </c>
    </row>
    <row r="217" spans="2:19" x14ac:dyDescent="0.25">
      <c r="B217" s="27">
        <v>212</v>
      </c>
      <c r="C217" s="19" t="s">
        <v>397</v>
      </c>
      <c r="D217" s="20">
        <v>54</v>
      </c>
      <c r="E217" s="20">
        <v>1730</v>
      </c>
      <c r="F217" s="20">
        <v>1784</v>
      </c>
      <c r="G217" s="21">
        <v>8.6409835066680405E-3</v>
      </c>
      <c r="H217" s="21">
        <v>143.44838066700001</v>
      </c>
      <c r="I217" s="21">
        <v>3051.4661456429999</v>
      </c>
      <c r="J217" s="21">
        <v>3194.9145263099999</v>
      </c>
      <c r="K217" s="21">
        <v>2.59923498277198E-2</v>
      </c>
      <c r="L217" s="20">
        <v>11</v>
      </c>
      <c r="M217" s="20">
        <v>6261</v>
      </c>
      <c r="N217" s="20">
        <v>6272</v>
      </c>
      <c r="O217" s="21">
        <v>3.0379063090707401E-2</v>
      </c>
      <c r="P217" s="21">
        <v>2.5045700000000002</v>
      </c>
      <c r="Q217" s="21">
        <v>3395.2306059150001</v>
      </c>
      <c r="R217" s="21">
        <v>3397.7351759150001</v>
      </c>
      <c r="S217" s="21">
        <v>2.7642405011796101E-2</v>
      </c>
    </row>
    <row r="218" spans="2:19" x14ac:dyDescent="0.25">
      <c r="B218" s="27">
        <v>213</v>
      </c>
      <c r="C218" s="19" t="s">
        <v>398</v>
      </c>
      <c r="D218" s="20">
        <v>423</v>
      </c>
      <c r="E218" s="20">
        <v>54121</v>
      </c>
      <c r="F218" s="20">
        <v>54544</v>
      </c>
      <c r="G218" s="21">
        <v>0.26418935223525902</v>
      </c>
      <c r="H218" s="21">
        <v>296.57256387199999</v>
      </c>
      <c r="I218" s="21">
        <v>10562.659144871999</v>
      </c>
      <c r="J218" s="21">
        <v>10859.231708744001</v>
      </c>
      <c r="K218" s="21">
        <v>8.8345696609272703E-2</v>
      </c>
      <c r="L218" s="20">
        <v>137</v>
      </c>
      <c r="M218" s="20">
        <v>54799</v>
      </c>
      <c r="N218" s="20">
        <v>54936</v>
      </c>
      <c r="O218" s="21">
        <v>0.26608804367842798</v>
      </c>
      <c r="P218" s="21">
        <v>48.082134990999997</v>
      </c>
      <c r="Q218" s="21">
        <v>12157.581385486001</v>
      </c>
      <c r="R218" s="21">
        <v>12205.663520476999</v>
      </c>
      <c r="S218" s="21">
        <v>9.9299644322595401E-2</v>
      </c>
    </row>
    <row r="219" spans="2:19" x14ac:dyDescent="0.25">
      <c r="B219" s="27">
        <v>214</v>
      </c>
      <c r="C219" s="19" t="s">
        <v>399</v>
      </c>
      <c r="D219" s="20">
        <v>2</v>
      </c>
      <c r="E219" s="20">
        <v>1611</v>
      </c>
      <c r="F219" s="20">
        <v>1613</v>
      </c>
      <c r="G219" s="21">
        <v>7.81272780059168E-3</v>
      </c>
      <c r="H219" s="21">
        <v>0.2035941</v>
      </c>
      <c r="I219" s="21">
        <v>229.753516593</v>
      </c>
      <c r="J219" s="21">
        <v>229.957110693</v>
      </c>
      <c r="K219" s="21">
        <v>1.87082490541851E-3</v>
      </c>
      <c r="L219" s="20"/>
      <c r="M219" s="20">
        <v>2191</v>
      </c>
      <c r="N219" s="20">
        <v>2191</v>
      </c>
      <c r="O219" s="21">
        <v>1.06123289591422E-2</v>
      </c>
      <c r="P219" s="21"/>
      <c r="Q219" s="21">
        <v>428.23696418999998</v>
      </c>
      <c r="R219" s="21">
        <v>428.23696418999998</v>
      </c>
      <c r="S219" s="21">
        <v>3.4839382683714299E-3</v>
      </c>
    </row>
    <row r="220" spans="2:19" x14ac:dyDescent="0.25">
      <c r="B220" s="27">
        <v>215</v>
      </c>
      <c r="C220" s="19" t="s">
        <v>400</v>
      </c>
      <c r="D220" s="20"/>
      <c r="E220" s="20">
        <v>284</v>
      </c>
      <c r="F220" s="20">
        <v>284</v>
      </c>
      <c r="G220" s="21">
        <v>1.3755825761736101E-3</v>
      </c>
      <c r="H220" s="21"/>
      <c r="I220" s="21">
        <v>29.070987542000001</v>
      </c>
      <c r="J220" s="21">
        <v>29.070987542000001</v>
      </c>
      <c r="K220" s="21">
        <v>2.3650813560313399E-4</v>
      </c>
      <c r="L220" s="20"/>
      <c r="M220" s="20">
        <v>109</v>
      </c>
      <c r="N220" s="20">
        <v>109</v>
      </c>
      <c r="O220" s="21">
        <v>5.2795246761592801E-4</v>
      </c>
      <c r="P220" s="21"/>
      <c r="Q220" s="21">
        <v>5.7984621220000001</v>
      </c>
      <c r="R220" s="21">
        <v>5.7984621220000001</v>
      </c>
      <c r="S220" s="21">
        <v>4.7173611280260802E-5</v>
      </c>
    </row>
    <row r="221" spans="2:19" x14ac:dyDescent="0.25">
      <c r="B221" s="27">
        <v>216</v>
      </c>
      <c r="C221" s="19" t="s">
        <v>401</v>
      </c>
      <c r="D221" s="20">
        <v>1</v>
      </c>
      <c r="E221" s="20">
        <v>4091</v>
      </c>
      <c r="F221" s="20">
        <v>4092</v>
      </c>
      <c r="G221" s="21">
        <v>1.9820013738388799E-2</v>
      </c>
      <c r="H221" s="21">
        <v>2.0244399999999999E-2</v>
      </c>
      <c r="I221" s="21">
        <v>1171.3226167160001</v>
      </c>
      <c r="J221" s="21">
        <v>1171.342861116</v>
      </c>
      <c r="K221" s="21">
        <v>9.5295048313837599E-3</v>
      </c>
      <c r="L221" s="20"/>
      <c r="M221" s="20">
        <v>5829</v>
      </c>
      <c r="N221" s="20">
        <v>5829</v>
      </c>
      <c r="O221" s="21">
        <v>2.8233348015901299E-2</v>
      </c>
      <c r="P221" s="21"/>
      <c r="Q221" s="21">
        <v>1328.1082793820001</v>
      </c>
      <c r="R221" s="21">
        <v>1328.1082793820001</v>
      </c>
      <c r="S221" s="21">
        <v>1.0804875912176E-2</v>
      </c>
    </row>
    <row r="222" spans="2:19" x14ac:dyDescent="0.25">
      <c r="B222" s="27">
        <v>217</v>
      </c>
      <c r="C222" s="19" t="s">
        <v>402</v>
      </c>
      <c r="D222" s="20">
        <v>8</v>
      </c>
      <c r="E222" s="20">
        <v>7072</v>
      </c>
      <c r="F222" s="20">
        <v>7080</v>
      </c>
      <c r="G222" s="21">
        <v>3.42926923919337E-2</v>
      </c>
      <c r="H222" s="21">
        <v>0.75914130000000002</v>
      </c>
      <c r="I222" s="21">
        <v>890.185428032</v>
      </c>
      <c r="J222" s="21">
        <v>890.94456933200001</v>
      </c>
      <c r="K222" s="21">
        <v>7.24831376003376E-3</v>
      </c>
      <c r="L222" s="20"/>
      <c r="M222" s="20">
        <v>10046</v>
      </c>
      <c r="N222" s="20">
        <v>10046</v>
      </c>
      <c r="O222" s="21">
        <v>4.8658811831831301E-2</v>
      </c>
      <c r="P222" s="21"/>
      <c r="Q222" s="21">
        <v>1094.8906226019999</v>
      </c>
      <c r="R222" s="21">
        <v>1094.8906226019999</v>
      </c>
      <c r="S222" s="21">
        <v>8.9075247088471806E-3</v>
      </c>
    </row>
    <row r="223" spans="2:19" x14ac:dyDescent="0.25">
      <c r="B223" s="27">
        <v>218</v>
      </c>
      <c r="C223" s="19" t="s">
        <v>403</v>
      </c>
      <c r="D223" s="20">
        <v>2</v>
      </c>
      <c r="E223" s="20">
        <v>3037</v>
      </c>
      <c r="F223" s="20">
        <v>3039</v>
      </c>
      <c r="G223" s="21">
        <v>1.4719702285181701E-2</v>
      </c>
      <c r="H223" s="21">
        <v>0.71750499999999995</v>
      </c>
      <c r="I223" s="21">
        <v>289.033710998</v>
      </c>
      <c r="J223" s="21">
        <v>289.75121599800002</v>
      </c>
      <c r="K223" s="21">
        <v>2.35728214548688E-3</v>
      </c>
      <c r="L223" s="20"/>
      <c r="M223" s="20">
        <v>3422</v>
      </c>
      <c r="N223" s="20">
        <v>3422</v>
      </c>
      <c r="O223" s="21">
        <v>1.6574801322768E-2</v>
      </c>
      <c r="P223" s="21"/>
      <c r="Q223" s="21">
        <v>463.04123505400003</v>
      </c>
      <c r="R223" s="21">
        <v>463.04123505400003</v>
      </c>
      <c r="S223" s="21">
        <v>3.7670897506242701E-3</v>
      </c>
    </row>
    <row r="224" spans="2:19" x14ac:dyDescent="0.25">
      <c r="B224" s="27">
        <v>219</v>
      </c>
      <c r="C224" s="19" t="s">
        <v>404</v>
      </c>
      <c r="D224" s="20">
        <v>96</v>
      </c>
      <c r="E224" s="20">
        <v>5296</v>
      </c>
      <c r="F224" s="20">
        <v>5392</v>
      </c>
      <c r="G224" s="21">
        <v>2.6116694544817302E-2</v>
      </c>
      <c r="H224" s="21">
        <v>7466.0527576000004</v>
      </c>
      <c r="I224" s="21">
        <v>2733.6024853980002</v>
      </c>
      <c r="J224" s="21">
        <v>10199.655242998</v>
      </c>
      <c r="K224" s="21">
        <v>8.2979686941526895E-2</v>
      </c>
      <c r="L224" s="20">
        <v>235</v>
      </c>
      <c r="M224" s="20">
        <v>9276</v>
      </c>
      <c r="N224" s="20">
        <v>9511</v>
      </c>
      <c r="O224" s="21">
        <v>4.6067485499954999E-2</v>
      </c>
      <c r="P224" s="21">
        <v>7203.7809767999997</v>
      </c>
      <c r="Q224" s="21">
        <v>3848.236944451</v>
      </c>
      <c r="R224" s="21">
        <v>11052.017921250999</v>
      </c>
      <c r="S224" s="21">
        <v>8.9914116244971296E-2</v>
      </c>
    </row>
    <row r="225" spans="2:19" x14ac:dyDescent="0.25">
      <c r="B225" s="27">
        <v>220</v>
      </c>
      <c r="C225" s="19" t="s">
        <v>405</v>
      </c>
      <c r="D225" s="20"/>
      <c r="E225" s="20">
        <v>363</v>
      </c>
      <c r="F225" s="20">
        <v>363</v>
      </c>
      <c r="G225" s="21">
        <v>1.75822702517965E-3</v>
      </c>
      <c r="H225" s="21"/>
      <c r="I225" s="21">
        <v>27.574396701000001</v>
      </c>
      <c r="J225" s="21">
        <v>27.574396701000001</v>
      </c>
      <c r="K225" s="21">
        <v>2.24332563340435E-4</v>
      </c>
      <c r="L225" s="20"/>
      <c r="M225" s="20">
        <v>1130</v>
      </c>
      <c r="N225" s="20">
        <v>1130</v>
      </c>
      <c r="O225" s="21">
        <v>5.4732687009724701E-3</v>
      </c>
      <c r="P225" s="21"/>
      <c r="Q225" s="21">
        <v>78.178210535999995</v>
      </c>
      <c r="R225" s="21">
        <v>78.178210535999995</v>
      </c>
      <c r="S225" s="21">
        <v>6.36021834206552E-4</v>
      </c>
    </row>
    <row r="226" spans="2:19" x14ac:dyDescent="0.25">
      <c r="B226" s="27">
        <v>221</v>
      </c>
      <c r="C226" s="19" t="s">
        <v>406</v>
      </c>
      <c r="D226" s="20">
        <v>3</v>
      </c>
      <c r="E226" s="20">
        <v>3815</v>
      </c>
      <c r="F226" s="20">
        <v>3818</v>
      </c>
      <c r="G226" s="21">
        <v>1.8492867168418501E-2</v>
      </c>
      <c r="H226" s="21">
        <v>1</v>
      </c>
      <c r="I226" s="21">
        <v>405.25375737000002</v>
      </c>
      <c r="J226" s="21">
        <v>406.25375737000002</v>
      </c>
      <c r="K226" s="21">
        <v>3.30509304503443E-3</v>
      </c>
      <c r="L226" s="20"/>
      <c r="M226" s="20">
        <v>2973</v>
      </c>
      <c r="N226" s="20">
        <v>2973</v>
      </c>
      <c r="O226" s="21">
        <v>1.4400024644240001E-2</v>
      </c>
      <c r="P226" s="21"/>
      <c r="Q226" s="21">
        <v>361.83686312200001</v>
      </c>
      <c r="R226" s="21">
        <v>361.83686312200001</v>
      </c>
      <c r="S226" s="21">
        <v>2.94373769607357E-3</v>
      </c>
    </row>
    <row r="227" spans="2:19" x14ac:dyDescent="0.25">
      <c r="B227" s="27">
        <v>222</v>
      </c>
      <c r="C227" s="19" t="s">
        <v>407</v>
      </c>
      <c r="D227" s="20"/>
      <c r="E227" s="20">
        <v>800</v>
      </c>
      <c r="F227" s="20">
        <v>800</v>
      </c>
      <c r="G227" s="21">
        <v>3.8748804962636901E-3</v>
      </c>
      <c r="H227" s="21"/>
      <c r="I227" s="21">
        <v>77.439037278000001</v>
      </c>
      <c r="J227" s="21">
        <v>77.439037278000001</v>
      </c>
      <c r="K227" s="21">
        <v>6.3000826177855298E-4</v>
      </c>
      <c r="L227" s="20"/>
      <c r="M227" s="20">
        <v>1459</v>
      </c>
      <c r="N227" s="20">
        <v>1459</v>
      </c>
      <c r="O227" s="21">
        <v>7.0668133050609096E-3</v>
      </c>
      <c r="P227" s="21"/>
      <c r="Q227" s="21">
        <v>127.870267752</v>
      </c>
      <c r="R227" s="21">
        <v>127.870267752</v>
      </c>
      <c r="S227" s="21">
        <v>1.0402934740832801E-3</v>
      </c>
    </row>
    <row r="228" spans="2:19" x14ac:dyDescent="0.25">
      <c r="B228" s="27">
        <v>223</v>
      </c>
      <c r="C228" s="19" t="s">
        <v>408</v>
      </c>
      <c r="D228" s="20">
        <v>16</v>
      </c>
      <c r="E228" s="20">
        <v>2190</v>
      </c>
      <c r="F228" s="20">
        <v>2206</v>
      </c>
      <c r="G228" s="21">
        <v>1.0684982968447099E-2</v>
      </c>
      <c r="H228" s="21">
        <v>66.015484700000002</v>
      </c>
      <c r="I228" s="21">
        <v>197.574101888</v>
      </c>
      <c r="J228" s="21">
        <v>263.58958658799997</v>
      </c>
      <c r="K228" s="21">
        <v>2.1444432046989199E-3</v>
      </c>
      <c r="L228" s="20">
        <v>18</v>
      </c>
      <c r="M228" s="20">
        <v>3487</v>
      </c>
      <c r="N228" s="20">
        <v>3505</v>
      </c>
      <c r="O228" s="21">
        <v>1.6976820174255301E-2</v>
      </c>
      <c r="P228" s="21">
        <v>75</v>
      </c>
      <c r="Q228" s="21">
        <v>362.93921477499998</v>
      </c>
      <c r="R228" s="21">
        <v>437.93921477499998</v>
      </c>
      <c r="S228" s="21">
        <v>3.5628713006152701E-3</v>
      </c>
    </row>
    <row r="229" spans="2:19" x14ac:dyDescent="0.25">
      <c r="B229" s="27">
        <v>224</v>
      </c>
      <c r="C229" s="19" t="s">
        <v>409</v>
      </c>
      <c r="D229" s="20">
        <v>20</v>
      </c>
      <c r="E229" s="20">
        <v>1746</v>
      </c>
      <c r="F229" s="20">
        <v>1766</v>
      </c>
      <c r="G229" s="21">
        <v>8.5537986955021104E-3</v>
      </c>
      <c r="H229" s="21">
        <v>54.102868700000002</v>
      </c>
      <c r="I229" s="21">
        <v>2406.7645169880002</v>
      </c>
      <c r="J229" s="21">
        <v>2460.867385688</v>
      </c>
      <c r="K229" s="21">
        <v>2.00204811245152E-2</v>
      </c>
      <c r="L229" s="20">
        <v>14</v>
      </c>
      <c r="M229" s="20">
        <v>7821</v>
      </c>
      <c r="N229" s="20">
        <v>7835</v>
      </c>
      <c r="O229" s="21">
        <v>3.7949610860282597E-2</v>
      </c>
      <c r="P229" s="21">
        <v>520.669982</v>
      </c>
      <c r="Q229" s="21">
        <v>2420.4451553710001</v>
      </c>
      <c r="R229" s="21">
        <v>2941.1151373709999</v>
      </c>
      <c r="S229" s="21">
        <v>2.39275551519815E-2</v>
      </c>
    </row>
    <row r="230" spans="2:19" x14ac:dyDescent="0.25">
      <c r="B230" s="27">
        <v>225</v>
      </c>
      <c r="C230" s="19" t="s">
        <v>410</v>
      </c>
      <c r="D230" s="20">
        <v>46</v>
      </c>
      <c r="E230" s="20">
        <v>561</v>
      </c>
      <c r="F230" s="20">
        <v>607</v>
      </c>
      <c r="G230" s="21">
        <v>2.94006557654008E-3</v>
      </c>
      <c r="H230" s="21">
        <v>700.30931220000002</v>
      </c>
      <c r="I230" s="21">
        <v>119.840377354</v>
      </c>
      <c r="J230" s="21">
        <v>820.14968955400002</v>
      </c>
      <c r="K230" s="21">
        <v>6.6723592967616501E-3</v>
      </c>
      <c r="L230" s="20">
        <v>3</v>
      </c>
      <c r="M230" s="20">
        <v>978</v>
      </c>
      <c r="N230" s="20">
        <v>981</v>
      </c>
      <c r="O230" s="21">
        <v>4.7515722085433596E-3</v>
      </c>
      <c r="P230" s="21">
        <v>0.6</v>
      </c>
      <c r="Q230" s="21">
        <v>884.78881771700003</v>
      </c>
      <c r="R230" s="21">
        <v>885.38881771700005</v>
      </c>
      <c r="S230" s="21">
        <v>7.2031147294043599E-3</v>
      </c>
    </row>
    <row r="231" spans="2:19" x14ac:dyDescent="0.25">
      <c r="B231" s="27">
        <v>226</v>
      </c>
      <c r="C231" s="19" t="s">
        <v>411</v>
      </c>
      <c r="D231" s="20">
        <v>9</v>
      </c>
      <c r="E231" s="20">
        <v>782</v>
      </c>
      <c r="F231" s="20">
        <v>791</v>
      </c>
      <c r="G231" s="21">
        <v>3.8312880906807298E-3</v>
      </c>
      <c r="H231" s="21">
        <v>30.859555799999999</v>
      </c>
      <c r="I231" s="21">
        <v>95.912845779999998</v>
      </c>
      <c r="J231" s="21">
        <v>126.77240157999999</v>
      </c>
      <c r="K231" s="21">
        <v>1.0313617416780399E-3</v>
      </c>
      <c r="L231" s="20">
        <v>1</v>
      </c>
      <c r="M231" s="20">
        <v>2534</v>
      </c>
      <c r="N231" s="20">
        <v>2535</v>
      </c>
      <c r="O231" s="21">
        <v>1.22785275725356E-2</v>
      </c>
      <c r="P231" s="21">
        <v>2.9662932999999998</v>
      </c>
      <c r="Q231" s="21">
        <v>251.38598350500001</v>
      </c>
      <c r="R231" s="21">
        <v>254.352276805</v>
      </c>
      <c r="S231" s="21">
        <v>2.0692927162055501E-3</v>
      </c>
    </row>
    <row r="232" spans="2:19" x14ac:dyDescent="0.25">
      <c r="B232" s="27">
        <v>227</v>
      </c>
      <c r="C232" s="19" t="s">
        <v>412</v>
      </c>
      <c r="D232" s="20">
        <v>83</v>
      </c>
      <c r="E232" s="20">
        <v>14357</v>
      </c>
      <c r="F232" s="20">
        <v>14440</v>
      </c>
      <c r="G232" s="21">
        <v>6.9941592957559695E-2</v>
      </c>
      <c r="H232" s="21">
        <v>138.26556727400001</v>
      </c>
      <c r="I232" s="21">
        <v>2253.4860007450002</v>
      </c>
      <c r="J232" s="21">
        <v>2391.7515680189999</v>
      </c>
      <c r="K232" s="21">
        <v>1.9458186735514301E-2</v>
      </c>
      <c r="L232" s="20">
        <v>104</v>
      </c>
      <c r="M232" s="20">
        <v>19609</v>
      </c>
      <c r="N232" s="20">
        <v>19713</v>
      </c>
      <c r="O232" s="21">
        <v>9.5481899028557804E-2</v>
      </c>
      <c r="P232" s="21">
        <v>36.801899693000003</v>
      </c>
      <c r="Q232" s="21">
        <v>2645.0719086479999</v>
      </c>
      <c r="R232" s="21">
        <v>2681.8738083409999</v>
      </c>
      <c r="S232" s="21">
        <v>2.18184873636381E-2</v>
      </c>
    </row>
    <row r="233" spans="2:19" x14ac:dyDescent="0.25">
      <c r="B233" s="27">
        <v>228</v>
      </c>
      <c r="C233" s="19" t="s">
        <v>413</v>
      </c>
      <c r="D233" s="20">
        <v>24</v>
      </c>
      <c r="E233" s="20">
        <v>1086</v>
      </c>
      <c r="F233" s="20">
        <v>1110</v>
      </c>
      <c r="G233" s="21">
        <v>5.37639668856588E-3</v>
      </c>
      <c r="H233" s="21">
        <v>337.16465749999998</v>
      </c>
      <c r="I233" s="21">
        <v>183.07710944999999</v>
      </c>
      <c r="J233" s="21">
        <v>520.24176695000006</v>
      </c>
      <c r="K233" s="21">
        <v>4.2324468746189597E-3</v>
      </c>
      <c r="L233" s="20">
        <v>23</v>
      </c>
      <c r="M233" s="20">
        <v>2005</v>
      </c>
      <c r="N233" s="20">
        <v>2028</v>
      </c>
      <c r="O233" s="21">
        <v>9.8228220580284693E-3</v>
      </c>
      <c r="P233" s="21">
        <v>332</v>
      </c>
      <c r="Q233" s="21">
        <v>207.08951627299999</v>
      </c>
      <c r="R233" s="21">
        <v>539.08951627299996</v>
      </c>
      <c r="S233" s="21">
        <v>4.3857834630736097E-3</v>
      </c>
    </row>
    <row r="234" spans="2:19" x14ac:dyDescent="0.25">
      <c r="B234" s="27">
        <v>229</v>
      </c>
      <c r="C234" s="19" t="s">
        <v>190</v>
      </c>
      <c r="D234" s="20">
        <v>2411</v>
      </c>
      <c r="E234" s="20">
        <v>101971</v>
      </c>
      <c r="F234" s="20">
        <v>104382</v>
      </c>
      <c r="G234" s="21">
        <v>0.50558471995124599</v>
      </c>
      <c r="H234" s="21">
        <v>11322.25777301</v>
      </c>
      <c r="I234" s="21">
        <v>25363.289121590002</v>
      </c>
      <c r="J234" s="21">
        <v>36685.546894599996</v>
      </c>
      <c r="K234" s="21">
        <v>0.29845667564915102</v>
      </c>
      <c r="L234" s="20">
        <v>2105</v>
      </c>
      <c r="M234" s="20">
        <v>173228</v>
      </c>
      <c r="N234" s="20">
        <v>175333</v>
      </c>
      <c r="O234" s="21">
        <v>0.84924302756425296</v>
      </c>
      <c r="P234" s="21">
        <v>7917.8897282039998</v>
      </c>
      <c r="Q234" s="21">
        <v>30673.712954113998</v>
      </c>
      <c r="R234" s="21">
        <v>38591.602682318</v>
      </c>
      <c r="S234" s="21">
        <v>0.31396346571114803</v>
      </c>
    </row>
    <row r="235" spans="2:19" x14ac:dyDescent="0.25">
      <c r="B235" s="27">
        <v>230</v>
      </c>
      <c r="C235" s="19" t="s">
        <v>414</v>
      </c>
      <c r="D235" s="20">
        <v>142</v>
      </c>
      <c r="E235" s="20">
        <v>14838</v>
      </c>
      <c r="F235" s="20">
        <v>14980</v>
      </c>
      <c r="G235" s="21">
        <v>7.2557137292537696E-2</v>
      </c>
      <c r="H235" s="21">
        <v>10006.7308201</v>
      </c>
      <c r="I235" s="21">
        <v>2985.416428175</v>
      </c>
      <c r="J235" s="21">
        <v>12992.147248275</v>
      </c>
      <c r="K235" s="21">
        <v>0.105698112894568</v>
      </c>
      <c r="L235" s="20">
        <v>225</v>
      </c>
      <c r="M235" s="20">
        <v>15573</v>
      </c>
      <c r="N235" s="20">
        <v>15798</v>
      </c>
      <c r="O235" s="21">
        <v>7.6519202599967306E-2</v>
      </c>
      <c r="P235" s="21">
        <v>9795.3733751220007</v>
      </c>
      <c r="Q235" s="21">
        <v>2997.679764002</v>
      </c>
      <c r="R235" s="21">
        <v>12793.053139124</v>
      </c>
      <c r="S235" s="21">
        <v>0.104078375123471</v>
      </c>
    </row>
    <row r="236" spans="2:19" x14ac:dyDescent="0.25">
      <c r="B236" s="27">
        <v>231</v>
      </c>
      <c r="C236" s="19" t="s">
        <v>415</v>
      </c>
      <c r="D236" s="20">
        <v>3</v>
      </c>
      <c r="E236" s="20">
        <v>25</v>
      </c>
      <c r="F236" s="20">
        <v>28</v>
      </c>
      <c r="G236" s="21">
        <v>1.35620817369229E-4</v>
      </c>
      <c r="H236" s="21">
        <v>23.3</v>
      </c>
      <c r="I236" s="21">
        <v>393.51906620599999</v>
      </c>
      <c r="J236" s="21">
        <v>416.819066206</v>
      </c>
      <c r="K236" s="21">
        <v>3.3910475208245501E-3</v>
      </c>
      <c r="L236" s="20">
        <v>3</v>
      </c>
      <c r="M236" s="20">
        <v>18</v>
      </c>
      <c r="N236" s="20">
        <v>21</v>
      </c>
      <c r="O236" s="21">
        <v>1.01715613026922E-4</v>
      </c>
      <c r="P236" s="21">
        <v>25.511079500000001</v>
      </c>
      <c r="Q236" s="21">
        <v>487.025033834</v>
      </c>
      <c r="R236" s="21">
        <v>512.53611333399999</v>
      </c>
      <c r="S236" s="21">
        <v>4.1697572336946301E-3</v>
      </c>
    </row>
    <row r="237" spans="2:19" x14ac:dyDescent="0.25">
      <c r="B237" s="27">
        <v>232</v>
      </c>
      <c r="C237" s="19" t="s">
        <v>192</v>
      </c>
      <c r="D237" s="20">
        <v>5181</v>
      </c>
      <c r="E237" s="20">
        <v>701116</v>
      </c>
      <c r="F237" s="20">
        <v>706297</v>
      </c>
      <c r="G237" s="21">
        <v>3.4210205873369501</v>
      </c>
      <c r="H237" s="21">
        <v>9348.8713226540003</v>
      </c>
      <c r="I237" s="21">
        <v>180161.79740580701</v>
      </c>
      <c r="J237" s="21">
        <v>189510.66872846099</v>
      </c>
      <c r="K237" s="21">
        <v>1.5417713234927799</v>
      </c>
      <c r="L237" s="20">
        <v>4949</v>
      </c>
      <c r="M237" s="20">
        <v>871667</v>
      </c>
      <c r="N237" s="20">
        <v>876616</v>
      </c>
      <c r="O237" s="21">
        <v>4.24597780139087</v>
      </c>
      <c r="P237" s="21">
        <v>13770.872414162</v>
      </c>
      <c r="Q237" s="21">
        <v>212699.10764520901</v>
      </c>
      <c r="R237" s="21">
        <v>226469.98005937101</v>
      </c>
      <c r="S237" s="21">
        <v>1.8424552202272999</v>
      </c>
    </row>
    <row r="238" spans="2:19" x14ac:dyDescent="0.25">
      <c r="B238" s="27">
        <v>233</v>
      </c>
      <c r="C238" s="19" t="s">
        <v>416</v>
      </c>
      <c r="D238" s="20"/>
      <c r="E238" s="20">
        <v>135</v>
      </c>
      <c r="F238" s="20">
        <v>135</v>
      </c>
      <c r="G238" s="21">
        <v>6.5388608374449897E-4</v>
      </c>
      <c r="H238" s="21"/>
      <c r="I238" s="21">
        <v>10.48829282</v>
      </c>
      <c r="J238" s="21">
        <v>10.48829282</v>
      </c>
      <c r="K238" s="21">
        <v>8.5327909034193099E-5</v>
      </c>
      <c r="L238" s="20"/>
      <c r="M238" s="20"/>
      <c r="N238" s="20"/>
      <c r="O238" s="21"/>
      <c r="P238" s="21"/>
      <c r="Q238" s="21"/>
      <c r="R238" s="21"/>
      <c r="S238" s="21"/>
    </row>
    <row r="239" spans="2:19" x14ac:dyDescent="0.25">
      <c r="B239" s="27">
        <v>234</v>
      </c>
      <c r="C239" s="19" t="s">
        <v>194</v>
      </c>
      <c r="D239" s="20">
        <v>93</v>
      </c>
      <c r="E239" s="20">
        <v>6341</v>
      </c>
      <c r="F239" s="20">
        <v>6434</v>
      </c>
      <c r="G239" s="21">
        <v>3.11637263912008E-2</v>
      </c>
      <c r="H239" s="21">
        <v>4307.4176997000004</v>
      </c>
      <c r="I239" s="21">
        <v>1865.504589245</v>
      </c>
      <c r="J239" s="21">
        <v>6172.9222889450002</v>
      </c>
      <c r="K239" s="21">
        <v>5.0220046349377399E-2</v>
      </c>
      <c r="L239" s="20">
        <v>135</v>
      </c>
      <c r="M239" s="20">
        <v>7733</v>
      </c>
      <c r="N239" s="20">
        <v>7868</v>
      </c>
      <c r="O239" s="21">
        <v>3.8109449680753402E-2</v>
      </c>
      <c r="P239" s="21">
        <v>4354.0610999999999</v>
      </c>
      <c r="Q239" s="21">
        <v>1456.610596147</v>
      </c>
      <c r="R239" s="21">
        <v>5810.6716961470001</v>
      </c>
      <c r="S239" s="21">
        <v>4.7272942739635698E-2</v>
      </c>
    </row>
    <row r="240" spans="2:19" x14ac:dyDescent="0.25">
      <c r="B240" s="27">
        <v>235</v>
      </c>
      <c r="C240" s="19" t="s">
        <v>417</v>
      </c>
      <c r="D240" s="20">
        <v>23</v>
      </c>
      <c r="E240" s="20">
        <v>2418</v>
      </c>
      <c r="F240" s="20">
        <v>2441</v>
      </c>
      <c r="G240" s="21">
        <v>1.18232291142246E-2</v>
      </c>
      <c r="H240" s="21">
        <v>470.2065829</v>
      </c>
      <c r="I240" s="21">
        <v>2768.831855806</v>
      </c>
      <c r="J240" s="21">
        <v>3239.0384387059999</v>
      </c>
      <c r="K240" s="21">
        <v>2.6351321611571901E-2</v>
      </c>
      <c r="L240" s="20"/>
      <c r="M240" s="20">
        <v>8272</v>
      </c>
      <c r="N240" s="20">
        <v>8272</v>
      </c>
      <c r="O240" s="21">
        <v>4.0066264331366598E-2</v>
      </c>
      <c r="P240" s="21"/>
      <c r="Q240" s="21">
        <v>3117.3766450779999</v>
      </c>
      <c r="R240" s="21">
        <v>3117.3766450779999</v>
      </c>
      <c r="S240" s="21">
        <v>2.5361537417157399E-2</v>
      </c>
    </row>
    <row r="241" spans="2:19" x14ac:dyDescent="0.25">
      <c r="B241" s="27">
        <v>236</v>
      </c>
      <c r="C241" s="19" t="s">
        <v>418</v>
      </c>
      <c r="D241" s="20"/>
      <c r="E241" s="20">
        <v>342</v>
      </c>
      <c r="F241" s="20">
        <v>342</v>
      </c>
      <c r="G241" s="21">
        <v>1.65651141215273E-3</v>
      </c>
      <c r="H241" s="21"/>
      <c r="I241" s="21">
        <v>23.085409994999999</v>
      </c>
      <c r="J241" s="21">
        <v>23.085409994999999</v>
      </c>
      <c r="K241" s="21">
        <v>1.87812239596721E-4</v>
      </c>
      <c r="L241" s="20"/>
      <c r="M241" s="20">
        <v>594</v>
      </c>
      <c r="N241" s="20">
        <v>594</v>
      </c>
      <c r="O241" s="21">
        <v>2.8770987684757902E-3</v>
      </c>
      <c r="P241" s="21"/>
      <c r="Q241" s="21">
        <v>52.576047332000002</v>
      </c>
      <c r="R241" s="21">
        <v>52.576047332000002</v>
      </c>
      <c r="S241" s="21">
        <v>4.2773445222349599E-4</v>
      </c>
    </row>
    <row r="242" spans="2:19" x14ac:dyDescent="0.25">
      <c r="B242" s="27">
        <v>237</v>
      </c>
      <c r="C242" s="19" t="s">
        <v>419</v>
      </c>
      <c r="D242" s="20">
        <v>10</v>
      </c>
      <c r="E242" s="20">
        <v>1140</v>
      </c>
      <c r="F242" s="20">
        <v>1150</v>
      </c>
      <c r="G242" s="21">
        <v>5.5701407133790602E-3</v>
      </c>
      <c r="H242" s="21">
        <v>115.50356859999999</v>
      </c>
      <c r="I242" s="21">
        <v>183.10416819400001</v>
      </c>
      <c r="J242" s="21">
        <v>298.607736794</v>
      </c>
      <c r="K242" s="21">
        <v>2.4293347105525101E-3</v>
      </c>
      <c r="L242" s="20"/>
      <c r="M242" s="20">
        <v>2097</v>
      </c>
      <c r="N242" s="20">
        <v>2097</v>
      </c>
      <c r="O242" s="21">
        <v>1.01570305008312E-2</v>
      </c>
      <c r="P242" s="21"/>
      <c r="Q242" s="21">
        <v>289.61790931600001</v>
      </c>
      <c r="R242" s="21">
        <v>289.61790931600001</v>
      </c>
      <c r="S242" s="21">
        <v>2.3561976238558901E-3</v>
      </c>
    </row>
    <row r="243" spans="2:19" x14ac:dyDescent="0.25">
      <c r="B243" s="27">
        <v>238</v>
      </c>
      <c r="C243" s="19" t="s">
        <v>198</v>
      </c>
      <c r="D243" s="20">
        <v>257</v>
      </c>
      <c r="E243" s="20">
        <v>1176</v>
      </c>
      <c r="F243" s="20">
        <v>1433</v>
      </c>
      <c r="G243" s="21">
        <v>6.9408796889323396E-3</v>
      </c>
      <c r="H243" s="21">
        <v>636.58497780599998</v>
      </c>
      <c r="I243" s="21">
        <v>3012.8581353610002</v>
      </c>
      <c r="J243" s="21">
        <v>3649.4431131669999</v>
      </c>
      <c r="K243" s="21">
        <v>2.9690184602013801E-2</v>
      </c>
      <c r="L243" s="20">
        <v>24</v>
      </c>
      <c r="M243" s="20">
        <v>348</v>
      </c>
      <c r="N243" s="20">
        <v>372</v>
      </c>
      <c r="O243" s="21">
        <v>1.8018194307626201E-3</v>
      </c>
      <c r="P243" s="21">
        <v>146.2251115</v>
      </c>
      <c r="Q243" s="21">
        <v>4915.6160870109998</v>
      </c>
      <c r="R243" s="21">
        <v>5061.8411985109997</v>
      </c>
      <c r="S243" s="21">
        <v>4.1180803467697001E-2</v>
      </c>
    </row>
    <row r="244" spans="2:19" x14ac:dyDescent="0.25">
      <c r="B244" s="27">
        <v>239</v>
      </c>
      <c r="C244" s="19" t="s">
        <v>420</v>
      </c>
      <c r="D244" s="20">
        <v>1301</v>
      </c>
      <c r="E244" s="20">
        <v>523479</v>
      </c>
      <c r="F244" s="20">
        <v>524780</v>
      </c>
      <c r="G244" s="21">
        <v>2.54182473353658</v>
      </c>
      <c r="H244" s="21">
        <v>9960.3945328299997</v>
      </c>
      <c r="I244" s="21">
        <v>238622.05202849201</v>
      </c>
      <c r="J244" s="21">
        <v>248582.44656132199</v>
      </c>
      <c r="K244" s="21">
        <v>2.0223520406709699</v>
      </c>
      <c r="L244" s="20">
        <v>1506</v>
      </c>
      <c r="M244" s="20">
        <v>482268</v>
      </c>
      <c r="N244" s="20">
        <v>483774</v>
      </c>
      <c r="O244" s="21">
        <v>2.3432080464993401</v>
      </c>
      <c r="P244" s="21">
        <v>8340.6383691579995</v>
      </c>
      <c r="Q244" s="21">
        <v>204794.429783364</v>
      </c>
      <c r="R244" s="21">
        <v>213135.068152522</v>
      </c>
      <c r="S244" s="21">
        <v>1.73396853228922</v>
      </c>
    </row>
    <row r="245" spans="2:19" x14ac:dyDescent="0.25">
      <c r="B245" s="27">
        <v>240</v>
      </c>
      <c r="C245" s="19" t="s">
        <v>200</v>
      </c>
      <c r="D245" s="20"/>
      <c r="E245" s="20">
        <v>611</v>
      </c>
      <c r="F245" s="20">
        <v>611</v>
      </c>
      <c r="G245" s="21">
        <v>2.9594399790213999E-3</v>
      </c>
      <c r="H245" s="21"/>
      <c r="I245" s="21">
        <v>74.908814121999995</v>
      </c>
      <c r="J245" s="21">
        <v>74.908814121999995</v>
      </c>
      <c r="K245" s="21">
        <v>6.0942353412109403E-4</v>
      </c>
      <c r="L245" s="20"/>
      <c r="M245" s="20">
        <v>693</v>
      </c>
      <c r="N245" s="20">
        <v>693</v>
      </c>
      <c r="O245" s="21">
        <v>3.3566152298884302E-3</v>
      </c>
      <c r="P245" s="21"/>
      <c r="Q245" s="21">
        <v>158.39421108400001</v>
      </c>
      <c r="R245" s="21">
        <v>158.39421108400001</v>
      </c>
      <c r="S245" s="21">
        <v>1.28862218731593E-3</v>
      </c>
    </row>
    <row r="246" spans="2:19" x14ac:dyDescent="0.25">
      <c r="B246" s="28"/>
      <c r="C246" s="22" t="s">
        <v>421</v>
      </c>
      <c r="D246" s="23">
        <v>116108</v>
      </c>
      <c r="E246" s="23">
        <v>20529690</v>
      </c>
      <c r="F246" s="23">
        <v>20645798</v>
      </c>
      <c r="G246" s="23">
        <v>100</v>
      </c>
      <c r="H246" s="24">
        <v>1600022.46602819</v>
      </c>
      <c r="I246" s="24">
        <v>10691727.019825401</v>
      </c>
      <c r="J246" s="24">
        <v>12291749.485853599</v>
      </c>
      <c r="K246" s="25">
        <v>100</v>
      </c>
      <c r="L246" s="23">
        <v>116108</v>
      </c>
      <c r="M246" s="23">
        <v>20529690</v>
      </c>
      <c r="N246" s="23">
        <v>20645798</v>
      </c>
      <c r="O246" s="23">
        <v>100</v>
      </c>
      <c r="P246" s="24">
        <v>1600022.46602818</v>
      </c>
      <c r="Q246" s="24">
        <v>10691727.019825401</v>
      </c>
      <c r="R246" s="24">
        <v>12291749.485853599</v>
      </c>
      <c r="S246" s="25">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83"/>
  <sheetViews>
    <sheetView zoomScaleNormal="100" workbookViewId="0">
      <selection activeCell="A2" sqref="A2"/>
    </sheetView>
  </sheetViews>
  <sheetFormatPr defaultColWidth="9.140625" defaultRowHeight="12.75" x14ac:dyDescent="0.2"/>
  <cols>
    <col min="1" max="1" width="3" style="29" customWidth="1"/>
    <col min="2" max="2" width="6.42578125" style="29" customWidth="1"/>
    <col min="3" max="3" width="84.85546875" style="29" customWidth="1"/>
    <col min="4" max="4" width="13.85546875" style="29" customWidth="1"/>
    <col min="5" max="5" width="14.7109375" style="29" customWidth="1"/>
    <col min="6" max="6" width="16" style="29" customWidth="1"/>
    <col min="7" max="7" width="11" style="29" bestFit="1" customWidth="1"/>
    <col min="8" max="16384" width="9.140625" style="29"/>
  </cols>
  <sheetData>
    <row r="2" spans="2:6" x14ac:dyDescent="0.2">
      <c r="B2" s="58" t="s">
        <v>447</v>
      </c>
      <c r="C2" s="58"/>
      <c r="D2" s="58"/>
      <c r="E2" s="58"/>
      <c r="F2" s="58"/>
    </row>
    <row r="3" spans="2:6" ht="42.75" customHeight="1" x14ac:dyDescent="0.2">
      <c r="B3" s="30" t="s">
        <v>448</v>
      </c>
      <c r="C3" s="30" t="s">
        <v>449</v>
      </c>
      <c r="D3" s="31" t="s">
        <v>450</v>
      </c>
      <c r="E3" s="31" t="s">
        <v>451</v>
      </c>
      <c r="F3" s="31" t="s">
        <v>452</v>
      </c>
    </row>
    <row r="4" spans="2:6" x14ac:dyDescent="0.2">
      <c r="B4" s="32">
        <v>1</v>
      </c>
      <c r="C4" s="33" t="s">
        <v>453</v>
      </c>
      <c r="D4" s="34">
        <v>11034</v>
      </c>
      <c r="E4" s="35">
        <v>393033.16100000002</v>
      </c>
      <c r="F4" s="36">
        <v>5110</v>
      </c>
    </row>
    <row r="5" spans="2:6" x14ac:dyDescent="0.2">
      <c r="B5" s="32">
        <v>2</v>
      </c>
      <c r="C5" s="33" t="s">
        <v>454</v>
      </c>
      <c r="D5" s="34">
        <v>1726</v>
      </c>
      <c r="E5" s="35">
        <v>71807.653999999995</v>
      </c>
      <c r="F5" s="36">
        <v>584</v>
      </c>
    </row>
    <row r="6" spans="2:6" x14ac:dyDescent="0.2">
      <c r="B6" s="32">
        <v>3</v>
      </c>
      <c r="C6" s="33" t="s">
        <v>455</v>
      </c>
      <c r="D6" s="34">
        <v>8872</v>
      </c>
      <c r="E6" s="35">
        <v>164228.33356999999</v>
      </c>
      <c r="F6" s="36">
        <v>1985</v>
      </c>
    </row>
    <row r="7" spans="2:6" x14ac:dyDescent="0.2">
      <c r="B7" s="32">
        <v>4</v>
      </c>
      <c r="C7" s="33" t="s">
        <v>456</v>
      </c>
      <c r="D7" s="34">
        <v>4636123</v>
      </c>
      <c r="E7" s="35">
        <v>7912751.5383700011</v>
      </c>
      <c r="F7" s="36">
        <v>219089</v>
      </c>
    </row>
    <row r="8" spans="2:6" x14ac:dyDescent="0.2">
      <c r="B8" s="32">
        <v>5</v>
      </c>
      <c r="C8" s="33" t="s">
        <v>457</v>
      </c>
      <c r="D8" s="34">
        <v>19935</v>
      </c>
      <c r="E8" s="35">
        <v>37034.08268</v>
      </c>
      <c r="F8" s="36">
        <v>1166</v>
      </c>
    </row>
    <row r="9" spans="2:6" x14ac:dyDescent="0.2">
      <c r="B9" s="32">
        <v>6</v>
      </c>
      <c r="C9" s="33" t="s">
        <v>458</v>
      </c>
      <c r="D9" s="34">
        <v>246244</v>
      </c>
      <c r="E9" s="35">
        <v>2811984.5240000002</v>
      </c>
      <c r="F9" s="36">
        <v>13167</v>
      </c>
    </row>
    <row r="10" spans="2:6" x14ac:dyDescent="0.2">
      <c r="B10" s="32">
        <v>7</v>
      </c>
      <c r="C10" s="33" t="s">
        <v>459</v>
      </c>
      <c r="D10" s="34">
        <v>1192</v>
      </c>
      <c r="E10" s="35">
        <v>11660.048000000001</v>
      </c>
      <c r="F10" s="36">
        <v>123</v>
      </c>
    </row>
    <row r="11" spans="2:6" x14ac:dyDescent="0.2">
      <c r="B11" s="32">
        <v>8</v>
      </c>
      <c r="C11" s="33" t="s">
        <v>460</v>
      </c>
      <c r="D11" s="34">
        <v>2637</v>
      </c>
      <c r="E11" s="35">
        <v>140062.37181000001</v>
      </c>
      <c r="F11" s="36">
        <v>607</v>
      </c>
    </row>
    <row r="12" spans="2:6" x14ac:dyDescent="0.2">
      <c r="B12" s="32">
        <v>9</v>
      </c>
      <c r="C12" s="33" t="s">
        <v>461</v>
      </c>
      <c r="D12" s="34">
        <v>13549</v>
      </c>
      <c r="E12" s="35">
        <v>614860.81565</v>
      </c>
      <c r="F12" s="36">
        <v>728</v>
      </c>
    </row>
    <row r="13" spans="2:6" x14ac:dyDescent="0.2">
      <c r="B13" s="32">
        <v>10</v>
      </c>
      <c r="C13" s="33" t="s">
        <v>462</v>
      </c>
      <c r="D13" s="34">
        <v>1684</v>
      </c>
      <c r="E13" s="35">
        <v>25239.091579999997</v>
      </c>
      <c r="F13" s="36">
        <v>2288</v>
      </c>
    </row>
    <row r="14" spans="2:6" x14ac:dyDescent="0.2">
      <c r="B14" s="32">
        <v>11</v>
      </c>
      <c r="C14" s="33" t="s">
        <v>463</v>
      </c>
      <c r="D14" s="34">
        <v>127804227</v>
      </c>
      <c r="E14" s="35">
        <v>103587621.22599</v>
      </c>
      <c r="F14" s="36">
        <v>8275015</v>
      </c>
    </row>
    <row r="15" spans="2:6" x14ac:dyDescent="0.2">
      <c r="B15" s="32">
        <v>12</v>
      </c>
      <c r="C15" s="33" t="s">
        <v>464</v>
      </c>
      <c r="D15" s="34">
        <v>7990</v>
      </c>
      <c r="E15" s="35">
        <v>446499.14533999999</v>
      </c>
      <c r="F15" s="36">
        <v>1128</v>
      </c>
    </row>
    <row r="16" spans="2:6" x14ac:dyDescent="0.2">
      <c r="B16" s="32">
        <v>13</v>
      </c>
      <c r="C16" s="33" t="s">
        <v>465</v>
      </c>
      <c r="D16" s="34">
        <v>111</v>
      </c>
      <c r="E16" s="35">
        <v>3324.5050000000001</v>
      </c>
      <c r="F16" s="36">
        <v>4</v>
      </c>
    </row>
    <row r="17" spans="2:6" x14ac:dyDescent="0.2">
      <c r="B17" s="32">
        <v>14</v>
      </c>
      <c r="C17" s="33" t="s">
        <v>466</v>
      </c>
      <c r="D17" s="34">
        <v>2678</v>
      </c>
      <c r="E17" s="35">
        <v>142281.79800000001</v>
      </c>
      <c r="F17" s="36">
        <v>470</v>
      </c>
    </row>
    <row r="18" spans="2:6" x14ac:dyDescent="0.2">
      <c r="B18" s="32">
        <v>15</v>
      </c>
      <c r="C18" s="33" t="s">
        <v>467</v>
      </c>
      <c r="D18" s="34">
        <v>10947</v>
      </c>
      <c r="E18" s="35">
        <v>238106.23749999999</v>
      </c>
      <c r="F18" s="36">
        <v>1922</v>
      </c>
    </row>
    <row r="19" spans="2:6" x14ac:dyDescent="0.2">
      <c r="B19" s="32">
        <v>16</v>
      </c>
      <c r="C19" s="33" t="s">
        <v>468</v>
      </c>
      <c r="D19" s="34">
        <v>94461</v>
      </c>
      <c r="E19" s="35">
        <v>724735.16105</v>
      </c>
      <c r="F19" s="36">
        <v>9645</v>
      </c>
    </row>
    <row r="20" spans="2:6" x14ac:dyDescent="0.2">
      <c r="B20" s="32">
        <v>17</v>
      </c>
      <c r="C20" s="33" t="s">
        <v>469</v>
      </c>
      <c r="D20" s="34">
        <v>754</v>
      </c>
      <c r="E20" s="35">
        <v>162153.36900000001</v>
      </c>
      <c r="F20" s="36">
        <v>131</v>
      </c>
    </row>
    <row r="21" spans="2:6" x14ac:dyDescent="0.2">
      <c r="B21" s="32">
        <v>18</v>
      </c>
      <c r="C21" s="33" t="s">
        <v>236</v>
      </c>
      <c r="D21" s="34">
        <v>87062</v>
      </c>
      <c r="E21" s="35">
        <v>3241166.2427999997</v>
      </c>
      <c r="F21" s="36">
        <v>48978</v>
      </c>
    </row>
    <row r="22" spans="2:6" x14ac:dyDescent="0.2">
      <c r="B22" s="32">
        <v>19</v>
      </c>
      <c r="C22" s="33" t="s">
        <v>470</v>
      </c>
      <c r="D22" s="34">
        <v>198942</v>
      </c>
      <c r="E22" s="35">
        <v>1822136.4929000002</v>
      </c>
      <c r="F22" s="36">
        <v>6627</v>
      </c>
    </row>
    <row r="23" spans="2:6" x14ac:dyDescent="0.2">
      <c r="B23" s="32">
        <v>20</v>
      </c>
      <c r="C23" s="33" t="s">
        <v>471</v>
      </c>
      <c r="D23" s="34">
        <v>23</v>
      </c>
      <c r="E23" s="35">
        <v>820.85599999999999</v>
      </c>
      <c r="F23" s="36">
        <v>5</v>
      </c>
    </row>
    <row r="24" spans="2:6" x14ac:dyDescent="0.2">
      <c r="B24" s="32">
        <v>21</v>
      </c>
      <c r="C24" s="33" t="s">
        <v>472</v>
      </c>
      <c r="D24" s="34">
        <v>64708</v>
      </c>
      <c r="E24" s="35">
        <v>183565.99368000001</v>
      </c>
      <c r="F24" s="36">
        <v>380</v>
      </c>
    </row>
    <row r="25" spans="2:6" x14ac:dyDescent="0.2">
      <c r="B25" s="32">
        <v>22</v>
      </c>
      <c r="C25" s="33" t="s">
        <v>473</v>
      </c>
      <c r="D25" s="34">
        <v>1206619</v>
      </c>
      <c r="E25" s="35">
        <v>2078930.88377</v>
      </c>
      <c r="F25" s="36">
        <v>4707</v>
      </c>
    </row>
    <row r="26" spans="2:6" x14ac:dyDescent="0.2">
      <c r="B26" s="32">
        <v>23</v>
      </c>
      <c r="C26" s="33" t="s">
        <v>474</v>
      </c>
      <c r="D26" s="34">
        <v>6123</v>
      </c>
      <c r="E26" s="35">
        <v>603674.47112</v>
      </c>
      <c r="F26" s="36">
        <v>4872</v>
      </c>
    </row>
    <row r="27" spans="2:6" x14ac:dyDescent="0.2">
      <c r="B27" s="32">
        <v>24</v>
      </c>
      <c r="C27" s="33" t="s">
        <v>475</v>
      </c>
      <c r="D27" s="34">
        <v>20294755</v>
      </c>
      <c r="E27" s="35">
        <v>138150733.8231</v>
      </c>
      <c r="F27" s="36">
        <v>242469</v>
      </c>
    </row>
    <row r="28" spans="2:6" x14ac:dyDescent="0.2">
      <c r="B28" s="32">
        <v>25</v>
      </c>
      <c r="C28" s="33" t="s">
        <v>476</v>
      </c>
      <c r="D28" s="34">
        <v>1258836551</v>
      </c>
      <c r="E28" s="35">
        <v>2462618463.027</v>
      </c>
      <c r="F28" s="36">
        <v>4270268</v>
      </c>
    </row>
    <row r="29" spans="2:6" x14ac:dyDescent="0.2">
      <c r="B29" s="32">
        <v>26</v>
      </c>
      <c r="C29" s="33" t="s">
        <v>477</v>
      </c>
      <c r="D29" s="34">
        <v>758</v>
      </c>
      <c r="E29" s="35">
        <v>110305.27</v>
      </c>
      <c r="F29" s="36">
        <v>281</v>
      </c>
    </row>
    <row r="30" spans="2:6" x14ac:dyDescent="0.2">
      <c r="B30" s="32">
        <v>27</v>
      </c>
      <c r="C30" s="33" t="s">
        <v>478</v>
      </c>
      <c r="D30" s="34">
        <v>22994</v>
      </c>
      <c r="E30" s="35">
        <v>536489.04261999996</v>
      </c>
      <c r="F30" s="36">
        <v>1880</v>
      </c>
    </row>
    <row r="31" spans="2:6" x14ac:dyDescent="0.2">
      <c r="B31" s="32">
        <v>28</v>
      </c>
      <c r="C31" s="33" t="s">
        <v>479</v>
      </c>
      <c r="D31" s="34">
        <v>22</v>
      </c>
      <c r="E31" s="35">
        <v>238.614</v>
      </c>
      <c r="F31" s="36">
        <v>12</v>
      </c>
    </row>
    <row r="32" spans="2:6" x14ac:dyDescent="0.2">
      <c r="B32" s="32">
        <v>29</v>
      </c>
      <c r="C32" s="33" t="s">
        <v>480</v>
      </c>
      <c r="D32" s="34">
        <v>21132</v>
      </c>
      <c r="E32" s="35">
        <v>1887720.2810700003</v>
      </c>
      <c r="F32" s="36">
        <v>104</v>
      </c>
    </row>
    <row r="33" spans="2:6" x14ac:dyDescent="0.2">
      <c r="B33" s="32">
        <v>30</v>
      </c>
      <c r="C33" s="33" t="s">
        <v>481</v>
      </c>
      <c r="D33" s="34">
        <v>28750634</v>
      </c>
      <c r="E33" s="35">
        <v>102967737.44477001</v>
      </c>
      <c r="F33" s="36">
        <v>232980</v>
      </c>
    </row>
    <row r="34" spans="2:6" x14ac:dyDescent="0.2">
      <c r="B34" s="32">
        <v>31</v>
      </c>
      <c r="C34" s="33" t="s">
        <v>482</v>
      </c>
      <c r="D34" s="34">
        <v>421</v>
      </c>
      <c r="E34" s="35">
        <v>4692.7007299999996</v>
      </c>
      <c r="F34" s="36">
        <v>118</v>
      </c>
    </row>
    <row r="35" spans="2:6" x14ac:dyDescent="0.2">
      <c r="B35" s="32">
        <v>32</v>
      </c>
      <c r="C35" s="33" t="s">
        <v>19</v>
      </c>
      <c r="D35" s="34">
        <v>499418679</v>
      </c>
      <c r="E35" s="35">
        <v>1013850975.91872</v>
      </c>
      <c r="F35" s="36">
        <v>4367602</v>
      </c>
    </row>
    <row r="36" spans="2:6" x14ac:dyDescent="0.2">
      <c r="B36" s="32">
        <v>33</v>
      </c>
      <c r="C36" s="33" t="s">
        <v>483</v>
      </c>
      <c r="D36" s="34">
        <v>44795117.370000005</v>
      </c>
      <c r="E36" s="35">
        <v>144509019.24342999</v>
      </c>
      <c r="F36" s="36">
        <v>478240</v>
      </c>
    </row>
    <row r="37" spans="2:6" x14ac:dyDescent="0.2">
      <c r="B37" s="32">
        <v>34</v>
      </c>
      <c r="C37" s="33" t="s">
        <v>484</v>
      </c>
      <c r="D37" s="34">
        <v>121023901</v>
      </c>
      <c r="E37" s="35">
        <v>193229746.59477001</v>
      </c>
      <c r="F37" s="36">
        <v>2019609</v>
      </c>
    </row>
    <row r="38" spans="2:6" x14ac:dyDescent="0.2">
      <c r="B38" s="32">
        <v>35</v>
      </c>
      <c r="C38" s="33" t="s">
        <v>485</v>
      </c>
      <c r="D38" s="34">
        <v>8052</v>
      </c>
      <c r="E38" s="35">
        <v>413516.31701</v>
      </c>
      <c r="F38" s="36">
        <v>1224</v>
      </c>
    </row>
    <row r="39" spans="2:6" x14ac:dyDescent="0.2">
      <c r="B39" s="32">
        <v>36</v>
      </c>
      <c r="C39" s="33" t="s">
        <v>486</v>
      </c>
      <c r="D39" s="34">
        <v>266865</v>
      </c>
      <c r="E39" s="35">
        <v>3009978.2566200001</v>
      </c>
      <c r="F39" s="36">
        <v>234934</v>
      </c>
    </row>
    <row r="40" spans="2:6" x14ac:dyDescent="0.2">
      <c r="B40" s="32">
        <v>37</v>
      </c>
      <c r="C40" s="33" t="s">
        <v>487</v>
      </c>
      <c r="D40" s="34">
        <v>82181</v>
      </c>
      <c r="E40" s="35">
        <v>2914447.4908900005</v>
      </c>
      <c r="F40" s="36">
        <v>75171</v>
      </c>
    </row>
    <row r="41" spans="2:6" x14ac:dyDescent="0.2">
      <c r="B41" s="32">
        <v>38</v>
      </c>
      <c r="C41" s="33" t="s">
        <v>488</v>
      </c>
      <c r="D41" s="34">
        <v>88724</v>
      </c>
      <c r="E41" s="35">
        <v>270937.46000000002</v>
      </c>
      <c r="F41" s="36">
        <v>8379</v>
      </c>
    </row>
    <row r="42" spans="2:6" x14ac:dyDescent="0.2">
      <c r="B42" s="32">
        <v>39</v>
      </c>
      <c r="C42" s="33" t="s">
        <v>489</v>
      </c>
      <c r="D42" s="34">
        <v>344081</v>
      </c>
      <c r="E42" s="35">
        <v>521061.23330999998</v>
      </c>
      <c r="F42" s="36">
        <v>20208</v>
      </c>
    </row>
    <row r="43" spans="2:6" x14ac:dyDescent="0.2">
      <c r="B43" s="32">
        <v>40</v>
      </c>
      <c r="C43" s="33" t="s">
        <v>490</v>
      </c>
      <c r="D43" s="34">
        <v>3045012</v>
      </c>
      <c r="E43" s="35">
        <v>12951216.46834</v>
      </c>
      <c r="F43" s="36">
        <v>46990</v>
      </c>
    </row>
    <row r="44" spans="2:6" x14ac:dyDescent="0.2">
      <c r="B44" s="32">
        <v>41</v>
      </c>
      <c r="C44" s="33" t="s">
        <v>491</v>
      </c>
      <c r="D44" s="34">
        <v>1691</v>
      </c>
      <c r="E44" s="35">
        <v>59392.948120000001</v>
      </c>
      <c r="F44" s="36">
        <v>1691</v>
      </c>
    </row>
    <row r="45" spans="2:6" x14ac:dyDescent="0.2">
      <c r="B45" s="32">
        <v>42</v>
      </c>
      <c r="C45" s="33" t="s">
        <v>492</v>
      </c>
      <c r="D45" s="34">
        <v>5057</v>
      </c>
      <c r="E45" s="35">
        <v>178029.26076</v>
      </c>
      <c r="F45" s="36">
        <v>4631</v>
      </c>
    </row>
    <row r="46" spans="2:6" x14ac:dyDescent="0.2">
      <c r="B46" s="32">
        <v>43</v>
      </c>
      <c r="C46" s="33" t="s">
        <v>493</v>
      </c>
      <c r="D46" s="34">
        <v>13951</v>
      </c>
      <c r="E46" s="35">
        <v>54718.009260000006</v>
      </c>
      <c r="F46" s="36">
        <v>546</v>
      </c>
    </row>
    <row r="47" spans="2:6" x14ac:dyDescent="0.2">
      <c r="B47" s="32">
        <v>44</v>
      </c>
      <c r="C47" s="33" t="s">
        <v>494</v>
      </c>
      <c r="D47" s="34">
        <v>160454</v>
      </c>
      <c r="E47" s="35">
        <v>1757519.57048</v>
      </c>
      <c r="F47" s="36">
        <v>1367</v>
      </c>
    </row>
    <row r="48" spans="2:6" x14ac:dyDescent="0.2">
      <c r="B48" s="32">
        <v>45</v>
      </c>
      <c r="C48" s="33" t="s">
        <v>495</v>
      </c>
      <c r="D48" s="34">
        <v>30993</v>
      </c>
      <c r="E48" s="35">
        <v>96176.54</v>
      </c>
      <c r="F48" s="36">
        <v>477</v>
      </c>
    </row>
    <row r="49" spans="2:6" x14ac:dyDescent="0.2">
      <c r="B49" s="32">
        <v>46</v>
      </c>
      <c r="C49" s="33" t="s">
        <v>496</v>
      </c>
      <c r="D49" s="34">
        <v>341214644</v>
      </c>
      <c r="E49" s="35">
        <v>852661939.23750985</v>
      </c>
      <c r="F49" s="36">
        <v>1438767</v>
      </c>
    </row>
    <row r="50" spans="2:6" x14ac:dyDescent="0.2">
      <c r="B50" s="32">
        <v>47</v>
      </c>
      <c r="C50" s="33" t="s">
        <v>497</v>
      </c>
      <c r="D50" s="34">
        <v>694869</v>
      </c>
      <c r="E50" s="35">
        <v>6586987.5309600001</v>
      </c>
      <c r="F50" s="36">
        <v>19640</v>
      </c>
    </row>
    <row r="51" spans="2:6" x14ac:dyDescent="0.2">
      <c r="B51" s="32">
        <v>48</v>
      </c>
      <c r="C51" s="33" t="s">
        <v>498</v>
      </c>
      <c r="D51" s="34">
        <v>4162993</v>
      </c>
      <c r="E51" s="35">
        <v>11423878.677679999</v>
      </c>
      <c r="F51" s="36">
        <v>49297</v>
      </c>
    </row>
    <row r="52" spans="2:6" x14ac:dyDescent="0.2">
      <c r="B52" s="32">
        <v>49</v>
      </c>
      <c r="C52" s="33" t="s">
        <v>499</v>
      </c>
      <c r="D52" s="34">
        <v>117350502</v>
      </c>
      <c r="E52" s="35">
        <v>205631070.26401111</v>
      </c>
      <c r="F52" s="36">
        <v>361006</v>
      </c>
    </row>
    <row r="53" spans="2:6" x14ac:dyDescent="0.2">
      <c r="B53" s="32">
        <v>50</v>
      </c>
      <c r="C53" s="33" t="s">
        <v>500</v>
      </c>
      <c r="D53" s="34">
        <v>2599256</v>
      </c>
      <c r="E53" s="35">
        <v>3909040.7648</v>
      </c>
      <c r="F53" s="36">
        <v>130423</v>
      </c>
    </row>
    <row r="54" spans="2:6" x14ac:dyDescent="0.2">
      <c r="B54" s="32">
        <v>51</v>
      </c>
      <c r="C54" s="33" t="s">
        <v>501</v>
      </c>
      <c r="D54" s="34">
        <v>725</v>
      </c>
      <c r="E54" s="35">
        <v>9874.3310000000001</v>
      </c>
      <c r="F54" s="36">
        <v>138</v>
      </c>
    </row>
    <row r="55" spans="2:6" x14ac:dyDescent="0.2">
      <c r="B55" s="32">
        <v>52</v>
      </c>
      <c r="C55" s="33" t="s">
        <v>34</v>
      </c>
      <c r="D55" s="34">
        <v>17811906</v>
      </c>
      <c r="E55" s="35">
        <v>74876598.167359978</v>
      </c>
      <c r="F55" s="36">
        <v>884992</v>
      </c>
    </row>
    <row r="56" spans="2:6" x14ac:dyDescent="0.2">
      <c r="B56" s="32">
        <v>53</v>
      </c>
      <c r="C56" s="33" t="s">
        <v>502</v>
      </c>
      <c r="D56" s="34">
        <v>24014</v>
      </c>
      <c r="E56" s="35">
        <v>202452.12969999999</v>
      </c>
      <c r="F56" s="36">
        <v>6145</v>
      </c>
    </row>
    <row r="57" spans="2:6" x14ac:dyDescent="0.2">
      <c r="B57" s="32">
        <v>54</v>
      </c>
      <c r="C57" s="33" t="s">
        <v>503</v>
      </c>
      <c r="D57" s="34">
        <v>7740</v>
      </c>
      <c r="E57" s="35">
        <v>816806.60005000012</v>
      </c>
      <c r="F57" s="36">
        <v>476</v>
      </c>
    </row>
    <row r="58" spans="2:6" x14ac:dyDescent="0.2">
      <c r="B58" s="32">
        <v>55</v>
      </c>
      <c r="C58" s="33" t="s">
        <v>253</v>
      </c>
      <c r="D58" s="34">
        <v>32277718</v>
      </c>
      <c r="E58" s="35">
        <v>76637490.453979999</v>
      </c>
      <c r="F58" s="36">
        <v>216468</v>
      </c>
    </row>
    <row r="59" spans="2:6" x14ac:dyDescent="0.2">
      <c r="B59" s="32">
        <v>56</v>
      </c>
      <c r="C59" s="33" t="s">
        <v>504</v>
      </c>
      <c r="D59" s="34">
        <v>6763</v>
      </c>
      <c r="E59" s="35">
        <v>306208.36300000001</v>
      </c>
      <c r="F59" s="36">
        <v>1600</v>
      </c>
    </row>
    <row r="60" spans="2:6" x14ac:dyDescent="0.2">
      <c r="B60" s="32">
        <v>57</v>
      </c>
      <c r="C60" s="33" t="s">
        <v>505</v>
      </c>
      <c r="D60" s="34">
        <v>691</v>
      </c>
      <c r="E60" s="35">
        <v>6239.7586700000002</v>
      </c>
      <c r="F60" s="36">
        <v>55</v>
      </c>
    </row>
    <row r="61" spans="2:6" x14ac:dyDescent="0.2">
      <c r="B61" s="32">
        <v>58</v>
      </c>
      <c r="C61" s="33" t="s">
        <v>506</v>
      </c>
      <c r="D61" s="34">
        <v>38483</v>
      </c>
      <c r="E61" s="35">
        <v>693350.19380000012</v>
      </c>
      <c r="F61" s="36">
        <v>18645</v>
      </c>
    </row>
    <row r="62" spans="2:6" x14ac:dyDescent="0.2">
      <c r="B62" s="32">
        <v>59</v>
      </c>
      <c r="C62" s="33" t="s">
        <v>507</v>
      </c>
      <c r="D62" s="34">
        <v>5068</v>
      </c>
      <c r="E62" s="35">
        <v>222751.58246999999</v>
      </c>
      <c r="F62" s="36">
        <v>282</v>
      </c>
    </row>
    <row r="63" spans="2:6" x14ac:dyDescent="0.2">
      <c r="B63" s="32">
        <v>60</v>
      </c>
      <c r="C63" s="33" t="s">
        <v>508</v>
      </c>
      <c r="D63" s="34">
        <v>20038071</v>
      </c>
      <c r="E63" s="35">
        <v>48916067.77184999</v>
      </c>
      <c r="F63" s="36">
        <v>703513</v>
      </c>
    </row>
    <row r="64" spans="2:6" x14ac:dyDescent="0.2">
      <c r="B64" s="32">
        <v>61</v>
      </c>
      <c r="C64" s="33" t="s">
        <v>509</v>
      </c>
      <c r="D64" s="34">
        <v>3000793</v>
      </c>
      <c r="E64" s="35">
        <v>18238735.179269996</v>
      </c>
      <c r="F64" s="36">
        <v>66276</v>
      </c>
    </row>
    <row r="65" spans="2:6" x14ac:dyDescent="0.2">
      <c r="B65" s="32">
        <v>62</v>
      </c>
      <c r="C65" s="33" t="s">
        <v>510</v>
      </c>
      <c r="D65" s="34">
        <v>1247</v>
      </c>
      <c r="E65" s="35">
        <v>32486.68</v>
      </c>
      <c r="F65" s="36">
        <v>2361</v>
      </c>
    </row>
    <row r="66" spans="2:6" x14ac:dyDescent="0.2">
      <c r="B66" s="32">
        <v>63</v>
      </c>
      <c r="C66" s="33" t="s">
        <v>511</v>
      </c>
      <c r="D66" s="34">
        <v>13424</v>
      </c>
      <c r="E66" s="35">
        <v>339163.37705000001</v>
      </c>
      <c r="F66" s="36">
        <v>1983</v>
      </c>
    </row>
    <row r="67" spans="2:6" x14ac:dyDescent="0.2">
      <c r="B67" s="32">
        <v>64</v>
      </c>
      <c r="C67" s="33" t="s">
        <v>512</v>
      </c>
      <c r="D67" s="34">
        <v>607649</v>
      </c>
      <c r="E67" s="35">
        <v>2902863.8950799843</v>
      </c>
      <c r="F67" s="36">
        <v>29865</v>
      </c>
    </row>
    <row r="68" spans="2:6" x14ac:dyDescent="0.2">
      <c r="B68" s="32">
        <v>65</v>
      </c>
      <c r="C68" s="33" t="s">
        <v>513</v>
      </c>
      <c r="D68" s="34">
        <v>6858</v>
      </c>
      <c r="E68" s="35">
        <v>1064783.4026299999</v>
      </c>
      <c r="F68" s="36">
        <v>684</v>
      </c>
    </row>
    <row r="69" spans="2:6" x14ac:dyDescent="0.2">
      <c r="B69" s="32">
        <v>66</v>
      </c>
      <c r="C69" s="33" t="s">
        <v>514</v>
      </c>
      <c r="D69" s="34">
        <v>57693</v>
      </c>
      <c r="E69" s="35">
        <v>1452579.98083</v>
      </c>
      <c r="F69" s="36">
        <v>32928</v>
      </c>
    </row>
    <row r="70" spans="2:6" x14ac:dyDescent="0.2">
      <c r="B70" s="32">
        <v>67</v>
      </c>
      <c r="C70" s="33" t="s">
        <v>515</v>
      </c>
      <c r="D70" s="34">
        <v>424</v>
      </c>
      <c r="E70" s="35">
        <v>1734.1413600000001</v>
      </c>
      <c r="F70" s="36">
        <v>167</v>
      </c>
    </row>
    <row r="71" spans="2:6" x14ac:dyDescent="0.2">
      <c r="B71" s="32">
        <v>68</v>
      </c>
      <c r="C71" s="33" t="s">
        <v>516</v>
      </c>
      <c r="D71" s="34">
        <v>15759</v>
      </c>
      <c r="E71" s="35">
        <v>185909.24142999999</v>
      </c>
      <c r="F71" s="36">
        <v>3701</v>
      </c>
    </row>
    <row r="72" spans="2:6" x14ac:dyDescent="0.2">
      <c r="B72" s="32">
        <v>69</v>
      </c>
      <c r="C72" s="33" t="s">
        <v>517</v>
      </c>
      <c r="D72" s="34">
        <v>2536</v>
      </c>
      <c r="E72" s="35">
        <v>85680.910349999991</v>
      </c>
      <c r="F72" s="36">
        <v>1846</v>
      </c>
    </row>
    <row r="73" spans="2:6" x14ac:dyDescent="0.2">
      <c r="B73" s="32">
        <v>70</v>
      </c>
      <c r="C73" s="33" t="s">
        <v>518</v>
      </c>
      <c r="D73" s="34">
        <v>2787404</v>
      </c>
      <c r="E73" s="35">
        <v>10983219.300069999</v>
      </c>
      <c r="F73" s="36">
        <v>886</v>
      </c>
    </row>
    <row r="74" spans="2:6" x14ac:dyDescent="0.2">
      <c r="B74" s="32">
        <v>71</v>
      </c>
      <c r="C74" s="33" t="s">
        <v>519</v>
      </c>
      <c r="D74" s="34">
        <v>2730</v>
      </c>
      <c r="E74" s="35">
        <v>33227.03297</v>
      </c>
      <c r="F74" s="36">
        <v>1055</v>
      </c>
    </row>
    <row r="75" spans="2:6" x14ac:dyDescent="0.2">
      <c r="B75" s="32">
        <v>72</v>
      </c>
      <c r="C75" s="33" t="s">
        <v>53</v>
      </c>
      <c r="D75" s="34">
        <v>305525</v>
      </c>
      <c r="E75" s="35">
        <v>12336326.532670001</v>
      </c>
      <c r="F75" s="36">
        <v>78800</v>
      </c>
    </row>
    <row r="76" spans="2:6" x14ac:dyDescent="0.2">
      <c r="B76" s="32">
        <v>73</v>
      </c>
      <c r="C76" s="33" t="s">
        <v>520</v>
      </c>
      <c r="D76" s="34">
        <v>158635</v>
      </c>
      <c r="E76" s="35">
        <v>4278164.4739199998</v>
      </c>
      <c r="F76" s="36">
        <v>36068</v>
      </c>
    </row>
    <row r="77" spans="2:6" x14ac:dyDescent="0.2">
      <c r="B77" s="32">
        <v>74</v>
      </c>
      <c r="C77" s="33" t="s">
        <v>270</v>
      </c>
      <c r="D77" s="34">
        <v>7749898</v>
      </c>
      <c r="E77" s="35">
        <v>111255214.9746</v>
      </c>
      <c r="F77" s="36">
        <v>1515076</v>
      </c>
    </row>
    <row r="78" spans="2:6" x14ac:dyDescent="0.2">
      <c r="B78" s="32">
        <v>75</v>
      </c>
      <c r="C78" s="33" t="s">
        <v>521</v>
      </c>
      <c r="D78" s="34">
        <v>190356</v>
      </c>
      <c r="E78" s="35">
        <v>3639881.2622099998</v>
      </c>
      <c r="F78" s="36">
        <v>170524</v>
      </c>
    </row>
    <row r="79" spans="2:6" x14ac:dyDescent="0.2">
      <c r="B79" s="32">
        <v>76</v>
      </c>
      <c r="C79" s="33" t="s">
        <v>522</v>
      </c>
      <c r="D79" s="34">
        <v>10675</v>
      </c>
      <c r="E79" s="35">
        <v>853281.46600000001</v>
      </c>
      <c r="F79" s="36">
        <v>4243</v>
      </c>
    </row>
    <row r="80" spans="2:6" x14ac:dyDescent="0.2">
      <c r="B80" s="32">
        <v>77</v>
      </c>
      <c r="C80" s="33" t="s">
        <v>523</v>
      </c>
      <c r="D80" s="34">
        <v>44362746</v>
      </c>
      <c r="E80" s="35">
        <v>21809473.076669998</v>
      </c>
      <c r="F80" s="36">
        <v>1894170</v>
      </c>
    </row>
    <row r="81" spans="2:6" x14ac:dyDescent="0.2">
      <c r="B81" s="32">
        <v>78</v>
      </c>
      <c r="C81" s="33" t="s">
        <v>524</v>
      </c>
      <c r="D81" s="34">
        <v>1217810</v>
      </c>
      <c r="E81" s="35">
        <v>2691404.66334</v>
      </c>
      <c r="F81" s="36">
        <v>3564</v>
      </c>
    </row>
    <row r="82" spans="2:6" x14ac:dyDescent="0.2">
      <c r="B82" s="32">
        <v>79</v>
      </c>
      <c r="C82" s="33" t="s">
        <v>525</v>
      </c>
      <c r="D82" s="34">
        <v>2692007</v>
      </c>
      <c r="E82" s="35">
        <v>4992964.4826399991</v>
      </c>
      <c r="F82" s="36">
        <v>3645</v>
      </c>
    </row>
    <row r="83" spans="2:6" x14ac:dyDescent="0.2">
      <c r="B83" s="32">
        <v>80</v>
      </c>
      <c r="C83" s="33" t="s">
        <v>526</v>
      </c>
      <c r="D83" s="34">
        <v>211</v>
      </c>
      <c r="E83" s="35">
        <v>726.38499999999999</v>
      </c>
      <c r="F83" s="36">
        <v>211</v>
      </c>
    </row>
    <row r="84" spans="2:6" x14ac:dyDescent="0.2">
      <c r="B84" s="32">
        <v>81</v>
      </c>
      <c r="C84" s="33" t="s">
        <v>527</v>
      </c>
      <c r="D84" s="34">
        <v>2534</v>
      </c>
      <c r="E84" s="35">
        <v>20314.144</v>
      </c>
      <c r="F84" s="36">
        <v>710</v>
      </c>
    </row>
    <row r="85" spans="2:6" x14ac:dyDescent="0.2">
      <c r="B85" s="32">
        <v>82</v>
      </c>
      <c r="C85" s="33" t="s">
        <v>528</v>
      </c>
      <c r="D85" s="34">
        <v>2945</v>
      </c>
      <c r="E85" s="35">
        <v>129887.05245999999</v>
      </c>
      <c r="F85" s="36">
        <v>248</v>
      </c>
    </row>
    <row r="86" spans="2:6" x14ac:dyDescent="0.2">
      <c r="B86" s="32">
        <v>83</v>
      </c>
      <c r="C86" s="33" t="s">
        <v>277</v>
      </c>
      <c r="D86" s="34">
        <v>643348300</v>
      </c>
      <c r="E86" s="35">
        <v>2265207753.56112</v>
      </c>
      <c r="F86" s="36">
        <v>15019091</v>
      </c>
    </row>
    <row r="87" spans="2:6" x14ac:dyDescent="0.2">
      <c r="B87" s="32">
        <v>84</v>
      </c>
      <c r="C87" s="33" t="s">
        <v>529</v>
      </c>
      <c r="D87" s="34">
        <v>93053</v>
      </c>
      <c r="E87" s="35">
        <v>16145894.43159</v>
      </c>
      <c r="F87" s="36">
        <v>42505</v>
      </c>
    </row>
    <row r="88" spans="2:6" x14ac:dyDescent="0.2">
      <c r="B88" s="32">
        <v>85</v>
      </c>
      <c r="C88" s="33" t="s">
        <v>530</v>
      </c>
      <c r="D88" s="34">
        <v>2743</v>
      </c>
      <c r="E88" s="35">
        <v>314648.31643000001</v>
      </c>
      <c r="F88" s="36">
        <v>1927</v>
      </c>
    </row>
    <row r="89" spans="2:6" x14ac:dyDescent="0.2">
      <c r="B89" s="32">
        <v>86</v>
      </c>
      <c r="C89" s="33" t="s">
        <v>531</v>
      </c>
      <c r="D89" s="34">
        <v>4929867</v>
      </c>
      <c r="E89" s="35">
        <v>23891377.215600006</v>
      </c>
      <c r="F89" s="36">
        <v>113278</v>
      </c>
    </row>
    <row r="90" spans="2:6" x14ac:dyDescent="0.2">
      <c r="B90" s="32">
        <v>87</v>
      </c>
      <c r="C90" s="33" t="s">
        <v>532</v>
      </c>
      <c r="D90" s="34">
        <v>2049</v>
      </c>
      <c r="E90" s="35">
        <v>39402.474000000002</v>
      </c>
      <c r="F90" s="36">
        <v>486</v>
      </c>
    </row>
    <row r="91" spans="2:6" x14ac:dyDescent="0.2">
      <c r="B91" s="32">
        <v>88</v>
      </c>
      <c r="C91" s="33" t="s">
        <v>65</v>
      </c>
      <c r="D91" s="34">
        <v>384989313</v>
      </c>
      <c r="E91" s="35">
        <v>2219370840.5005398</v>
      </c>
      <c r="F91" s="36">
        <v>14340331</v>
      </c>
    </row>
    <row r="92" spans="2:6" x14ac:dyDescent="0.2">
      <c r="B92" s="32">
        <v>89</v>
      </c>
      <c r="C92" s="33" t="s">
        <v>533</v>
      </c>
      <c r="D92" s="34">
        <v>93333524</v>
      </c>
      <c r="E92" s="35">
        <v>228108071.33759001</v>
      </c>
      <c r="F92" s="36">
        <v>362985</v>
      </c>
    </row>
    <row r="93" spans="2:6" x14ac:dyDescent="0.2">
      <c r="B93" s="32">
        <v>90</v>
      </c>
      <c r="C93" s="33" t="s">
        <v>534</v>
      </c>
      <c r="D93" s="34">
        <v>72573177</v>
      </c>
      <c r="E93" s="35">
        <v>256872931.92339998</v>
      </c>
      <c r="F93" s="36">
        <v>1027371</v>
      </c>
    </row>
    <row r="94" spans="2:6" x14ac:dyDescent="0.2">
      <c r="B94" s="32">
        <v>91</v>
      </c>
      <c r="C94" s="33" t="s">
        <v>535</v>
      </c>
      <c r="D94" s="34">
        <v>6931635</v>
      </c>
      <c r="E94" s="35">
        <v>24074937.021729998</v>
      </c>
      <c r="F94" s="36">
        <v>1515889</v>
      </c>
    </row>
    <row r="95" spans="2:6" x14ac:dyDescent="0.2">
      <c r="B95" s="32">
        <v>92</v>
      </c>
      <c r="C95" s="33" t="s">
        <v>536</v>
      </c>
      <c r="D95" s="34">
        <v>181233602</v>
      </c>
      <c r="E95" s="35">
        <v>337114755.97382003</v>
      </c>
      <c r="F95" s="36">
        <v>1408601</v>
      </c>
    </row>
    <row r="96" spans="2:6" x14ac:dyDescent="0.2">
      <c r="B96" s="32">
        <v>93</v>
      </c>
      <c r="C96" s="33" t="s">
        <v>71</v>
      </c>
      <c r="D96" s="34">
        <v>157942992</v>
      </c>
      <c r="E96" s="35">
        <v>309035912.44422996</v>
      </c>
      <c r="F96" s="36">
        <v>166735</v>
      </c>
    </row>
    <row r="97" spans="2:6" x14ac:dyDescent="0.2">
      <c r="B97" s="32">
        <v>94</v>
      </c>
      <c r="C97" s="33" t="s">
        <v>537</v>
      </c>
      <c r="D97" s="34">
        <v>889</v>
      </c>
      <c r="E97" s="35">
        <v>32001.764429999999</v>
      </c>
      <c r="F97" s="36">
        <v>88</v>
      </c>
    </row>
    <row r="98" spans="2:6" x14ac:dyDescent="0.2">
      <c r="B98" s="32">
        <v>95</v>
      </c>
      <c r="C98" s="33" t="s">
        <v>538</v>
      </c>
      <c r="D98" s="34">
        <v>7909</v>
      </c>
      <c r="E98" s="35">
        <v>24792.23027</v>
      </c>
      <c r="F98" s="36">
        <v>1044</v>
      </c>
    </row>
    <row r="99" spans="2:6" x14ac:dyDescent="0.2">
      <c r="B99" s="32">
        <v>96</v>
      </c>
      <c r="C99" s="33" t="s">
        <v>539</v>
      </c>
      <c r="D99" s="34">
        <v>2300</v>
      </c>
      <c r="E99" s="35">
        <v>104690.91</v>
      </c>
      <c r="F99" s="36">
        <v>361</v>
      </c>
    </row>
    <row r="100" spans="2:6" x14ac:dyDescent="0.2">
      <c r="B100" s="32">
        <v>97</v>
      </c>
      <c r="C100" s="33" t="s">
        <v>540</v>
      </c>
      <c r="D100" s="34">
        <v>473</v>
      </c>
      <c r="E100" s="35">
        <v>11023.11485</v>
      </c>
      <c r="F100" s="36">
        <v>181</v>
      </c>
    </row>
    <row r="101" spans="2:6" x14ac:dyDescent="0.2">
      <c r="B101" s="32">
        <v>98</v>
      </c>
      <c r="C101" s="33" t="s">
        <v>541</v>
      </c>
      <c r="D101" s="34">
        <v>69193791</v>
      </c>
      <c r="E101" s="35">
        <v>419345922.42232996</v>
      </c>
      <c r="F101" s="36">
        <v>932803</v>
      </c>
    </row>
    <row r="102" spans="2:6" x14ac:dyDescent="0.2">
      <c r="B102" s="32">
        <v>99</v>
      </c>
      <c r="C102" s="33" t="s">
        <v>542</v>
      </c>
      <c r="D102" s="34">
        <v>786775</v>
      </c>
      <c r="E102" s="35">
        <v>2585143.6129999999</v>
      </c>
      <c r="F102" s="36">
        <v>72961</v>
      </c>
    </row>
    <row r="103" spans="2:6" x14ac:dyDescent="0.2">
      <c r="B103" s="32">
        <v>100</v>
      </c>
      <c r="C103" s="33" t="s">
        <v>543</v>
      </c>
      <c r="D103" s="34">
        <v>1700</v>
      </c>
      <c r="E103" s="35">
        <v>56809.2549</v>
      </c>
      <c r="F103" s="36">
        <v>745</v>
      </c>
    </row>
    <row r="104" spans="2:6" x14ac:dyDescent="0.2">
      <c r="B104" s="32">
        <v>101</v>
      </c>
      <c r="C104" s="33" t="s">
        <v>544</v>
      </c>
      <c r="D104" s="34">
        <v>618863</v>
      </c>
      <c r="E104" s="35">
        <v>1784677.5979099998</v>
      </c>
      <c r="F104" s="36">
        <v>4476</v>
      </c>
    </row>
    <row r="105" spans="2:6" x14ac:dyDescent="0.2">
      <c r="B105" s="32">
        <v>102</v>
      </c>
      <c r="C105" s="33" t="s">
        <v>545</v>
      </c>
      <c r="D105" s="34">
        <v>151080</v>
      </c>
      <c r="E105" s="35">
        <v>446769.85121000005</v>
      </c>
      <c r="F105" s="36">
        <v>2572</v>
      </c>
    </row>
    <row r="106" spans="2:6" x14ac:dyDescent="0.2">
      <c r="B106" s="32">
        <v>103</v>
      </c>
      <c r="C106" s="33" t="s">
        <v>546</v>
      </c>
      <c r="D106" s="34">
        <v>83</v>
      </c>
      <c r="E106" s="35">
        <v>402.40300000000002</v>
      </c>
      <c r="F106" s="36">
        <v>85</v>
      </c>
    </row>
    <row r="107" spans="2:6" x14ac:dyDescent="0.2">
      <c r="B107" s="32">
        <v>104</v>
      </c>
      <c r="C107" s="33" t="s">
        <v>547</v>
      </c>
      <c r="D107" s="34">
        <v>130953</v>
      </c>
      <c r="E107" s="35">
        <v>3967272.97163</v>
      </c>
      <c r="F107" s="36">
        <v>162810</v>
      </c>
    </row>
    <row r="108" spans="2:6" x14ac:dyDescent="0.2">
      <c r="B108" s="32">
        <v>105</v>
      </c>
      <c r="C108" s="33" t="s">
        <v>548</v>
      </c>
      <c r="D108" s="34">
        <v>38757</v>
      </c>
      <c r="E108" s="35">
        <v>702226.50366000005</v>
      </c>
      <c r="F108" s="36">
        <v>20581</v>
      </c>
    </row>
    <row r="109" spans="2:6" x14ac:dyDescent="0.2">
      <c r="B109" s="32">
        <v>106</v>
      </c>
      <c r="C109" s="33" t="s">
        <v>549</v>
      </c>
      <c r="D109" s="34">
        <v>1133</v>
      </c>
      <c r="E109" s="35">
        <v>30046.07</v>
      </c>
      <c r="F109" s="36">
        <v>632</v>
      </c>
    </row>
    <row r="110" spans="2:6" x14ac:dyDescent="0.2">
      <c r="B110" s="32">
        <v>107</v>
      </c>
      <c r="C110" s="33" t="s">
        <v>550</v>
      </c>
      <c r="D110" s="34">
        <v>915</v>
      </c>
      <c r="E110" s="35">
        <v>16934.412629999999</v>
      </c>
      <c r="F110" s="36">
        <v>133</v>
      </c>
    </row>
    <row r="111" spans="2:6" x14ac:dyDescent="0.2">
      <c r="B111" s="32">
        <v>108</v>
      </c>
      <c r="C111" s="33" t="s">
        <v>551</v>
      </c>
      <c r="D111" s="34">
        <v>1563</v>
      </c>
      <c r="E111" s="35">
        <v>34146.686999999998</v>
      </c>
      <c r="F111" s="36">
        <v>1665</v>
      </c>
    </row>
    <row r="112" spans="2:6" x14ac:dyDescent="0.2">
      <c r="B112" s="32">
        <v>109</v>
      </c>
      <c r="C112" s="33" t="s">
        <v>552</v>
      </c>
      <c r="D112" s="34">
        <v>3036914</v>
      </c>
      <c r="E112" s="35">
        <v>4286257.0016199499</v>
      </c>
      <c r="F112" s="36">
        <v>36843</v>
      </c>
    </row>
    <row r="113" spans="2:6" x14ac:dyDescent="0.2">
      <c r="B113" s="32">
        <v>110</v>
      </c>
      <c r="C113" s="33" t="s">
        <v>553</v>
      </c>
      <c r="D113" s="34">
        <v>53364</v>
      </c>
      <c r="E113" s="35">
        <v>66717.445399999997</v>
      </c>
      <c r="F113" s="36">
        <v>222</v>
      </c>
    </row>
    <row r="114" spans="2:6" x14ac:dyDescent="0.2">
      <c r="B114" s="32">
        <v>111</v>
      </c>
      <c r="C114" s="33" t="s">
        <v>554</v>
      </c>
      <c r="D114" s="34">
        <v>6618</v>
      </c>
      <c r="E114" s="35">
        <v>114034.29259</v>
      </c>
      <c r="F114" s="36">
        <v>3434</v>
      </c>
    </row>
    <row r="115" spans="2:6" x14ac:dyDescent="0.2">
      <c r="B115" s="32">
        <v>112</v>
      </c>
      <c r="C115" s="33" t="s">
        <v>555</v>
      </c>
      <c r="D115" s="34">
        <v>414</v>
      </c>
      <c r="E115" s="35">
        <v>3130.473</v>
      </c>
      <c r="F115" s="36">
        <v>189</v>
      </c>
    </row>
    <row r="116" spans="2:6" x14ac:dyDescent="0.2">
      <c r="B116" s="32">
        <v>113</v>
      </c>
      <c r="C116" s="33" t="s">
        <v>556</v>
      </c>
      <c r="D116" s="34">
        <v>2896</v>
      </c>
      <c r="E116" s="35">
        <v>125257.234</v>
      </c>
      <c r="F116" s="36">
        <v>719</v>
      </c>
    </row>
    <row r="117" spans="2:6" x14ac:dyDescent="0.2">
      <c r="B117" s="32">
        <v>114</v>
      </c>
      <c r="C117" s="33" t="s">
        <v>557</v>
      </c>
      <c r="D117" s="34">
        <v>1088850</v>
      </c>
      <c r="E117" s="35">
        <v>659950.09690999996</v>
      </c>
      <c r="F117" s="36">
        <v>32247</v>
      </c>
    </row>
    <row r="118" spans="2:6" x14ac:dyDescent="0.2">
      <c r="B118" s="32">
        <v>115</v>
      </c>
      <c r="C118" s="33" t="s">
        <v>558</v>
      </c>
      <c r="D118" s="34">
        <v>5594</v>
      </c>
      <c r="E118" s="35">
        <v>212598.71686000002</v>
      </c>
      <c r="F118" s="36">
        <v>367</v>
      </c>
    </row>
    <row r="119" spans="2:6" x14ac:dyDescent="0.2">
      <c r="B119" s="32">
        <v>116</v>
      </c>
      <c r="C119" s="33" t="s">
        <v>559</v>
      </c>
      <c r="D119" s="34">
        <v>4754</v>
      </c>
      <c r="E119" s="35">
        <v>136543.25917999999</v>
      </c>
      <c r="F119" s="36">
        <v>1681</v>
      </c>
    </row>
    <row r="120" spans="2:6" x14ac:dyDescent="0.2">
      <c r="B120" s="32">
        <v>117</v>
      </c>
      <c r="C120" s="33" t="s">
        <v>560</v>
      </c>
      <c r="D120" s="34">
        <v>2660</v>
      </c>
      <c r="E120" s="35">
        <v>79567.763000000006</v>
      </c>
      <c r="F120" s="36">
        <v>801</v>
      </c>
    </row>
    <row r="121" spans="2:6" x14ac:dyDescent="0.2">
      <c r="B121" s="32">
        <v>118</v>
      </c>
      <c r="C121" s="33" t="s">
        <v>561</v>
      </c>
      <c r="D121" s="34">
        <v>909507</v>
      </c>
      <c r="E121" s="35">
        <v>2832920.969</v>
      </c>
      <c r="F121" s="36">
        <v>28043</v>
      </c>
    </row>
    <row r="122" spans="2:6" x14ac:dyDescent="0.2">
      <c r="B122" s="32">
        <v>119</v>
      </c>
      <c r="C122" s="33" t="s">
        <v>562</v>
      </c>
      <c r="D122" s="34">
        <v>21248</v>
      </c>
      <c r="E122" s="35">
        <v>177501.10024</v>
      </c>
      <c r="F122" s="36">
        <v>2622</v>
      </c>
    </row>
    <row r="123" spans="2:6" x14ac:dyDescent="0.2">
      <c r="B123" s="32">
        <v>120</v>
      </c>
      <c r="C123" s="33" t="s">
        <v>563</v>
      </c>
      <c r="D123" s="34">
        <v>146</v>
      </c>
      <c r="E123" s="35">
        <v>755.39499999999998</v>
      </c>
      <c r="F123" s="36">
        <v>55</v>
      </c>
    </row>
    <row r="124" spans="2:6" x14ac:dyDescent="0.2">
      <c r="B124" s="32">
        <v>121</v>
      </c>
      <c r="C124" s="33" t="s">
        <v>564</v>
      </c>
      <c r="D124" s="34">
        <v>1253</v>
      </c>
      <c r="E124" s="35">
        <v>70040.517000000007</v>
      </c>
      <c r="F124" s="36">
        <v>536</v>
      </c>
    </row>
    <row r="125" spans="2:6" x14ac:dyDescent="0.2">
      <c r="B125" s="32">
        <v>122</v>
      </c>
      <c r="C125" s="33" t="s">
        <v>565</v>
      </c>
      <c r="D125" s="34">
        <v>2206247</v>
      </c>
      <c r="E125" s="35">
        <v>40703987.869039997</v>
      </c>
      <c r="F125" s="36">
        <v>435324</v>
      </c>
    </row>
    <row r="126" spans="2:6" x14ac:dyDescent="0.2">
      <c r="B126" s="32">
        <v>123</v>
      </c>
      <c r="C126" s="33" t="s">
        <v>566</v>
      </c>
      <c r="D126" s="34">
        <v>3782403</v>
      </c>
      <c r="E126" s="35">
        <v>7620334.9491800005</v>
      </c>
      <c r="F126" s="36">
        <v>109368</v>
      </c>
    </row>
    <row r="127" spans="2:6" x14ac:dyDescent="0.2">
      <c r="B127" s="32">
        <v>124</v>
      </c>
      <c r="C127" s="33" t="s">
        <v>567</v>
      </c>
      <c r="D127" s="34">
        <v>39437277</v>
      </c>
      <c r="E127" s="35">
        <v>155914277.39160001</v>
      </c>
      <c r="F127" s="36">
        <v>333328</v>
      </c>
    </row>
    <row r="128" spans="2:6" x14ac:dyDescent="0.2">
      <c r="B128" s="32">
        <v>125</v>
      </c>
      <c r="C128" s="33" t="s">
        <v>568</v>
      </c>
      <c r="D128" s="34">
        <v>106638</v>
      </c>
      <c r="E128" s="35">
        <v>1461153.90194</v>
      </c>
      <c r="F128" s="36">
        <v>16876</v>
      </c>
    </row>
    <row r="129" spans="2:6" x14ac:dyDescent="0.2">
      <c r="B129" s="32">
        <v>126</v>
      </c>
      <c r="C129" s="33" t="s">
        <v>569</v>
      </c>
      <c r="D129" s="34">
        <v>29892</v>
      </c>
      <c r="E129" s="35">
        <v>398274.31114999996</v>
      </c>
      <c r="F129" s="36">
        <v>6375</v>
      </c>
    </row>
    <row r="130" spans="2:6" x14ac:dyDescent="0.2">
      <c r="B130" s="32">
        <v>127</v>
      </c>
      <c r="C130" s="33" t="s">
        <v>570</v>
      </c>
      <c r="D130" s="34">
        <v>96</v>
      </c>
      <c r="E130" s="35">
        <v>712.62436000000002</v>
      </c>
      <c r="F130" s="36">
        <v>53</v>
      </c>
    </row>
    <row r="131" spans="2:6" x14ac:dyDescent="0.2">
      <c r="B131" s="32">
        <v>128</v>
      </c>
      <c r="C131" s="33" t="s">
        <v>571</v>
      </c>
      <c r="D131" s="34">
        <v>11223</v>
      </c>
      <c r="E131" s="35">
        <v>207327.90701</v>
      </c>
      <c r="F131" s="36">
        <v>2099</v>
      </c>
    </row>
    <row r="132" spans="2:6" x14ac:dyDescent="0.2">
      <c r="B132" s="32">
        <v>129</v>
      </c>
      <c r="C132" s="33" t="s">
        <v>572</v>
      </c>
      <c r="D132" s="34">
        <v>1078</v>
      </c>
      <c r="E132" s="35">
        <v>72021.693159999995</v>
      </c>
      <c r="F132" s="36">
        <v>750</v>
      </c>
    </row>
    <row r="133" spans="2:6" x14ac:dyDescent="0.2">
      <c r="B133" s="32">
        <v>130</v>
      </c>
      <c r="C133" s="33" t="s">
        <v>573</v>
      </c>
      <c r="D133" s="34">
        <v>722</v>
      </c>
      <c r="E133" s="35">
        <v>9036.444019999999</v>
      </c>
      <c r="F133" s="36">
        <v>332</v>
      </c>
    </row>
    <row r="134" spans="2:6" x14ac:dyDescent="0.2">
      <c r="B134" s="32">
        <v>131</v>
      </c>
      <c r="C134" s="33" t="s">
        <v>574</v>
      </c>
      <c r="D134" s="34">
        <v>167</v>
      </c>
      <c r="E134" s="35">
        <v>2804.3052000000002</v>
      </c>
      <c r="F134" s="36">
        <v>165</v>
      </c>
    </row>
    <row r="135" spans="2:6" x14ac:dyDescent="0.2">
      <c r="B135" s="32">
        <v>132</v>
      </c>
      <c r="C135" s="33" t="s">
        <v>96</v>
      </c>
      <c r="D135" s="34">
        <v>321873390</v>
      </c>
      <c r="E135" s="35">
        <v>900477882.17161691</v>
      </c>
      <c r="F135" s="36">
        <v>12952899</v>
      </c>
    </row>
    <row r="136" spans="2:6" x14ac:dyDescent="0.2">
      <c r="B136" s="32">
        <v>133</v>
      </c>
      <c r="C136" s="33" t="s">
        <v>575</v>
      </c>
      <c r="D136" s="34">
        <v>14</v>
      </c>
      <c r="E136" s="35">
        <v>174.34</v>
      </c>
      <c r="F136" s="36">
        <v>34</v>
      </c>
    </row>
    <row r="137" spans="2:6" x14ac:dyDescent="0.2">
      <c r="B137" s="32">
        <v>134</v>
      </c>
      <c r="C137" s="33" t="s">
        <v>576</v>
      </c>
      <c r="D137" s="34">
        <v>2985</v>
      </c>
      <c r="E137" s="35">
        <v>53623.496769999998</v>
      </c>
      <c r="F137" s="36">
        <v>1119</v>
      </c>
    </row>
    <row r="138" spans="2:6" x14ac:dyDescent="0.2">
      <c r="B138" s="32">
        <v>135</v>
      </c>
      <c r="C138" s="33" t="s">
        <v>577</v>
      </c>
      <c r="D138" s="34">
        <v>2815</v>
      </c>
      <c r="E138" s="35">
        <v>25408.37989</v>
      </c>
      <c r="F138" s="36">
        <v>662</v>
      </c>
    </row>
    <row r="139" spans="2:6" x14ac:dyDescent="0.2">
      <c r="B139" s="32">
        <v>136</v>
      </c>
      <c r="C139" s="33" t="s">
        <v>578</v>
      </c>
      <c r="D139" s="34">
        <v>6635</v>
      </c>
      <c r="E139" s="35">
        <v>176943.11396000002</v>
      </c>
      <c r="F139" s="36">
        <v>3476</v>
      </c>
    </row>
    <row r="140" spans="2:6" x14ac:dyDescent="0.2">
      <c r="B140" s="32">
        <v>137</v>
      </c>
      <c r="C140" s="33" t="s">
        <v>579</v>
      </c>
      <c r="D140" s="34">
        <v>153</v>
      </c>
      <c r="E140" s="35">
        <v>2787.0880000000002</v>
      </c>
      <c r="F140" s="36">
        <v>364</v>
      </c>
    </row>
    <row r="141" spans="2:6" x14ac:dyDescent="0.2">
      <c r="B141" s="32">
        <v>138</v>
      </c>
      <c r="C141" s="33" t="s">
        <v>580</v>
      </c>
      <c r="D141" s="34">
        <v>395</v>
      </c>
      <c r="E141" s="35">
        <v>3031.2779999999998</v>
      </c>
      <c r="F141" s="36">
        <v>110</v>
      </c>
    </row>
    <row r="142" spans="2:6" x14ac:dyDescent="0.2">
      <c r="B142" s="32">
        <v>139</v>
      </c>
      <c r="C142" s="33" t="s">
        <v>581</v>
      </c>
      <c r="D142" s="34">
        <v>3114</v>
      </c>
      <c r="E142" s="35">
        <v>54865.746060000005</v>
      </c>
      <c r="F142" s="36">
        <v>295</v>
      </c>
    </row>
    <row r="143" spans="2:6" x14ac:dyDescent="0.2">
      <c r="B143" s="32">
        <v>140</v>
      </c>
      <c r="C143" s="33" t="s">
        <v>582</v>
      </c>
      <c r="D143" s="34">
        <v>2653</v>
      </c>
      <c r="E143" s="35">
        <v>52135.316899999998</v>
      </c>
      <c r="F143" s="36">
        <v>479</v>
      </c>
    </row>
    <row r="144" spans="2:6" x14ac:dyDescent="0.2">
      <c r="B144" s="32">
        <v>141</v>
      </c>
      <c r="C144" s="33" t="s">
        <v>583</v>
      </c>
      <c r="D144" s="34">
        <v>482</v>
      </c>
      <c r="E144" s="35">
        <v>2203.9817499999999</v>
      </c>
      <c r="F144" s="36">
        <v>254</v>
      </c>
    </row>
    <row r="145" spans="2:6" x14ac:dyDescent="0.2">
      <c r="B145" s="32">
        <v>142</v>
      </c>
      <c r="C145" s="33" t="s">
        <v>584</v>
      </c>
      <c r="D145" s="34">
        <v>492</v>
      </c>
      <c r="E145" s="35">
        <v>4531.6189999999997</v>
      </c>
      <c r="F145" s="36">
        <v>207</v>
      </c>
    </row>
    <row r="146" spans="2:6" x14ac:dyDescent="0.2">
      <c r="B146" s="32">
        <v>143</v>
      </c>
      <c r="C146" s="33" t="s">
        <v>585</v>
      </c>
      <c r="D146" s="34">
        <v>318</v>
      </c>
      <c r="E146" s="35">
        <v>14041.683999999999</v>
      </c>
      <c r="F146" s="36">
        <v>61</v>
      </c>
    </row>
    <row r="147" spans="2:6" x14ac:dyDescent="0.2">
      <c r="B147" s="32">
        <v>144</v>
      </c>
      <c r="C147" s="33" t="s">
        <v>586</v>
      </c>
      <c r="D147" s="34">
        <v>127856</v>
      </c>
      <c r="E147" s="35">
        <v>1167035.4154999999</v>
      </c>
      <c r="F147" s="36">
        <v>25047</v>
      </c>
    </row>
    <row r="148" spans="2:6" x14ac:dyDescent="0.2">
      <c r="B148" s="32">
        <v>145</v>
      </c>
      <c r="C148" s="33" t="s">
        <v>587</v>
      </c>
      <c r="D148" s="34">
        <v>8442</v>
      </c>
      <c r="E148" s="35">
        <v>96636.002999999997</v>
      </c>
      <c r="F148" s="36">
        <v>6964</v>
      </c>
    </row>
    <row r="149" spans="2:6" x14ac:dyDescent="0.2">
      <c r="B149" s="32">
        <v>146</v>
      </c>
      <c r="C149" s="33" t="s">
        <v>588</v>
      </c>
      <c r="D149" s="34">
        <v>2480</v>
      </c>
      <c r="E149" s="35">
        <v>277546.00383</v>
      </c>
      <c r="F149" s="36">
        <v>295</v>
      </c>
    </row>
    <row r="150" spans="2:6" x14ac:dyDescent="0.2">
      <c r="B150" s="32">
        <v>147</v>
      </c>
      <c r="C150" s="33" t="s">
        <v>589</v>
      </c>
      <c r="D150" s="34">
        <v>1765</v>
      </c>
      <c r="E150" s="35">
        <v>2418.9339900000004</v>
      </c>
      <c r="F150" s="36">
        <v>2</v>
      </c>
    </row>
    <row r="151" spans="2:6" x14ac:dyDescent="0.2">
      <c r="B151" s="32">
        <v>148</v>
      </c>
      <c r="C151" s="33" t="s">
        <v>590</v>
      </c>
      <c r="D151" s="34">
        <v>195811</v>
      </c>
      <c r="E151" s="35">
        <v>56425.886899999998</v>
      </c>
      <c r="F151" s="36">
        <v>258</v>
      </c>
    </row>
    <row r="152" spans="2:6" x14ac:dyDescent="0.2">
      <c r="B152" s="32">
        <v>149</v>
      </c>
      <c r="C152" s="33" t="s">
        <v>591</v>
      </c>
      <c r="D152" s="34">
        <v>112681</v>
      </c>
      <c r="E152" s="35">
        <v>137787.20822</v>
      </c>
      <c r="F152" s="36">
        <v>1421</v>
      </c>
    </row>
    <row r="153" spans="2:6" x14ac:dyDescent="0.2">
      <c r="B153" s="32">
        <v>150</v>
      </c>
      <c r="C153" s="33" t="s">
        <v>592</v>
      </c>
      <c r="D153" s="34">
        <v>1355</v>
      </c>
      <c r="E153" s="35">
        <v>12471.032050000002</v>
      </c>
      <c r="F153" s="36">
        <v>34</v>
      </c>
    </row>
    <row r="154" spans="2:6" x14ac:dyDescent="0.2">
      <c r="B154" s="32">
        <v>151</v>
      </c>
      <c r="C154" s="33" t="s">
        <v>593</v>
      </c>
      <c r="D154" s="34">
        <v>1874</v>
      </c>
      <c r="E154" s="35">
        <v>64610.985000000001</v>
      </c>
      <c r="F154" s="36">
        <v>300</v>
      </c>
    </row>
    <row r="155" spans="2:6" x14ac:dyDescent="0.2">
      <c r="B155" s="32">
        <v>152</v>
      </c>
      <c r="C155" s="33" t="s">
        <v>594</v>
      </c>
      <c r="D155" s="34">
        <v>1177</v>
      </c>
      <c r="E155" s="35">
        <v>25176.303279999996</v>
      </c>
      <c r="F155" s="36">
        <v>150</v>
      </c>
    </row>
    <row r="156" spans="2:6" x14ac:dyDescent="0.2">
      <c r="B156" s="32">
        <v>153</v>
      </c>
      <c r="C156" s="33" t="s">
        <v>595</v>
      </c>
      <c r="D156" s="34">
        <v>263628</v>
      </c>
      <c r="E156" s="35">
        <v>528440.25569999998</v>
      </c>
      <c r="F156" s="36">
        <v>2238</v>
      </c>
    </row>
    <row r="157" spans="2:6" x14ac:dyDescent="0.2">
      <c r="B157" s="32">
        <v>154</v>
      </c>
      <c r="C157" s="33" t="s">
        <v>596</v>
      </c>
      <c r="D157" s="34">
        <v>731730</v>
      </c>
      <c r="E157" s="35">
        <v>1791.3189499999999</v>
      </c>
      <c r="F157" s="36">
        <v>1969</v>
      </c>
    </row>
    <row r="158" spans="2:6" x14ac:dyDescent="0.2">
      <c r="B158" s="32">
        <v>155</v>
      </c>
      <c r="C158" s="33" t="s">
        <v>597</v>
      </c>
      <c r="D158" s="34">
        <v>36</v>
      </c>
      <c r="E158" s="35">
        <v>1317.6420000000001</v>
      </c>
      <c r="F158" s="36">
        <v>4</v>
      </c>
    </row>
    <row r="159" spans="2:6" x14ac:dyDescent="0.2">
      <c r="B159" s="32">
        <v>156</v>
      </c>
      <c r="C159" s="33" t="s">
        <v>598</v>
      </c>
      <c r="D159" s="34">
        <v>12009</v>
      </c>
      <c r="E159" s="35">
        <v>155420.69854999997</v>
      </c>
      <c r="F159" s="36">
        <v>2872</v>
      </c>
    </row>
    <row r="160" spans="2:6" x14ac:dyDescent="0.2">
      <c r="B160" s="32">
        <v>157</v>
      </c>
      <c r="C160" s="33" t="s">
        <v>599</v>
      </c>
      <c r="D160" s="34">
        <v>584</v>
      </c>
      <c r="E160" s="35">
        <v>18519.045999999998</v>
      </c>
      <c r="F160" s="36">
        <v>69</v>
      </c>
    </row>
    <row r="161" spans="2:6" x14ac:dyDescent="0.2">
      <c r="B161" s="32">
        <v>158</v>
      </c>
      <c r="C161" s="33" t="s">
        <v>600</v>
      </c>
      <c r="D161" s="34">
        <v>647</v>
      </c>
      <c r="E161" s="35">
        <v>7048.9048700000003</v>
      </c>
      <c r="F161" s="36">
        <v>78</v>
      </c>
    </row>
    <row r="162" spans="2:6" x14ac:dyDescent="0.2">
      <c r="B162" s="32">
        <v>159</v>
      </c>
      <c r="C162" s="33" t="s">
        <v>601</v>
      </c>
      <c r="D162" s="34">
        <v>8</v>
      </c>
      <c r="E162" s="35">
        <v>23.936</v>
      </c>
      <c r="F162" s="36">
        <v>1</v>
      </c>
    </row>
    <row r="163" spans="2:6" x14ac:dyDescent="0.2">
      <c r="B163" s="32">
        <v>160</v>
      </c>
      <c r="C163" s="33" t="s">
        <v>602</v>
      </c>
      <c r="D163" s="34">
        <v>4273</v>
      </c>
      <c r="E163" s="35">
        <v>291799.59888999996</v>
      </c>
      <c r="F163" s="36">
        <v>889</v>
      </c>
    </row>
    <row r="164" spans="2:6" x14ac:dyDescent="0.2">
      <c r="B164" s="32">
        <v>161</v>
      </c>
      <c r="C164" s="33" t="s">
        <v>603</v>
      </c>
      <c r="D164" s="34">
        <v>1304</v>
      </c>
      <c r="E164" s="35">
        <v>18948.801159999999</v>
      </c>
      <c r="F164" s="36">
        <v>318</v>
      </c>
    </row>
    <row r="165" spans="2:6" x14ac:dyDescent="0.2">
      <c r="B165" s="32">
        <v>162</v>
      </c>
      <c r="C165" s="33" t="s">
        <v>604</v>
      </c>
      <c r="D165" s="34">
        <v>5571</v>
      </c>
      <c r="E165" s="35">
        <v>95275.473150000005</v>
      </c>
      <c r="F165" s="36">
        <v>4851</v>
      </c>
    </row>
    <row r="166" spans="2:6" x14ac:dyDescent="0.2">
      <c r="B166" s="32">
        <v>163</v>
      </c>
      <c r="C166" s="33" t="s">
        <v>605</v>
      </c>
      <c r="D166" s="34">
        <v>849</v>
      </c>
      <c r="E166" s="35">
        <v>37171.702159999993</v>
      </c>
      <c r="F166" s="36">
        <v>487</v>
      </c>
    </row>
    <row r="167" spans="2:6" x14ac:dyDescent="0.2">
      <c r="B167" s="32">
        <v>164</v>
      </c>
      <c r="C167" s="33" t="s">
        <v>606</v>
      </c>
      <c r="D167" s="34">
        <v>6565</v>
      </c>
      <c r="E167" s="35">
        <v>180798.20936000001</v>
      </c>
      <c r="F167" s="36">
        <v>1900</v>
      </c>
    </row>
    <row r="168" spans="2:6" x14ac:dyDescent="0.2">
      <c r="B168" s="32">
        <v>165</v>
      </c>
      <c r="C168" s="33" t="s">
        <v>607</v>
      </c>
      <c r="D168" s="34">
        <v>1932</v>
      </c>
      <c r="E168" s="35">
        <v>99266.777300000002</v>
      </c>
      <c r="F168" s="36">
        <v>1154</v>
      </c>
    </row>
    <row r="169" spans="2:6" x14ac:dyDescent="0.2">
      <c r="B169" s="32">
        <v>166</v>
      </c>
      <c r="C169" s="33" t="s">
        <v>608</v>
      </c>
      <c r="D169" s="34">
        <v>173299</v>
      </c>
      <c r="E169" s="35">
        <v>4735644.6147300005</v>
      </c>
      <c r="F169" s="36">
        <v>6847</v>
      </c>
    </row>
    <row r="170" spans="2:6" x14ac:dyDescent="0.2">
      <c r="B170" s="32">
        <v>167</v>
      </c>
      <c r="C170" s="33" t="s">
        <v>609</v>
      </c>
      <c r="D170" s="34">
        <v>4823</v>
      </c>
      <c r="E170" s="35">
        <v>42861.160400000008</v>
      </c>
      <c r="F170" s="36">
        <v>1185</v>
      </c>
    </row>
    <row r="171" spans="2:6" x14ac:dyDescent="0.2">
      <c r="B171" s="32">
        <v>168</v>
      </c>
      <c r="C171" s="33" t="s">
        <v>610</v>
      </c>
      <c r="D171" s="34">
        <v>1496628</v>
      </c>
      <c r="E171" s="35">
        <v>847566.52058000001</v>
      </c>
      <c r="F171" s="36">
        <v>107698</v>
      </c>
    </row>
    <row r="172" spans="2:6" x14ac:dyDescent="0.2">
      <c r="B172" s="32">
        <v>169</v>
      </c>
      <c r="C172" s="33" t="s">
        <v>611</v>
      </c>
      <c r="D172" s="34">
        <v>177394</v>
      </c>
      <c r="E172" s="35">
        <v>2527679.5558299972</v>
      </c>
      <c r="F172" s="36">
        <v>13979</v>
      </c>
    </row>
    <row r="173" spans="2:6" x14ac:dyDescent="0.2">
      <c r="B173" s="32">
        <v>170</v>
      </c>
      <c r="C173" s="33" t="s">
        <v>612</v>
      </c>
      <c r="D173" s="34">
        <v>4061</v>
      </c>
      <c r="E173" s="35">
        <v>220986.58446000001</v>
      </c>
      <c r="F173" s="36">
        <v>1421</v>
      </c>
    </row>
    <row r="174" spans="2:6" x14ac:dyDescent="0.2">
      <c r="B174" s="32">
        <v>171</v>
      </c>
      <c r="C174" s="33" t="s">
        <v>613</v>
      </c>
      <c r="D174" s="34">
        <v>45894</v>
      </c>
      <c r="E174" s="35">
        <v>282549.67356999998</v>
      </c>
      <c r="F174" s="36">
        <v>1462</v>
      </c>
    </row>
    <row r="175" spans="2:6" x14ac:dyDescent="0.2">
      <c r="B175" s="32">
        <v>172</v>
      </c>
      <c r="C175" s="33" t="s">
        <v>614</v>
      </c>
      <c r="D175" s="34">
        <v>1852</v>
      </c>
      <c r="E175" s="35">
        <v>77237.046550000014</v>
      </c>
      <c r="F175" s="36">
        <v>250</v>
      </c>
    </row>
    <row r="176" spans="2:6" x14ac:dyDescent="0.2">
      <c r="B176" s="32">
        <v>173</v>
      </c>
      <c r="C176" s="33" t="s">
        <v>615</v>
      </c>
      <c r="D176" s="34">
        <v>4870</v>
      </c>
      <c r="E176" s="35">
        <v>67283.097999999998</v>
      </c>
      <c r="F176" s="36">
        <v>4070</v>
      </c>
    </row>
    <row r="177" spans="2:6" x14ac:dyDescent="0.2">
      <c r="B177" s="32">
        <v>174</v>
      </c>
      <c r="C177" s="33" t="s">
        <v>616</v>
      </c>
      <c r="D177" s="34">
        <v>325697390</v>
      </c>
      <c r="E177" s="35">
        <v>337744848.66662002</v>
      </c>
      <c r="F177" s="36">
        <v>14280268</v>
      </c>
    </row>
    <row r="178" spans="2:6" x14ac:dyDescent="0.2">
      <c r="B178" s="32">
        <v>175</v>
      </c>
      <c r="C178" s="33" t="s">
        <v>617</v>
      </c>
      <c r="D178" s="34">
        <v>954</v>
      </c>
      <c r="E178" s="35">
        <v>122106.38800000001</v>
      </c>
      <c r="F178" s="36">
        <v>465</v>
      </c>
    </row>
    <row r="179" spans="2:6" x14ac:dyDescent="0.2">
      <c r="B179" s="32">
        <v>176</v>
      </c>
      <c r="C179" s="33" t="s">
        <v>618</v>
      </c>
      <c r="D179" s="34">
        <v>7456</v>
      </c>
      <c r="E179" s="35">
        <v>25731.95</v>
      </c>
      <c r="F179" s="36">
        <v>359</v>
      </c>
    </row>
    <row r="180" spans="2:6" x14ac:dyDescent="0.2">
      <c r="B180" s="32">
        <v>177</v>
      </c>
      <c r="C180" s="33" t="s">
        <v>619</v>
      </c>
      <c r="D180" s="34">
        <v>423129</v>
      </c>
      <c r="E180" s="35">
        <v>1609789.4186399998</v>
      </c>
      <c r="F180" s="36">
        <v>11533</v>
      </c>
    </row>
    <row r="181" spans="2:6" x14ac:dyDescent="0.2">
      <c r="B181" s="32">
        <v>178</v>
      </c>
      <c r="C181" s="33" t="s">
        <v>620</v>
      </c>
      <c r="D181" s="34">
        <v>101356</v>
      </c>
      <c r="E181" s="35">
        <v>397028.92499999999</v>
      </c>
      <c r="F181" s="36">
        <v>5420</v>
      </c>
    </row>
    <row r="182" spans="2:6" x14ac:dyDescent="0.2">
      <c r="B182" s="32">
        <v>179</v>
      </c>
      <c r="C182" s="33" t="s">
        <v>621</v>
      </c>
      <c r="D182" s="34">
        <v>1222</v>
      </c>
      <c r="E182" s="35">
        <v>181423.726</v>
      </c>
      <c r="F182" s="36">
        <v>139</v>
      </c>
    </row>
    <row r="183" spans="2:6" x14ac:dyDescent="0.2">
      <c r="B183" s="32">
        <v>180</v>
      </c>
      <c r="C183" s="33" t="s">
        <v>622</v>
      </c>
      <c r="D183" s="34">
        <v>4079</v>
      </c>
      <c r="E183" s="35">
        <v>321462.75400000002</v>
      </c>
      <c r="F183" s="36">
        <v>2173</v>
      </c>
    </row>
    <row r="184" spans="2:6" x14ac:dyDescent="0.2">
      <c r="B184" s="32">
        <v>181</v>
      </c>
      <c r="C184" s="33" t="s">
        <v>623</v>
      </c>
      <c r="D184" s="34">
        <v>8592</v>
      </c>
      <c r="E184" s="35">
        <v>182097.11632</v>
      </c>
      <c r="F184" s="36">
        <v>3492</v>
      </c>
    </row>
    <row r="185" spans="2:6" x14ac:dyDescent="0.2">
      <c r="B185" s="32">
        <v>182</v>
      </c>
      <c r="C185" s="33" t="s">
        <v>624</v>
      </c>
      <c r="D185" s="34">
        <v>197350</v>
      </c>
      <c r="E185" s="35">
        <v>3568090.5216700002</v>
      </c>
      <c r="F185" s="36">
        <v>1637</v>
      </c>
    </row>
    <row r="186" spans="2:6" x14ac:dyDescent="0.2">
      <c r="B186" s="32">
        <v>183</v>
      </c>
      <c r="C186" s="33" t="s">
        <v>625</v>
      </c>
      <c r="D186" s="34">
        <v>807319</v>
      </c>
      <c r="E186" s="35">
        <v>727322.84932000004</v>
      </c>
      <c r="F186" s="36">
        <v>3905</v>
      </c>
    </row>
    <row r="187" spans="2:6" x14ac:dyDescent="0.2">
      <c r="B187" s="32">
        <v>184</v>
      </c>
      <c r="C187" s="33" t="s">
        <v>626</v>
      </c>
      <c r="D187" s="34">
        <v>97226</v>
      </c>
      <c r="E187" s="35">
        <v>138995.022</v>
      </c>
      <c r="F187" s="36">
        <v>7552</v>
      </c>
    </row>
    <row r="188" spans="2:6" x14ac:dyDescent="0.2">
      <c r="B188" s="32">
        <v>185</v>
      </c>
      <c r="C188" s="33" t="s">
        <v>627</v>
      </c>
      <c r="D188" s="34">
        <v>23039</v>
      </c>
      <c r="E188" s="35">
        <v>821780.32645000005</v>
      </c>
      <c r="F188" s="36">
        <v>6313</v>
      </c>
    </row>
    <row r="189" spans="2:6" x14ac:dyDescent="0.2">
      <c r="B189" s="32">
        <v>186</v>
      </c>
      <c r="C189" s="33" t="s">
        <v>628</v>
      </c>
      <c r="D189" s="34">
        <v>127269</v>
      </c>
      <c r="E189" s="35">
        <v>1873991.4939999999</v>
      </c>
      <c r="F189" s="36">
        <v>29176</v>
      </c>
    </row>
    <row r="190" spans="2:6" x14ac:dyDescent="0.2">
      <c r="B190" s="32">
        <v>187</v>
      </c>
      <c r="C190" s="33" t="s">
        <v>629</v>
      </c>
      <c r="D190" s="34">
        <v>307810792</v>
      </c>
      <c r="E190" s="35">
        <v>604654558.37117994</v>
      </c>
      <c r="F190" s="36">
        <v>727541</v>
      </c>
    </row>
    <row r="191" spans="2:6" x14ac:dyDescent="0.2">
      <c r="B191" s="32">
        <v>188</v>
      </c>
      <c r="C191" s="33" t="s">
        <v>630</v>
      </c>
      <c r="D191" s="34">
        <v>1936</v>
      </c>
      <c r="E191" s="35">
        <v>16379.285300000001</v>
      </c>
      <c r="F191" s="36">
        <v>668</v>
      </c>
    </row>
    <row r="192" spans="2:6" x14ac:dyDescent="0.2">
      <c r="B192" s="32">
        <v>189</v>
      </c>
      <c r="C192" s="33" t="s">
        <v>631</v>
      </c>
      <c r="D192" s="34">
        <v>1004</v>
      </c>
      <c r="E192" s="35">
        <v>10470.841</v>
      </c>
      <c r="F192" s="36">
        <v>173</v>
      </c>
    </row>
    <row r="193" spans="2:6" x14ac:dyDescent="0.2">
      <c r="B193" s="32">
        <v>190</v>
      </c>
      <c r="C193" s="33" t="s">
        <v>632</v>
      </c>
      <c r="D193" s="34">
        <v>96469</v>
      </c>
      <c r="E193" s="35">
        <v>698306.61722000001</v>
      </c>
      <c r="F193" s="36">
        <v>5481</v>
      </c>
    </row>
    <row r="194" spans="2:6" x14ac:dyDescent="0.2">
      <c r="B194" s="32">
        <v>191</v>
      </c>
      <c r="C194" s="33" t="s">
        <v>633</v>
      </c>
      <c r="D194" s="34">
        <v>225403</v>
      </c>
      <c r="E194" s="35">
        <v>6750771.1145000001</v>
      </c>
      <c r="F194" s="36">
        <v>43499</v>
      </c>
    </row>
    <row r="195" spans="2:6" x14ac:dyDescent="0.2">
      <c r="B195" s="32">
        <v>192</v>
      </c>
      <c r="C195" s="33" t="s">
        <v>634</v>
      </c>
      <c r="D195" s="34">
        <v>33893</v>
      </c>
      <c r="E195" s="35">
        <v>1140400.9608699998</v>
      </c>
      <c r="F195" s="36">
        <v>15394</v>
      </c>
    </row>
    <row r="196" spans="2:6" x14ac:dyDescent="0.2">
      <c r="B196" s="32">
        <v>193</v>
      </c>
      <c r="C196" s="33" t="s">
        <v>635</v>
      </c>
      <c r="D196" s="34">
        <v>724000</v>
      </c>
      <c r="E196" s="35">
        <v>3132011.45695</v>
      </c>
      <c r="F196" s="36">
        <v>58088</v>
      </c>
    </row>
    <row r="197" spans="2:6" x14ac:dyDescent="0.2">
      <c r="B197" s="32">
        <v>194</v>
      </c>
      <c r="C197" s="33" t="s">
        <v>636</v>
      </c>
      <c r="D197" s="34">
        <v>20439</v>
      </c>
      <c r="E197" s="35">
        <v>951979.86704999977</v>
      </c>
      <c r="F197" s="36">
        <v>1519</v>
      </c>
    </row>
    <row r="198" spans="2:6" x14ac:dyDescent="0.2">
      <c r="B198" s="32">
        <v>195</v>
      </c>
      <c r="C198" s="33" t="s">
        <v>637</v>
      </c>
      <c r="D198" s="34">
        <v>368</v>
      </c>
      <c r="E198" s="35">
        <v>1556.9839999999999</v>
      </c>
      <c r="F198" s="36">
        <v>173</v>
      </c>
    </row>
    <row r="199" spans="2:6" x14ac:dyDescent="0.2">
      <c r="B199" s="32">
        <v>196</v>
      </c>
      <c r="C199" s="33" t="s">
        <v>638</v>
      </c>
      <c r="D199" s="34">
        <v>31856</v>
      </c>
      <c r="E199" s="35">
        <v>65310.796789999993</v>
      </c>
      <c r="F199" s="36">
        <v>2235</v>
      </c>
    </row>
    <row r="200" spans="2:6" x14ac:dyDescent="0.2">
      <c r="B200" s="32">
        <v>197</v>
      </c>
      <c r="C200" s="33" t="s">
        <v>639</v>
      </c>
      <c r="D200" s="34">
        <v>16</v>
      </c>
      <c r="E200" s="35">
        <v>76.781000000000006</v>
      </c>
      <c r="F200" s="36">
        <v>134</v>
      </c>
    </row>
    <row r="201" spans="2:6" x14ac:dyDescent="0.2">
      <c r="B201" s="32">
        <v>198</v>
      </c>
      <c r="C201" s="33" t="s">
        <v>640</v>
      </c>
      <c r="D201" s="34">
        <v>16759785</v>
      </c>
      <c r="E201" s="35">
        <v>62286624.883959994</v>
      </c>
      <c r="F201" s="36">
        <v>171358</v>
      </c>
    </row>
    <row r="202" spans="2:6" x14ac:dyDescent="0.2">
      <c r="B202" s="32">
        <v>199</v>
      </c>
      <c r="C202" s="33" t="s">
        <v>641</v>
      </c>
      <c r="D202" s="34">
        <v>404</v>
      </c>
      <c r="E202" s="35">
        <v>2132.0987</v>
      </c>
      <c r="F202" s="36">
        <v>94</v>
      </c>
    </row>
    <row r="203" spans="2:6" x14ac:dyDescent="0.2">
      <c r="B203" s="32">
        <v>200</v>
      </c>
      <c r="C203" s="33" t="s">
        <v>642</v>
      </c>
      <c r="D203" s="34">
        <v>5998</v>
      </c>
      <c r="E203" s="35">
        <v>153909.27811000001</v>
      </c>
      <c r="F203" s="36">
        <v>981</v>
      </c>
    </row>
    <row r="204" spans="2:6" x14ac:dyDescent="0.2">
      <c r="B204" s="32">
        <v>201</v>
      </c>
      <c r="C204" s="33" t="s">
        <v>643</v>
      </c>
      <c r="D204" s="34">
        <v>455992</v>
      </c>
      <c r="E204" s="35">
        <v>697432.13992999983</v>
      </c>
      <c r="F204" s="36">
        <v>1194</v>
      </c>
    </row>
    <row r="205" spans="2:6" x14ac:dyDescent="0.2">
      <c r="B205" s="32">
        <v>202</v>
      </c>
      <c r="C205" s="33" t="s">
        <v>644</v>
      </c>
      <c r="D205" s="34">
        <v>5607</v>
      </c>
      <c r="E205" s="35">
        <v>74790.992380000011</v>
      </c>
      <c r="F205" s="36">
        <v>1509</v>
      </c>
    </row>
    <row r="206" spans="2:6" x14ac:dyDescent="0.2">
      <c r="B206" s="32">
        <v>203</v>
      </c>
      <c r="C206" s="33" t="s">
        <v>645</v>
      </c>
      <c r="D206" s="34">
        <v>520</v>
      </c>
      <c r="E206" s="35">
        <v>4487.6989999999996</v>
      </c>
      <c r="F206" s="36">
        <v>90</v>
      </c>
    </row>
    <row r="207" spans="2:6" x14ac:dyDescent="0.2">
      <c r="B207" s="32">
        <v>204</v>
      </c>
      <c r="C207" s="33" t="s">
        <v>646</v>
      </c>
      <c r="D207" s="34">
        <v>5553</v>
      </c>
      <c r="E207" s="35">
        <v>89818.692460000006</v>
      </c>
      <c r="F207" s="36">
        <v>2424</v>
      </c>
    </row>
    <row r="208" spans="2:6" x14ac:dyDescent="0.2">
      <c r="B208" s="32">
        <v>205</v>
      </c>
      <c r="C208" s="33" t="s">
        <v>647</v>
      </c>
      <c r="D208" s="34">
        <v>313</v>
      </c>
      <c r="E208" s="35">
        <v>2293.0783099999999</v>
      </c>
      <c r="F208" s="36">
        <v>25</v>
      </c>
    </row>
    <row r="209" spans="2:6" x14ac:dyDescent="0.2">
      <c r="B209" s="32">
        <v>206</v>
      </c>
      <c r="C209" s="33" t="s">
        <v>648</v>
      </c>
      <c r="D209" s="34">
        <v>14217</v>
      </c>
      <c r="E209" s="35">
        <v>62385.334000000003</v>
      </c>
      <c r="F209" s="36">
        <v>884</v>
      </c>
    </row>
    <row r="210" spans="2:6" x14ac:dyDescent="0.2">
      <c r="B210" s="32">
        <v>207</v>
      </c>
      <c r="C210" s="33" t="s">
        <v>649</v>
      </c>
      <c r="D210" s="34">
        <v>828</v>
      </c>
      <c r="E210" s="35">
        <v>33706.963000000003</v>
      </c>
      <c r="F210" s="36">
        <v>153</v>
      </c>
    </row>
    <row r="211" spans="2:6" x14ac:dyDescent="0.2">
      <c r="B211" s="32">
        <v>208</v>
      </c>
      <c r="C211" s="33" t="s">
        <v>650</v>
      </c>
      <c r="D211" s="34">
        <v>2957</v>
      </c>
      <c r="E211" s="35">
        <v>177036.67824000001</v>
      </c>
      <c r="F211" s="36">
        <v>1045</v>
      </c>
    </row>
    <row r="212" spans="2:6" x14ac:dyDescent="0.2">
      <c r="B212" s="32">
        <v>209</v>
      </c>
      <c r="C212" s="33" t="s">
        <v>651</v>
      </c>
      <c r="D212" s="34">
        <v>12758</v>
      </c>
      <c r="E212" s="35">
        <v>782003.75933000003</v>
      </c>
      <c r="F212" s="36">
        <v>2009</v>
      </c>
    </row>
    <row r="213" spans="2:6" x14ac:dyDescent="0.2">
      <c r="B213" s="32">
        <v>210</v>
      </c>
      <c r="C213" s="33" t="s">
        <v>652</v>
      </c>
      <c r="D213" s="34">
        <v>14965099</v>
      </c>
      <c r="E213" s="35">
        <v>33538522.903619997</v>
      </c>
      <c r="F213" s="36">
        <v>383235</v>
      </c>
    </row>
    <row r="214" spans="2:6" x14ac:dyDescent="0.2">
      <c r="B214" s="32">
        <v>211</v>
      </c>
      <c r="C214" s="33" t="s">
        <v>653</v>
      </c>
      <c r="D214" s="34">
        <v>42800</v>
      </c>
      <c r="E214" s="35">
        <v>622256.34626000014</v>
      </c>
      <c r="F214" s="36">
        <v>1399</v>
      </c>
    </row>
    <row r="215" spans="2:6" x14ac:dyDescent="0.2">
      <c r="B215" s="32">
        <v>212</v>
      </c>
      <c r="C215" s="33" t="s">
        <v>654</v>
      </c>
      <c r="D215" s="34">
        <v>1058</v>
      </c>
      <c r="E215" s="35">
        <v>40436.718000000001</v>
      </c>
      <c r="F215" s="36">
        <v>148</v>
      </c>
    </row>
    <row r="216" spans="2:6" x14ac:dyDescent="0.2">
      <c r="B216" s="32">
        <v>213</v>
      </c>
      <c r="C216" s="33" t="s">
        <v>655</v>
      </c>
      <c r="D216" s="34">
        <v>8860</v>
      </c>
      <c r="E216" s="35">
        <v>216913.28915999999</v>
      </c>
      <c r="F216" s="36">
        <v>310</v>
      </c>
    </row>
    <row r="217" spans="2:6" x14ac:dyDescent="0.2">
      <c r="B217" s="32">
        <v>214</v>
      </c>
      <c r="C217" s="33" t="s">
        <v>656</v>
      </c>
      <c r="D217" s="34">
        <v>5362</v>
      </c>
      <c r="E217" s="35">
        <v>280559.11884000001</v>
      </c>
      <c r="F217" s="36">
        <v>766</v>
      </c>
    </row>
    <row r="218" spans="2:6" x14ac:dyDescent="0.2">
      <c r="B218" s="32">
        <v>215</v>
      </c>
      <c r="C218" s="33" t="s">
        <v>657</v>
      </c>
      <c r="D218" s="34">
        <v>28571</v>
      </c>
      <c r="E218" s="35">
        <v>504892.3236</v>
      </c>
      <c r="F218" s="36">
        <v>5687</v>
      </c>
    </row>
    <row r="219" spans="2:6" x14ac:dyDescent="0.2">
      <c r="B219" s="32">
        <v>216</v>
      </c>
      <c r="C219" s="33" t="s">
        <v>658</v>
      </c>
      <c r="D219" s="34">
        <v>124105</v>
      </c>
      <c r="E219" s="35">
        <v>1241834.5864699997</v>
      </c>
      <c r="F219" s="36">
        <v>1745</v>
      </c>
    </row>
    <row r="220" spans="2:6" x14ac:dyDescent="0.2">
      <c r="B220" s="32">
        <v>217</v>
      </c>
      <c r="C220" s="33" t="s">
        <v>659</v>
      </c>
      <c r="D220" s="34">
        <v>4036</v>
      </c>
      <c r="E220" s="35">
        <v>296885.77045000001</v>
      </c>
      <c r="F220" s="36">
        <v>3039</v>
      </c>
    </row>
    <row r="221" spans="2:6" x14ac:dyDescent="0.2">
      <c r="B221" s="32">
        <v>218</v>
      </c>
      <c r="C221" s="33" t="s">
        <v>430</v>
      </c>
      <c r="D221" s="34">
        <v>38393</v>
      </c>
      <c r="E221" s="35">
        <v>1566905.3870000001</v>
      </c>
      <c r="F221" s="36">
        <v>11790</v>
      </c>
    </row>
    <row r="222" spans="2:6" x14ac:dyDescent="0.2">
      <c r="B222" s="32">
        <v>219</v>
      </c>
      <c r="C222" s="33" t="s">
        <v>660</v>
      </c>
      <c r="D222" s="34">
        <v>14872</v>
      </c>
      <c r="E222" s="35">
        <v>389320.68099999998</v>
      </c>
      <c r="F222" s="36">
        <v>7922</v>
      </c>
    </row>
    <row r="223" spans="2:6" x14ac:dyDescent="0.2">
      <c r="B223" s="32">
        <v>220</v>
      </c>
      <c r="C223" s="33" t="s">
        <v>661</v>
      </c>
      <c r="D223" s="34">
        <v>18585</v>
      </c>
      <c r="E223" s="35">
        <v>384456.30095999996</v>
      </c>
      <c r="F223" s="36">
        <v>8179</v>
      </c>
    </row>
    <row r="224" spans="2:6" x14ac:dyDescent="0.2">
      <c r="B224" s="32">
        <v>221</v>
      </c>
      <c r="C224" s="33" t="s">
        <v>662</v>
      </c>
      <c r="D224" s="34">
        <v>24103</v>
      </c>
      <c r="E224" s="35">
        <v>743662.66853000002</v>
      </c>
      <c r="F224" s="36">
        <v>2062</v>
      </c>
    </row>
    <row r="225" spans="2:6" x14ac:dyDescent="0.2">
      <c r="B225" s="32">
        <v>222</v>
      </c>
      <c r="C225" s="33" t="s">
        <v>663</v>
      </c>
      <c r="D225" s="34">
        <v>18266</v>
      </c>
      <c r="E225" s="35">
        <v>1227463.05865</v>
      </c>
      <c r="F225" s="36">
        <v>3444</v>
      </c>
    </row>
    <row r="226" spans="2:6" x14ac:dyDescent="0.2">
      <c r="B226" s="32">
        <v>223</v>
      </c>
      <c r="C226" s="33" t="s">
        <v>664</v>
      </c>
      <c r="D226" s="34">
        <v>22</v>
      </c>
      <c r="E226" s="35">
        <v>1085.1500000000001</v>
      </c>
      <c r="F226" s="36">
        <v>31</v>
      </c>
    </row>
    <row r="227" spans="2:6" x14ac:dyDescent="0.2">
      <c r="B227" s="32">
        <v>224</v>
      </c>
      <c r="C227" s="33" t="s">
        <v>665</v>
      </c>
      <c r="D227" s="34">
        <v>34</v>
      </c>
      <c r="E227" s="35">
        <v>1111.1099999999999</v>
      </c>
      <c r="F227" s="36">
        <v>44</v>
      </c>
    </row>
    <row r="228" spans="2:6" x14ac:dyDescent="0.2">
      <c r="B228" s="32">
        <v>225</v>
      </c>
      <c r="C228" s="33" t="s">
        <v>666</v>
      </c>
      <c r="D228" s="34">
        <v>9611</v>
      </c>
      <c r="E228" s="35">
        <v>96154.05511999999</v>
      </c>
      <c r="F228" s="36">
        <v>1219</v>
      </c>
    </row>
    <row r="229" spans="2:6" x14ac:dyDescent="0.2">
      <c r="B229" s="32">
        <v>226</v>
      </c>
      <c r="C229" s="33" t="s">
        <v>427</v>
      </c>
      <c r="D229" s="34">
        <v>6666</v>
      </c>
      <c r="E229" s="35">
        <v>2223682.6541999998</v>
      </c>
      <c r="F229" s="36">
        <v>939</v>
      </c>
    </row>
    <row r="230" spans="2:6" x14ac:dyDescent="0.2">
      <c r="B230" s="32">
        <v>227</v>
      </c>
      <c r="C230" s="33" t="s">
        <v>667</v>
      </c>
      <c r="D230" s="34">
        <v>44453</v>
      </c>
      <c r="E230" s="35">
        <v>56869.561540000002</v>
      </c>
      <c r="F230" s="36">
        <v>131</v>
      </c>
    </row>
    <row r="231" spans="2:6" x14ac:dyDescent="0.2">
      <c r="B231" s="32">
        <v>228</v>
      </c>
      <c r="C231" s="33" t="s">
        <v>668</v>
      </c>
      <c r="D231" s="34">
        <v>962</v>
      </c>
      <c r="E231" s="35">
        <v>107140.087</v>
      </c>
      <c r="F231" s="36">
        <v>130</v>
      </c>
    </row>
    <row r="232" spans="2:6" x14ac:dyDescent="0.2">
      <c r="B232" s="32">
        <v>229</v>
      </c>
      <c r="C232" s="33" t="s">
        <v>669</v>
      </c>
      <c r="D232" s="34">
        <v>2044</v>
      </c>
      <c r="E232" s="35">
        <v>75627.123000000007</v>
      </c>
      <c r="F232" s="36">
        <v>468</v>
      </c>
    </row>
    <row r="233" spans="2:6" x14ac:dyDescent="0.2">
      <c r="B233" s="32">
        <v>230</v>
      </c>
      <c r="C233" s="33" t="s">
        <v>670</v>
      </c>
      <c r="D233" s="34">
        <v>6</v>
      </c>
      <c r="E233" s="35">
        <v>16.437999999999999</v>
      </c>
      <c r="F233" s="36">
        <v>6</v>
      </c>
    </row>
    <row r="234" spans="2:6" x14ac:dyDescent="0.2">
      <c r="B234" s="32">
        <v>231</v>
      </c>
      <c r="C234" s="33" t="s">
        <v>671</v>
      </c>
      <c r="D234" s="34">
        <v>612</v>
      </c>
      <c r="E234" s="35">
        <v>39816.618799999997</v>
      </c>
      <c r="F234" s="36">
        <v>116</v>
      </c>
    </row>
    <row r="235" spans="2:6" x14ac:dyDescent="0.2">
      <c r="B235" s="32">
        <v>232</v>
      </c>
      <c r="C235" s="33" t="s">
        <v>672</v>
      </c>
      <c r="D235" s="34">
        <v>579</v>
      </c>
      <c r="E235" s="35">
        <v>52067.356</v>
      </c>
      <c r="F235" s="36">
        <v>212</v>
      </c>
    </row>
    <row r="236" spans="2:6" x14ac:dyDescent="0.2">
      <c r="B236" s="32">
        <v>233</v>
      </c>
      <c r="C236" s="33" t="s">
        <v>673</v>
      </c>
      <c r="D236" s="34">
        <v>5026</v>
      </c>
      <c r="E236" s="35">
        <v>191823.39739</v>
      </c>
      <c r="F236" s="36">
        <v>4197</v>
      </c>
    </row>
    <row r="237" spans="2:6" x14ac:dyDescent="0.2">
      <c r="B237" s="32">
        <v>234</v>
      </c>
      <c r="C237" s="33" t="s">
        <v>674</v>
      </c>
      <c r="D237" s="34">
        <v>263</v>
      </c>
      <c r="E237" s="35">
        <v>2364.7950000000001</v>
      </c>
      <c r="F237" s="36">
        <v>96</v>
      </c>
    </row>
    <row r="238" spans="2:6" x14ac:dyDescent="0.2">
      <c r="B238" s="32">
        <v>235</v>
      </c>
      <c r="C238" s="33" t="s">
        <v>675</v>
      </c>
      <c r="D238" s="34">
        <v>9233</v>
      </c>
      <c r="E238" s="35">
        <v>368131.27463</v>
      </c>
      <c r="F238" s="36">
        <v>1934</v>
      </c>
    </row>
    <row r="239" spans="2:6" x14ac:dyDescent="0.2">
      <c r="B239" s="32">
        <v>236</v>
      </c>
      <c r="C239" s="33" t="s">
        <v>676</v>
      </c>
      <c r="D239" s="34">
        <v>514692</v>
      </c>
      <c r="E239" s="35">
        <v>2760114.5444700001</v>
      </c>
      <c r="F239" s="36">
        <v>13567</v>
      </c>
    </row>
    <row r="240" spans="2:6" x14ac:dyDescent="0.2">
      <c r="B240" s="32">
        <v>237</v>
      </c>
      <c r="C240" s="33" t="s">
        <v>677</v>
      </c>
      <c r="D240" s="34">
        <v>10326</v>
      </c>
      <c r="E240" s="35">
        <v>163629.84267000001</v>
      </c>
      <c r="F240" s="36">
        <v>1107</v>
      </c>
    </row>
    <row r="241" spans="2:6" x14ac:dyDescent="0.2">
      <c r="B241" s="32">
        <v>238</v>
      </c>
      <c r="C241" s="33" t="s">
        <v>678</v>
      </c>
      <c r="D241" s="34">
        <v>2009</v>
      </c>
      <c r="E241" s="35">
        <v>19692.725140000002</v>
      </c>
      <c r="F241" s="36">
        <v>494</v>
      </c>
    </row>
    <row r="242" spans="2:6" x14ac:dyDescent="0.2">
      <c r="B242" s="32">
        <v>239</v>
      </c>
      <c r="C242" s="33" t="s">
        <v>679</v>
      </c>
      <c r="D242" s="34">
        <v>316</v>
      </c>
      <c r="E242" s="35">
        <v>2376.0300000000002</v>
      </c>
      <c r="F242" s="36">
        <v>189</v>
      </c>
    </row>
    <row r="243" spans="2:6" x14ac:dyDescent="0.2">
      <c r="B243" s="32">
        <v>240</v>
      </c>
      <c r="C243" s="33" t="s">
        <v>680</v>
      </c>
      <c r="D243" s="34">
        <v>21427</v>
      </c>
      <c r="E243" s="35">
        <v>822406.79855000007</v>
      </c>
      <c r="F243" s="36">
        <v>4134</v>
      </c>
    </row>
    <row r="244" spans="2:6" x14ac:dyDescent="0.2">
      <c r="B244" s="32">
        <v>241</v>
      </c>
      <c r="C244" s="33" t="s">
        <v>681</v>
      </c>
      <c r="D244" s="34">
        <v>43</v>
      </c>
      <c r="E244" s="35">
        <v>4512.7209999999995</v>
      </c>
      <c r="F244" s="36">
        <v>8</v>
      </c>
    </row>
    <row r="245" spans="2:6" x14ac:dyDescent="0.2">
      <c r="B245" s="32">
        <v>242</v>
      </c>
      <c r="C245" s="33" t="s">
        <v>682</v>
      </c>
      <c r="D245" s="34">
        <v>377</v>
      </c>
      <c r="E245" s="35">
        <v>6203.1760000000004</v>
      </c>
      <c r="F245" s="36">
        <v>96</v>
      </c>
    </row>
    <row r="246" spans="2:6" x14ac:dyDescent="0.2">
      <c r="B246" s="32">
        <v>243</v>
      </c>
      <c r="C246" s="33" t="s">
        <v>683</v>
      </c>
      <c r="D246" s="34">
        <v>80</v>
      </c>
      <c r="E246" s="35">
        <v>18092.334999999999</v>
      </c>
      <c r="F246" s="36">
        <v>93</v>
      </c>
    </row>
    <row r="247" spans="2:6" x14ac:dyDescent="0.2">
      <c r="B247" s="32">
        <v>244</v>
      </c>
      <c r="C247" s="33" t="s">
        <v>684</v>
      </c>
      <c r="D247" s="34">
        <v>1139</v>
      </c>
      <c r="E247" s="35">
        <v>24498.967800000002</v>
      </c>
      <c r="F247" s="36">
        <v>438</v>
      </c>
    </row>
    <row r="248" spans="2:6" x14ac:dyDescent="0.2">
      <c r="B248" s="32">
        <v>245</v>
      </c>
      <c r="C248" s="33" t="s">
        <v>685</v>
      </c>
      <c r="D248" s="34">
        <v>8264</v>
      </c>
      <c r="E248" s="35">
        <v>89667.853319999995</v>
      </c>
      <c r="F248" s="36">
        <v>2839</v>
      </c>
    </row>
    <row r="249" spans="2:6" x14ac:dyDescent="0.2">
      <c r="B249" s="32">
        <v>246</v>
      </c>
      <c r="C249" s="33" t="s">
        <v>686</v>
      </c>
      <c r="D249" s="34">
        <v>90</v>
      </c>
      <c r="E249" s="35">
        <v>438.67399999999998</v>
      </c>
      <c r="F249" s="36">
        <v>45</v>
      </c>
    </row>
    <row r="250" spans="2:6" x14ac:dyDescent="0.2">
      <c r="B250" s="32">
        <v>247</v>
      </c>
      <c r="C250" s="33" t="s">
        <v>150</v>
      </c>
      <c r="D250" s="34">
        <v>32542259</v>
      </c>
      <c r="E250" s="35">
        <v>111632789.44633999</v>
      </c>
      <c r="F250" s="36">
        <v>1353903</v>
      </c>
    </row>
    <row r="251" spans="2:6" x14ac:dyDescent="0.2">
      <c r="B251" s="32">
        <v>248</v>
      </c>
      <c r="C251" s="33" t="s">
        <v>687</v>
      </c>
      <c r="D251" s="34">
        <v>848</v>
      </c>
      <c r="E251" s="35">
        <v>13195.844999999999</v>
      </c>
      <c r="F251" s="36">
        <v>678</v>
      </c>
    </row>
    <row r="252" spans="2:6" x14ac:dyDescent="0.2">
      <c r="B252" s="32">
        <v>249</v>
      </c>
      <c r="C252" s="33" t="s">
        <v>688</v>
      </c>
      <c r="D252" s="34">
        <v>37110</v>
      </c>
      <c r="E252" s="35">
        <v>33293.155630000001</v>
      </c>
      <c r="F252" s="36">
        <v>3270</v>
      </c>
    </row>
    <row r="253" spans="2:6" x14ac:dyDescent="0.2">
      <c r="B253" s="32">
        <v>250</v>
      </c>
      <c r="C253" s="33" t="s">
        <v>689</v>
      </c>
      <c r="D253" s="34">
        <v>1009</v>
      </c>
      <c r="E253" s="35">
        <v>11794.063</v>
      </c>
      <c r="F253" s="36">
        <v>209</v>
      </c>
    </row>
    <row r="254" spans="2:6" x14ac:dyDescent="0.2">
      <c r="B254" s="32">
        <v>251</v>
      </c>
      <c r="C254" s="33" t="s">
        <v>690</v>
      </c>
      <c r="D254" s="34">
        <v>54</v>
      </c>
      <c r="E254" s="35">
        <v>352.029</v>
      </c>
      <c r="F254" s="36">
        <v>33</v>
      </c>
    </row>
    <row r="255" spans="2:6" x14ac:dyDescent="0.2">
      <c r="B255" s="32">
        <v>252</v>
      </c>
      <c r="C255" s="33" t="s">
        <v>691</v>
      </c>
      <c r="D255" s="34">
        <v>27</v>
      </c>
      <c r="E255" s="35">
        <v>171.08600000000001</v>
      </c>
      <c r="F255" s="36">
        <v>204</v>
      </c>
    </row>
    <row r="256" spans="2:6" x14ac:dyDescent="0.2">
      <c r="B256" s="32">
        <v>253</v>
      </c>
      <c r="C256" s="33" t="s">
        <v>692</v>
      </c>
      <c r="D256" s="34">
        <v>148</v>
      </c>
      <c r="E256" s="35">
        <v>10659.055</v>
      </c>
      <c r="F256" s="36">
        <v>148</v>
      </c>
    </row>
    <row r="257" spans="2:6" x14ac:dyDescent="0.2">
      <c r="B257" s="32">
        <v>254</v>
      </c>
      <c r="C257" s="33" t="s">
        <v>693</v>
      </c>
      <c r="D257" s="34">
        <v>7</v>
      </c>
      <c r="E257" s="35">
        <v>1.802</v>
      </c>
      <c r="F257" s="36">
        <v>5</v>
      </c>
    </row>
    <row r="258" spans="2:6" x14ac:dyDescent="0.2">
      <c r="B258" s="32">
        <v>255</v>
      </c>
      <c r="C258" s="33" t="s">
        <v>694</v>
      </c>
      <c r="D258" s="34">
        <v>1845562273</v>
      </c>
      <c r="E258" s="35">
        <v>4262515112.2763696</v>
      </c>
      <c r="F258" s="36">
        <v>225804231</v>
      </c>
    </row>
    <row r="259" spans="2:6" x14ac:dyDescent="0.2">
      <c r="B259" s="32">
        <v>256</v>
      </c>
      <c r="C259" s="33" t="s">
        <v>695</v>
      </c>
      <c r="D259" s="50">
        <v>7347</v>
      </c>
      <c r="E259" s="35">
        <v>918698.50699999998</v>
      </c>
      <c r="F259" s="36">
        <v>1286</v>
      </c>
    </row>
    <row r="260" spans="2:6" x14ac:dyDescent="0.2">
      <c r="B260" s="32">
        <v>257</v>
      </c>
      <c r="C260" s="33" t="s">
        <v>696</v>
      </c>
      <c r="D260" s="34">
        <v>14611</v>
      </c>
      <c r="E260" s="35">
        <v>975555.67312000005</v>
      </c>
      <c r="F260" s="36">
        <v>2356</v>
      </c>
    </row>
    <row r="261" spans="2:6" x14ac:dyDescent="0.2">
      <c r="B261" s="32">
        <v>258</v>
      </c>
      <c r="C261" s="33" t="s">
        <v>697</v>
      </c>
      <c r="D261" s="34">
        <v>21811</v>
      </c>
      <c r="E261" s="35">
        <v>1729144.8769400001</v>
      </c>
      <c r="F261" s="36">
        <v>4073</v>
      </c>
    </row>
    <row r="262" spans="2:6" x14ac:dyDescent="0.2">
      <c r="B262" s="32">
        <v>259</v>
      </c>
      <c r="C262" s="33" t="s">
        <v>698</v>
      </c>
      <c r="D262" s="34">
        <v>323651</v>
      </c>
      <c r="E262" s="35">
        <v>4247046.4933799999</v>
      </c>
      <c r="F262" s="36">
        <v>62476</v>
      </c>
    </row>
    <row r="263" spans="2:6" x14ac:dyDescent="0.2">
      <c r="B263" s="32">
        <v>260</v>
      </c>
      <c r="C263" s="33" t="s">
        <v>699</v>
      </c>
      <c r="D263" s="34">
        <v>4320111</v>
      </c>
      <c r="E263" s="35">
        <v>7775087.6619599992</v>
      </c>
      <c r="F263" s="36">
        <v>26738</v>
      </c>
    </row>
    <row r="264" spans="2:6" x14ac:dyDescent="0.2">
      <c r="B264" s="32">
        <v>261</v>
      </c>
      <c r="C264" s="33" t="s">
        <v>700</v>
      </c>
      <c r="D264" s="34">
        <v>130</v>
      </c>
      <c r="E264" s="35">
        <v>1275.9960000000001</v>
      </c>
      <c r="F264" s="36">
        <v>56</v>
      </c>
    </row>
    <row r="265" spans="2:6" x14ac:dyDescent="0.2">
      <c r="B265" s="32">
        <v>262</v>
      </c>
      <c r="C265" s="33" t="s">
        <v>701</v>
      </c>
      <c r="D265" s="34">
        <v>1546</v>
      </c>
      <c r="E265" s="35">
        <v>35926.781999999999</v>
      </c>
      <c r="F265" s="36">
        <v>1071</v>
      </c>
    </row>
    <row r="266" spans="2:6" x14ac:dyDescent="0.2">
      <c r="B266" s="32">
        <v>263</v>
      </c>
      <c r="C266" s="33" t="s">
        <v>702</v>
      </c>
      <c r="D266" s="34">
        <v>1257334</v>
      </c>
      <c r="E266" s="35">
        <v>28914040.372360002</v>
      </c>
      <c r="F266" s="36">
        <v>192334</v>
      </c>
    </row>
    <row r="267" spans="2:6" x14ac:dyDescent="0.2">
      <c r="B267" s="32">
        <v>264</v>
      </c>
      <c r="C267" s="33" t="s">
        <v>703</v>
      </c>
      <c r="D267" s="34">
        <v>5499</v>
      </c>
      <c r="E267" s="35">
        <v>79497.004560000001</v>
      </c>
      <c r="F267" s="36">
        <v>2006</v>
      </c>
    </row>
    <row r="268" spans="2:6" x14ac:dyDescent="0.2">
      <c r="B268" s="32">
        <v>265</v>
      </c>
      <c r="C268" s="33" t="s">
        <v>704</v>
      </c>
      <c r="D268" s="34">
        <v>28392</v>
      </c>
      <c r="E268" s="35">
        <v>1427475.6939999999</v>
      </c>
      <c r="F268" s="36">
        <v>34547</v>
      </c>
    </row>
    <row r="269" spans="2:6" x14ac:dyDescent="0.2">
      <c r="B269" s="32">
        <v>266</v>
      </c>
      <c r="C269" s="33" t="s">
        <v>705</v>
      </c>
      <c r="D269" s="34">
        <v>8464</v>
      </c>
      <c r="E269" s="35">
        <v>384190.90619000007</v>
      </c>
      <c r="F269" s="36">
        <v>1064</v>
      </c>
    </row>
    <row r="270" spans="2:6" x14ac:dyDescent="0.2">
      <c r="B270" s="32">
        <v>267</v>
      </c>
      <c r="C270" s="33" t="s">
        <v>706</v>
      </c>
      <c r="D270" s="34">
        <v>17646</v>
      </c>
      <c r="E270" s="35">
        <v>221487.87400000001</v>
      </c>
      <c r="F270" s="36">
        <v>4073</v>
      </c>
    </row>
    <row r="271" spans="2:6" x14ac:dyDescent="0.2">
      <c r="B271" s="32">
        <v>268</v>
      </c>
      <c r="C271" s="33" t="s">
        <v>707</v>
      </c>
      <c r="D271" s="34">
        <v>658</v>
      </c>
      <c r="E271" s="35">
        <v>16388.787</v>
      </c>
      <c r="F271" s="36">
        <v>772</v>
      </c>
    </row>
    <row r="272" spans="2:6" x14ac:dyDescent="0.2">
      <c r="B272" s="32">
        <v>269</v>
      </c>
      <c r="C272" s="33" t="s">
        <v>708</v>
      </c>
      <c r="D272" s="34">
        <v>9390</v>
      </c>
      <c r="E272" s="35">
        <v>381547.86157000001</v>
      </c>
      <c r="F272" s="36">
        <v>1144</v>
      </c>
    </row>
    <row r="273" spans="2:6" x14ac:dyDescent="0.2">
      <c r="B273" s="32">
        <v>270</v>
      </c>
      <c r="C273" s="33" t="s">
        <v>709</v>
      </c>
      <c r="D273" s="34">
        <v>1522</v>
      </c>
      <c r="E273" s="35">
        <v>17440.361800000002</v>
      </c>
      <c r="F273" s="36">
        <v>1522</v>
      </c>
    </row>
    <row r="274" spans="2:6" x14ac:dyDescent="0.2">
      <c r="B274" s="32">
        <v>271</v>
      </c>
      <c r="C274" s="33" t="s">
        <v>710</v>
      </c>
      <c r="D274" s="34">
        <v>1434</v>
      </c>
      <c r="E274" s="35">
        <v>69266.510999999999</v>
      </c>
      <c r="F274" s="36">
        <v>897</v>
      </c>
    </row>
    <row r="275" spans="2:6" x14ac:dyDescent="0.2">
      <c r="B275" s="32">
        <v>272</v>
      </c>
      <c r="C275" s="33" t="s">
        <v>711</v>
      </c>
      <c r="D275" s="34">
        <v>924579</v>
      </c>
      <c r="E275" s="35">
        <v>4105846.7233300004</v>
      </c>
      <c r="F275" s="36">
        <v>998</v>
      </c>
    </row>
    <row r="276" spans="2:6" x14ac:dyDescent="0.2">
      <c r="B276" s="32">
        <v>273</v>
      </c>
      <c r="C276" s="33" t="s">
        <v>712</v>
      </c>
      <c r="D276" s="34">
        <v>253254</v>
      </c>
      <c r="E276" s="35">
        <v>5554385.0346299997</v>
      </c>
      <c r="F276" s="36">
        <v>1671</v>
      </c>
    </row>
    <row r="277" spans="2:6" x14ac:dyDescent="0.2">
      <c r="B277" s="32">
        <v>274</v>
      </c>
      <c r="C277" s="33" t="s">
        <v>713</v>
      </c>
      <c r="D277" s="34">
        <v>2556</v>
      </c>
      <c r="E277" s="35">
        <v>18565.920469999997</v>
      </c>
      <c r="F277" s="36">
        <v>593</v>
      </c>
    </row>
    <row r="278" spans="2:6" x14ac:dyDescent="0.2">
      <c r="B278" s="32">
        <v>275</v>
      </c>
      <c r="C278" s="33" t="s">
        <v>714</v>
      </c>
      <c r="D278" s="34">
        <v>65541</v>
      </c>
      <c r="E278" s="35">
        <v>6670149.1504499996</v>
      </c>
      <c r="F278" s="36">
        <v>14118</v>
      </c>
    </row>
    <row r="279" spans="2:6" x14ac:dyDescent="0.2">
      <c r="B279" s="32">
        <v>276</v>
      </c>
      <c r="C279" s="33" t="s">
        <v>715</v>
      </c>
      <c r="D279" s="34">
        <v>37887</v>
      </c>
      <c r="E279" s="35">
        <v>1009698.8131</v>
      </c>
      <c r="F279" s="36">
        <v>5864</v>
      </c>
    </row>
    <row r="280" spans="2:6" x14ac:dyDescent="0.2">
      <c r="B280" s="32">
        <v>277</v>
      </c>
      <c r="C280" s="33" t="s">
        <v>716</v>
      </c>
      <c r="D280" s="34">
        <v>4200</v>
      </c>
      <c r="E280" s="35">
        <v>50617.116609999997</v>
      </c>
      <c r="F280" s="36">
        <v>1558</v>
      </c>
    </row>
    <row r="281" spans="2:6" x14ac:dyDescent="0.2">
      <c r="B281" s="32">
        <v>278</v>
      </c>
      <c r="C281" s="33" t="s">
        <v>717</v>
      </c>
      <c r="D281" s="34">
        <v>8131</v>
      </c>
      <c r="E281" s="35">
        <v>152560.19819</v>
      </c>
      <c r="F281" s="36">
        <v>3636</v>
      </c>
    </row>
    <row r="282" spans="2:6" x14ac:dyDescent="0.2">
      <c r="B282" s="32">
        <v>279</v>
      </c>
      <c r="C282" s="33" t="s">
        <v>718</v>
      </c>
      <c r="D282" s="34">
        <v>5505</v>
      </c>
      <c r="E282" s="35">
        <v>106275.41755</v>
      </c>
      <c r="F282" s="36">
        <v>1396</v>
      </c>
    </row>
    <row r="283" spans="2:6" x14ac:dyDescent="0.2">
      <c r="B283" s="32">
        <v>280</v>
      </c>
      <c r="C283" s="33" t="s">
        <v>719</v>
      </c>
      <c r="D283" s="34">
        <v>1290</v>
      </c>
      <c r="E283" s="35">
        <v>13492.2924</v>
      </c>
      <c r="F283" s="36">
        <v>177</v>
      </c>
    </row>
    <row r="284" spans="2:6" x14ac:dyDescent="0.2">
      <c r="B284" s="32">
        <v>281</v>
      </c>
      <c r="C284" s="33" t="s">
        <v>720</v>
      </c>
      <c r="D284" s="34">
        <v>12</v>
      </c>
      <c r="E284" s="35">
        <v>34</v>
      </c>
      <c r="F284" s="36">
        <v>2</v>
      </c>
    </row>
    <row r="285" spans="2:6" x14ac:dyDescent="0.2">
      <c r="B285" s="32">
        <v>282</v>
      </c>
      <c r="C285" s="33" t="s">
        <v>721</v>
      </c>
      <c r="D285" s="34">
        <v>27431</v>
      </c>
      <c r="E285" s="35">
        <v>2142324.0529999998</v>
      </c>
      <c r="F285" s="36">
        <v>2559</v>
      </c>
    </row>
    <row r="286" spans="2:6" x14ac:dyDescent="0.2">
      <c r="B286" s="32">
        <v>283</v>
      </c>
      <c r="C286" s="33" t="s">
        <v>722</v>
      </c>
      <c r="D286" s="34">
        <v>295</v>
      </c>
      <c r="E286" s="35">
        <v>13778.983</v>
      </c>
      <c r="F286" s="36">
        <v>255</v>
      </c>
    </row>
    <row r="287" spans="2:6" x14ac:dyDescent="0.2">
      <c r="B287" s="32">
        <v>284</v>
      </c>
      <c r="C287" s="33" t="s">
        <v>723</v>
      </c>
      <c r="D287" s="34">
        <v>1503</v>
      </c>
      <c r="E287" s="35">
        <v>78751.497370000012</v>
      </c>
      <c r="F287" s="36">
        <v>184</v>
      </c>
    </row>
    <row r="288" spans="2:6" x14ac:dyDescent="0.2">
      <c r="B288" s="32">
        <v>285</v>
      </c>
      <c r="C288" s="33" t="s">
        <v>724</v>
      </c>
      <c r="D288" s="34">
        <v>442250</v>
      </c>
      <c r="E288" s="35">
        <v>1316871.7733999996</v>
      </c>
      <c r="F288" s="36">
        <v>129</v>
      </c>
    </row>
    <row r="289" spans="2:6" x14ac:dyDescent="0.2">
      <c r="B289" s="32">
        <v>286</v>
      </c>
      <c r="C289" s="33" t="s">
        <v>725</v>
      </c>
      <c r="D289" s="34">
        <v>1489</v>
      </c>
      <c r="E289" s="35">
        <v>70332.383700000006</v>
      </c>
      <c r="F289" s="36">
        <v>230</v>
      </c>
    </row>
    <row r="290" spans="2:6" x14ac:dyDescent="0.2">
      <c r="B290" s="32">
        <v>287</v>
      </c>
      <c r="C290" s="33" t="s">
        <v>726</v>
      </c>
      <c r="D290" s="34">
        <v>2420</v>
      </c>
      <c r="E290" s="35">
        <v>280628.3285</v>
      </c>
      <c r="F290" s="36">
        <v>752</v>
      </c>
    </row>
    <row r="291" spans="2:6" x14ac:dyDescent="0.2">
      <c r="B291" s="32">
        <v>288</v>
      </c>
      <c r="C291" s="33" t="s">
        <v>727</v>
      </c>
      <c r="D291" s="34">
        <v>4702</v>
      </c>
      <c r="E291" s="35">
        <v>116926.19802</v>
      </c>
      <c r="F291" s="36">
        <v>3979</v>
      </c>
    </row>
    <row r="292" spans="2:6" x14ac:dyDescent="0.2">
      <c r="B292" s="32">
        <v>289</v>
      </c>
      <c r="C292" s="33" t="s">
        <v>728</v>
      </c>
      <c r="D292" s="34">
        <v>5594</v>
      </c>
      <c r="E292" s="35">
        <v>459036.92420000001</v>
      </c>
      <c r="F292" s="36">
        <v>463</v>
      </c>
    </row>
    <row r="293" spans="2:6" x14ac:dyDescent="0.2">
      <c r="B293" s="32">
        <v>290</v>
      </c>
      <c r="C293" s="33" t="s">
        <v>729</v>
      </c>
      <c r="D293" s="34">
        <v>4342</v>
      </c>
      <c r="E293" s="35">
        <v>457840.88223000005</v>
      </c>
      <c r="F293" s="36">
        <v>613</v>
      </c>
    </row>
    <row r="294" spans="2:6" x14ac:dyDescent="0.2">
      <c r="B294" s="32">
        <v>291</v>
      </c>
      <c r="C294" s="33" t="s">
        <v>730</v>
      </c>
      <c r="D294" s="34">
        <v>1698</v>
      </c>
      <c r="E294" s="35">
        <v>74973.944000000003</v>
      </c>
      <c r="F294" s="36">
        <v>706</v>
      </c>
    </row>
    <row r="295" spans="2:6" x14ac:dyDescent="0.2">
      <c r="B295" s="32">
        <v>292</v>
      </c>
      <c r="C295" s="33" t="s">
        <v>731</v>
      </c>
      <c r="D295" s="34">
        <v>6255</v>
      </c>
      <c r="E295" s="35">
        <v>582229.88075000001</v>
      </c>
      <c r="F295" s="36">
        <v>453</v>
      </c>
    </row>
    <row r="296" spans="2:6" x14ac:dyDescent="0.2">
      <c r="B296" s="32">
        <v>293</v>
      </c>
      <c r="C296" s="33" t="s">
        <v>732</v>
      </c>
      <c r="D296" s="34">
        <v>6796</v>
      </c>
      <c r="E296" s="35">
        <v>94745.498630000002</v>
      </c>
      <c r="F296" s="36">
        <v>1690</v>
      </c>
    </row>
    <row r="297" spans="2:6" x14ac:dyDescent="0.2">
      <c r="B297" s="32">
        <v>294</v>
      </c>
      <c r="C297" s="33" t="s">
        <v>733</v>
      </c>
      <c r="D297" s="34">
        <v>5156</v>
      </c>
      <c r="E297" s="35">
        <v>58856.155610000009</v>
      </c>
      <c r="F297" s="36">
        <v>4106</v>
      </c>
    </row>
    <row r="298" spans="2:6" x14ac:dyDescent="0.2">
      <c r="B298" s="32">
        <v>295</v>
      </c>
      <c r="C298" s="33" t="s">
        <v>734</v>
      </c>
      <c r="D298" s="34">
        <v>138172</v>
      </c>
      <c r="E298" s="35">
        <v>470236.36612000002</v>
      </c>
      <c r="F298" s="36">
        <v>3013</v>
      </c>
    </row>
    <row r="299" spans="2:6" x14ac:dyDescent="0.2">
      <c r="B299" s="32">
        <v>296</v>
      </c>
      <c r="C299" s="33" t="s">
        <v>735</v>
      </c>
      <c r="D299" s="34">
        <v>622</v>
      </c>
      <c r="E299" s="35">
        <v>2865.2269999999999</v>
      </c>
      <c r="F299" s="36">
        <v>210</v>
      </c>
    </row>
    <row r="300" spans="2:6" x14ac:dyDescent="0.2">
      <c r="B300" s="32">
        <v>297</v>
      </c>
      <c r="C300" s="33" t="s">
        <v>736</v>
      </c>
      <c r="D300" s="34">
        <v>38</v>
      </c>
      <c r="E300" s="35">
        <v>465.029</v>
      </c>
      <c r="F300" s="36">
        <v>15</v>
      </c>
    </row>
    <row r="301" spans="2:6" x14ac:dyDescent="0.2">
      <c r="B301" s="32">
        <v>298</v>
      </c>
      <c r="C301" s="33" t="s">
        <v>737</v>
      </c>
      <c r="D301" s="34">
        <v>643</v>
      </c>
      <c r="E301" s="35">
        <v>50466.145799999998</v>
      </c>
      <c r="F301" s="36">
        <v>212</v>
      </c>
    </row>
    <row r="302" spans="2:6" x14ac:dyDescent="0.2">
      <c r="B302" s="32">
        <v>299</v>
      </c>
      <c r="C302" s="33" t="s">
        <v>738</v>
      </c>
      <c r="D302" s="34">
        <v>79</v>
      </c>
      <c r="E302" s="35">
        <v>15</v>
      </c>
      <c r="F302" s="36">
        <v>101</v>
      </c>
    </row>
    <row r="303" spans="2:6" x14ac:dyDescent="0.2">
      <c r="B303" s="32">
        <v>300</v>
      </c>
      <c r="C303" s="33" t="s">
        <v>739</v>
      </c>
      <c r="D303" s="34">
        <v>461</v>
      </c>
      <c r="E303" s="35">
        <v>29925.382000000001</v>
      </c>
      <c r="F303" s="36">
        <v>98</v>
      </c>
    </row>
    <row r="304" spans="2:6" x14ac:dyDescent="0.2">
      <c r="B304" s="32">
        <v>301</v>
      </c>
      <c r="C304" s="33" t="s">
        <v>740</v>
      </c>
      <c r="D304" s="34">
        <v>51379</v>
      </c>
      <c r="E304" s="35">
        <v>1875310.2694900001</v>
      </c>
      <c r="F304" s="36">
        <v>8032</v>
      </c>
    </row>
    <row r="305" spans="2:6" x14ac:dyDescent="0.2">
      <c r="B305" s="32">
        <v>302</v>
      </c>
      <c r="C305" s="33" t="s">
        <v>741</v>
      </c>
      <c r="D305" s="34">
        <v>485</v>
      </c>
      <c r="E305" s="35">
        <v>16438.419999999998</v>
      </c>
      <c r="F305" s="36">
        <v>561</v>
      </c>
    </row>
    <row r="306" spans="2:6" x14ac:dyDescent="0.2">
      <c r="B306" s="32">
        <v>303</v>
      </c>
      <c r="C306" s="33" t="s">
        <v>742</v>
      </c>
      <c r="D306" s="34">
        <v>658</v>
      </c>
      <c r="E306" s="35">
        <v>3201.5059999999999</v>
      </c>
      <c r="F306" s="36">
        <v>213</v>
      </c>
    </row>
    <row r="307" spans="2:6" x14ac:dyDescent="0.2">
      <c r="B307" s="32">
        <v>304</v>
      </c>
      <c r="C307" s="33" t="s">
        <v>743</v>
      </c>
      <c r="D307" s="34">
        <v>2191</v>
      </c>
      <c r="E307" s="35">
        <v>24964.755669999999</v>
      </c>
      <c r="F307" s="36">
        <v>386</v>
      </c>
    </row>
    <row r="308" spans="2:6" x14ac:dyDescent="0.2">
      <c r="B308" s="32">
        <v>305</v>
      </c>
      <c r="C308" s="33" t="s">
        <v>744</v>
      </c>
      <c r="D308" s="34">
        <v>6818</v>
      </c>
      <c r="E308" s="35">
        <v>607828.30900000001</v>
      </c>
      <c r="F308" s="36">
        <v>930</v>
      </c>
    </row>
    <row r="309" spans="2:6" x14ac:dyDescent="0.2">
      <c r="B309" s="32">
        <v>306</v>
      </c>
      <c r="C309" s="33" t="s">
        <v>745</v>
      </c>
      <c r="D309" s="34">
        <v>2664</v>
      </c>
      <c r="E309" s="35">
        <v>133688.02799999999</v>
      </c>
      <c r="F309" s="36">
        <v>405</v>
      </c>
    </row>
    <row r="310" spans="2:6" x14ac:dyDescent="0.2">
      <c r="B310" s="32">
        <v>307</v>
      </c>
      <c r="C310" s="33" t="s">
        <v>746</v>
      </c>
      <c r="D310" s="34">
        <v>20863</v>
      </c>
      <c r="E310" s="35">
        <v>992921.66613000014</v>
      </c>
      <c r="F310" s="36">
        <v>4288</v>
      </c>
    </row>
    <row r="311" spans="2:6" x14ac:dyDescent="0.2">
      <c r="B311" s="32">
        <v>308</v>
      </c>
      <c r="C311" s="33" t="s">
        <v>747</v>
      </c>
      <c r="D311" s="34">
        <v>4472907</v>
      </c>
      <c r="E311" s="35">
        <v>11013134.605900001</v>
      </c>
      <c r="F311" s="36">
        <v>178037</v>
      </c>
    </row>
    <row r="312" spans="2:6" x14ac:dyDescent="0.2">
      <c r="B312" s="32">
        <v>309</v>
      </c>
      <c r="C312" s="33" t="s">
        <v>748</v>
      </c>
      <c r="D312" s="34">
        <v>360</v>
      </c>
      <c r="E312" s="35">
        <v>1416.2840000000001</v>
      </c>
      <c r="F312" s="36">
        <v>205</v>
      </c>
    </row>
    <row r="313" spans="2:6" x14ac:dyDescent="0.2">
      <c r="B313" s="32">
        <v>310</v>
      </c>
      <c r="C313" s="33" t="s">
        <v>749</v>
      </c>
      <c r="D313" s="34">
        <v>3147</v>
      </c>
      <c r="E313" s="35">
        <v>376569.32699999999</v>
      </c>
      <c r="F313" s="36">
        <v>350</v>
      </c>
    </row>
    <row r="314" spans="2:6" x14ac:dyDescent="0.2">
      <c r="B314" s="32">
        <v>311</v>
      </c>
      <c r="C314" s="33" t="s">
        <v>750</v>
      </c>
      <c r="D314" s="34">
        <v>5756</v>
      </c>
      <c r="E314" s="35">
        <v>1199942.9067200001</v>
      </c>
      <c r="F314" s="36">
        <v>2056</v>
      </c>
    </row>
    <row r="315" spans="2:6" x14ac:dyDescent="0.2">
      <c r="B315" s="32">
        <v>312</v>
      </c>
      <c r="C315" s="33" t="s">
        <v>751</v>
      </c>
      <c r="D315" s="34">
        <v>693</v>
      </c>
      <c r="E315" s="35">
        <v>83773.864240000126</v>
      </c>
      <c r="F315" s="36">
        <v>295</v>
      </c>
    </row>
    <row r="316" spans="2:6" x14ac:dyDescent="0.2">
      <c r="B316" s="32">
        <v>313</v>
      </c>
      <c r="C316" s="33" t="s">
        <v>752</v>
      </c>
      <c r="D316" s="34">
        <v>125</v>
      </c>
      <c r="E316" s="35">
        <v>2273.614</v>
      </c>
      <c r="F316" s="36">
        <v>38</v>
      </c>
    </row>
    <row r="317" spans="2:6" x14ac:dyDescent="0.2">
      <c r="B317" s="32">
        <v>314</v>
      </c>
      <c r="C317" s="33" t="s">
        <v>753</v>
      </c>
      <c r="D317" s="34">
        <v>1426</v>
      </c>
      <c r="E317" s="35">
        <v>7482.3648400000002</v>
      </c>
      <c r="F317" s="36">
        <v>799</v>
      </c>
    </row>
    <row r="318" spans="2:6" x14ac:dyDescent="0.2">
      <c r="B318" s="32">
        <v>315</v>
      </c>
      <c r="C318" s="33" t="s">
        <v>754</v>
      </c>
      <c r="D318" s="34">
        <v>309</v>
      </c>
      <c r="E318" s="35">
        <v>3812.4412000000002</v>
      </c>
      <c r="F318" s="36">
        <v>326</v>
      </c>
    </row>
    <row r="319" spans="2:6" x14ac:dyDescent="0.2">
      <c r="B319" s="32">
        <v>316</v>
      </c>
      <c r="C319" s="33" t="s">
        <v>755</v>
      </c>
      <c r="D319" s="34">
        <v>686</v>
      </c>
      <c r="E319" s="35">
        <v>12743.987999999999</v>
      </c>
      <c r="F319" s="36">
        <v>837</v>
      </c>
    </row>
    <row r="320" spans="2:6" x14ac:dyDescent="0.2">
      <c r="B320" s="32">
        <v>317</v>
      </c>
      <c r="C320" s="33" t="s">
        <v>756</v>
      </c>
      <c r="D320" s="34">
        <v>135</v>
      </c>
      <c r="E320" s="35">
        <v>539.47189000000003</v>
      </c>
      <c r="F320" s="36">
        <v>217</v>
      </c>
    </row>
    <row r="321" spans="2:6" x14ac:dyDescent="0.2">
      <c r="B321" s="32">
        <v>318</v>
      </c>
      <c r="C321" s="33" t="s">
        <v>757</v>
      </c>
      <c r="D321" s="34">
        <v>1416</v>
      </c>
      <c r="E321" s="35">
        <v>49025.34</v>
      </c>
      <c r="F321" s="36">
        <v>191</v>
      </c>
    </row>
    <row r="322" spans="2:6" x14ac:dyDescent="0.2">
      <c r="B322" s="32">
        <v>319</v>
      </c>
      <c r="C322" s="33" t="s">
        <v>758</v>
      </c>
      <c r="D322" s="34">
        <v>799</v>
      </c>
      <c r="E322" s="35">
        <v>3597.1547500000001</v>
      </c>
      <c r="F322" s="36">
        <v>411</v>
      </c>
    </row>
    <row r="323" spans="2:6" x14ac:dyDescent="0.2">
      <c r="B323" s="32">
        <v>320</v>
      </c>
      <c r="C323" s="33" t="s">
        <v>759</v>
      </c>
      <c r="D323" s="34">
        <v>2380</v>
      </c>
      <c r="E323" s="35">
        <v>44190.962500000001</v>
      </c>
      <c r="F323" s="36">
        <v>324</v>
      </c>
    </row>
    <row r="324" spans="2:6" x14ac:dyDescent="0.2">
      <c r="B324" s="32">
        <v>321</v>
      </c>
      <c r="C324" s="33" t="s">
        <v>760</v>
      </c>
      <c r="D324" s="34">
        <v>9274</v>
      </c>
      <c r="E324" s="35">
        <v>88095.825479999985</v>
      </c>
      <c r="F324" s="36">
        <v>296</v>
      </c>
    </row>
    <row r="325" spans="2:6" x14ac:dyDescent="0.2">
      <c r="B325" s="32">
        <v>322</v>
      </c>
      <c r="C325" s="33" t="s">
        <v>761</v>
      </c>
      <c r="D325" s="34">
        <v>1592</v>
      </c>
      <c r="E325" s="35">
        <v>130394.785</v>
      </c>
      <c r="F325" s="36">
        <v>276</v>
      </c>
    </row>
    <row r="326" spans="2:6" x14ac:dyDescent="0.2">
      <c r="B326" s="32">
        <v>323</v>
      </c>
      <c r="C326" s="33" t="s">
        <v>762</v>
      </c>
      <c r="D326" s="34">
        <v>3656</v>
      </c>
      <c r="E326" s="35">
        <v>160858.29801999999</v>
      </c>
      <c r="F326" s="36">
        <v>476</v>
      </c>
    </row>
    <row r="327" spans="2:6" x14ac:dyDescent="0.2">
      <c r="B327" s="32">
        <v>324</v>
      </c>
      <c r="C327" s="33" t="s">
        <v>763</v>
      </c>
      <c r="D327" s="34">
        <v>10001</v>
      </c>
      <c r="E327" s="35">
        <v>62381.077950000006</v>
      </c>
      <c r="F327" s="36">
        <v>280</v>
      </c>
    </row>
    <row r="328" spans="2:6" x14ac:dyDescent="0.2">
      <c r="B328" s="32">
        <v>325</v>
      </c>
      <c r="C328" s="33" t="s">
        <v>764</v>
      </c>
      <c r="D328" s="34">
        <v>3772</v>
      </c>
      <c r="E328" s="35">
        <v>346660.24599999998</v>
      </c>
      <c r="F328" s="36">
        <v>4288</v>
      </c>
    </row>
    <row r="329" spans="2:6" x14ac:dyDescent="0.2">
      <c r="B329" s="32">
        <v>326</v>
      </c>
      <c r="C329" s="33" t="s">
        <v>765</v>
      </c>
      <c r="D329" s="34">
        <v>20703</v>
      </c>
      <c r="E329" s="35">
        <v>381622.57364999998</v>
      </c>
      <c r="F329" s="36">
        <v>4268</v>
      </c>
    </row>
    <row r="330" spans="2:6" x14ac:dyDescent="0.2">
      <c r="B330" s="32">
        <v>327</v>
      </c>
      <c r="C330" s="33" t="s">
        <v>766</v>
      </c>
      <c r="D330" s="34">
        <v>325071</v>
      </c>
      <c r="E330" s="35">
        <v>1047839.8504499999</v>
      </c>
      <c r="F330" s="36">
        <v>5509</v>
      </c>
    </row>
    <row r="331" spans="2:6" x14ac:dyDescent="0.2">
      <c r="B331" s="32">
        <v>328</v>
      </c>
      <c r="C331" s="33" t="s">
        <v>767</v>
      </c>
      <c r="D331" s="34">
        <v>462</v>
      </c>
      <c r="E331" s="35">
        <v>9851.7401699999991</v>
      </c>
      <c r="F331" s="36">
        <v>171</v>
      </c>
    </row>
    <row r="332" spans="2:6" x14ac:dyDescent="0.2">
      <c r="B332" s="32">
        <v>329</v>
      </c>
      <c r="C332" s="33" t="s">
        <v>768</v>
      </c>
      <c r="D332" s="34">
        <v>2865</v>
      </c>
      <c r="E332" s="35">
        <v>49355.190999999999</v>
      </c>
      <c r="F332" s="36">
        <v>864</v>
      </c>
    </row>
    <row r="333" spans="2:6" x14ac:dyDescent="0.2">
      <c r="B333" s="32">
        <v>330</v>
      </c>
      <c r="C333" s="33" t="s">
        <v>769</v>
      </c>
      <c r="D333" s="34">
        <v>245775</v>
      </c>
      <c r="E333" s="35">
        <v>1223632.56804</v>
      </c>
      <c r="F333" s="36">
        <v>1462</v>
      </c>
    </row>
    <row r="334" spans="2:6" x14ac:dyDescent="0.2">
      <c r="B334" s="32">
        <v>331</v>
      </c>
      <c r="C334" s="33" t="s">
        <v>770</v>
      </c>
      <c r="D334" s="34">
        <v>15</v>
      </c>
      <c r="E334" s="35">
        <v>18.620999999999999</v>
      </c>
      <c r="F334" s="36">
        <v>7</v>
      </c>
    </row>
    <row r="335" spans="2:6" x14ac:dyDescent="0.2">
      <c r="B335" s="32">
        <v>332</v>
      </c>
      <c r="C335" s="33" t="s">
        <v>771</v>
      </c>
      <c r="D335" s="34">
        <v>1097</v>
      </c>
      <c r="E335" s="35">
        <v>18495.417000000001</v>
      </c>
      <c r="F335" s="36">
        <v>541</v>
      </c>
    </row>
    <row r="336" spans="2:6" x14ac:dyDescent="0.2">
      <c r="B336" s="32">
        <v>333</v>
      </c>
      <c r="C336" s="33" t="s">
        <v>772</v>
      </c>
      <c r="D336" s="34">
        <v>545902</v>
      </c>
      <c r="E336" s="35">
        <v>2898354.9788699998</v>
      </c>
      <c r="F336" s="36">
        <v>9951</v>
      </c>
    </row>
    <row r="337" spans="2:6" x14ac:dyDescent="0.2">
      <c r="B337" s="32">
        <v>334</v>
      </c>
      <c r="C337" s="33" t="s">
        <v>773</v>
      </c>
      <c r="D337" s="34">
        <v>11601</v>
      </c>
      <c r="E337" s="35">
        <v>23534.133679999999</v>
      </c>
      <c r="F337" s="36">
        <v>94</v>
      </c>
    </row>
    <row r="338" spans="2:6" x14ac:dyDescent="0.2">
      <c r="B338" s="32">
        <v>335</v>
      </c>
      <c r="C338" s="33" t="s">
        <v>774</v>
      </c>
      <c r="D338" s="34">
        <v>41786704</v>
      </c>
      <c r="E338" s="35">
        <v>160232872.8712</v>
      </c>
      <c r="F338" s="36">
        <v>137663</v>
      </c>
    </row>
    <row r="339" spans="2:6" x14ac:dyDescent="0.2">
      <c r="B339" s="32">
        <v>336</v>
      </c>
      <c r="C339" s="33" t="s">
        <v>775</v>
      </c>
      <c r="D339" s="34">
        <v>872</v>
      </c>
      <c r="E339" s="35">
        <v>114022.05899999999</v>
      </c>
      <c r="F339" s="36">
        <v>126</v>
      </c>
    </row>
    <row r="340" spans="2:6" x14ac:dyDescent="0.2">
      <c r="B340" s="32">
        <v>337</v>
      </c>
      <c r="C340" s="33" t="s">
        <v>776</v>
      </c>
      <c r="D340" s="34">
        <v>17668</v>
      </c>
      <c r="E340" s="35">
        <v>34072.706859999998</v>
      </c>
      <c r="F340" s="36">
        <v>165</v>
      </c>
    </row>
    <row r="341" spans="2:6" x14ac:dyDescent="0.2">
      <c r="B341" s="32">
        <v>338</v>
      </c>
      <c r="C341" s="33" t="s">
        <v>777</v>
      </c>
      <c r="D341" s="34">
        <v>221</v>
      </c>
      <c r="E341" s="35">
        <v>5618.5073000000002</v>
      </c>
      <c r="F341" s="36">
        <v>105</v>
      </c>
    </row>
    <row r="342" spans="2:6" x14ac:dyDescent="0.2">
      <c r="B342" s="32">
        <v>339</v>
      </c>
      <c r="C342" s="33" t="s">
        <v>778</v>
      </c>
      <c r="D342" s="34">
        <v>698</v>
      </c>
      <c r="E342" s="35">
        <v>27768.313999999998</v>
      </c>
      <c r="F342" s="36">
        <v>306</v>
      </c>
    </row>
    <row r="343" spans="2:6" x14ac:dyDescent="0.2">
      <c r="B343" s="32">
        <v>340</v>
      </c>
      <c r="C343" s="33" t="s">
        <v>779</v>
      </c>
      <c r="D343" s="34">
        <v>9237</v>
      </c>
      <c r="E343" s="35">
        <v>576052.73532999994</v>
      </c>
      <c r="F343" s="36">
        <v>1074</v>
      </c>
    </row>
    <row r="344" spans="2:6" x14ac:dyDescent="0.2">
      <c r="B344" s="32">
        <v>341</v>
      </c>
      <c r="C344" s="33" t="s">
        <v>780</v>
      </c>
      <c r="D344" s="34">
        <v>6623</v>
      </c>
      <c r="E344" s="35">
        <v>137197.73238999999</v>
      </c>
      <c r="F344" s="36">
        <v>1728</v>
      </c>
    </row>
    <row r="345" spans="2:6" x14ac:dyDescent="0.2">
      <c r="B345" s="32">
        <v>342</v>
      </c>
      <c r="C345" s="33" t="s">
        <v>781</v>
      </c>
      <c r="D345" s="34">
        <v>1288180</v>
      </c>
      <c r="E345" s="35">
        <v>8382993.2573799994</v>
      </c>
      <c r="F345" s="36">
        <v>92258</v>
      </c>
    </row>
    <row r="346" spans="2:6" x14ac:dyDescent="0.2">
      <c r="B346" s="32">
        <v>343</v>
      </c>
      <c r="C346" s="33" t="s">
        <v>378</v>
      </c>
      <c r="D346" s="34">
        <v>1532153</v>
      </c>
      <c r="E346" s="35">
        <v>2456596.2675000001</v>
      </c>
      <c r="F346" s="36">
        <v>1183</v>
      </c>
    </row>
    <row r="347" spans="2:6" x14ac:dyDescent="0.2">
      <c r="B347" s="32">
        <v>344</v>
      </c>
      <c r="C347" s="33" t="s">
        <v>782</v>
      </c>
      <c r="D347" s="34">
        <v>730</v>
      </c>
      <c r="E347" s="35">
        <v>3323.5740000000001</v>
      </c>
      <c r="F347" s="36">
        <v>730</v>
      </c>
    </row>
    <row r="348" spans="2:6" x14ac:dyDescent="0.2">
      <c r="B348" s="32">
        <v>345</v>
      </c>
      <c r="C348" s="33" t="s">
        <v>783</v>
      </c>
      <c r="D348" s="34">
        <v>230721</v>
      </c>
      <c r="E348" s="35">
        <v>643904.50179000001</v>
      </c>
      <c r="F348" s="36">
        <v>28350</v>
      </c>
    </row>
    <row r="349" spans="2:6" x14ac:dyDescent="0.2">
      <c r="B349" s="32">
        <v>346</v>
      </c>
      <c r="C349" s="33" t="s">
        <v>784</v>
      </c>
      <c r="D349" s="34">
        <v>11122</v>
      </c>
      <c r="E349" s="35">
        <v>1192776.28299</v>
      </c>
      <c r="F349" s="36">
        <v>154</v>
      </c>
    </row>
    <row r="350" spans="2:6" x14ac:dyDescent="0.2">
      <c r="B350" s="32">
        <v>347</v>
      </c>
      <c r="C350" s="33" t="s">
        <v>785</v>
      </c>
      <c r="D350" s="34">
        <v>277</v>
      </c>
      <c r="E350" s="35">
        <v>8930.2440000000006</v>
      </c>
      <c r="F350" s="36">
        <v>62</v>
      </c>
    </row>
    <row r="351" spans="2:6" x14ac:dyDescent="0.2">
      <c r="B351" s="32">
        <v>348</v>
      </c>
      <c r="C351" s="33" t="s">
        <v>786</v>
      </c>
      <c r="D351" s="34">
        <v>1425</v>
      </c>
      <c r="E351" s="35">
        <v>21635.794000000002</v>
      </c>
      <c r="F351" s="36">
        <v>464</v>
      </c>
    </row>
    <row r="352" spans="2:6" x14ac:dyDescent="0.2">
      <c r="B352" s="32">
        <v>349</v>
      </c>
      <c r="C352" s="33" t="s">
        <v>787</v>
      </c>
      <c r="D352" s="34">
        <v>185</v>
      </c>
      <c r="E352" s="35">
        <v>6253.8990000000003</v>
      </c>
      <c r="F352" s="36">
        <v>185</v>
      </c>
    </row>
    <row r="353" spans="2:6" x14ac:dyDescent="0.2">
      <c r="B353" s="32">
        <v>350</v>
      </c>
      <c r="C353" s="33" t="s">
        <v>788</v>
      </c>
      <c r="D353" s="34">
        <v>551</v>
      </c>
      <c r="E353" s="35">
        <v>9709.3080000000009</v>
      </c>
      <c r="F353" s="36">
        <v>244</v>
      </c>
    </row>
    <row r="354" spans="2:6" x14ac:dyDescent="0.2">
      <c r="B354" s="32">
        <v>351</v>
      </c>
      <c r="C354" s="33" t="s">
        <v>789</v>
      </c>
      <c r="D354" s="34">
        <v>5271</v>
      </c>
      <c r="E354" s="35">
        <v>106520.79706</v>
      </c>
      <c r="F354" s="36">
        <v>730</v>
      </c>
    </row>
    <row r="355" spans="2:6" x14ac:dyDescent="0.2">
      <c r="B355" s="32">
        <v>352</v>
      </c>
      <c r="C355" s="33" t="s">
        <v>790</v>
      </c>
      <c r="D355" s="34">
        <v>3412</v>
      </c>
      <c r="E355" s="35">
        <v>5661.5940000000001</v>
      </c>
      <c r="F355" s="36">
        <v>154</v>
      </c>
    </row>
    <row r="356" spans="2:6" x14ac:dyDescent="0.2">
      <c r="B356" s="32">
        <v>353</v>
      </c>
      <c r="C356" s="33" t="s">
        <v>791</v>
      </c>
      <c r="D356" s="34">
        <v>454</v>
      </c>
      <c r="E356" s="35">
        <v>5336.1090000000004</v>
      </c>
      <c r="F356" s="36">
        <v>171</v>
      </c>
    </row>
    <row r="357" spans="2:6" x14ac:dyDescent="0.2">
      <c r="B357" s="32">
        <v>354</v>
      </c>
      <c r="C357" s="33" t="s">
        <v>792</v>
      </c>
      <c r="D357" s="34">
        <v>7528</v>
      </c>
      <c r="E357" s="35">
        <v>866734.88158999989</v>
      </c>
      <c r="F357" s="36">
        <v>2588</v>
      </c>
    </row>
    <row r="358" spans="2:6" x14ac:dyDescent="0.2">
      <c r="B358" s="32">
        <v>355</v>
      </c>
      <c r="C358" s="33" t="s">
        <v>793</v>
      </c>
      <c r="D358" s="34">
        <v>248</v>
      </c>
      <c r="E358" s="35">
        <v>1117.0940000000001</v>
      </c>
      <c r="F358" s="36">
        <v>94</v>
      </c>
    </row>
    <row r="359" spans="2:6" x14ac:dyDescent="0.2">
      <c r="B359" s="32">
        <v>356</v>
      </c>
      <c r="C359" s="33" t="s">
        <v>794</v>
      </c>
      <c r="D359" s="34">
        <v>1710</v>
      </c>
      <c r="E359" s="35">
        <v>213509.74066000001</v>
      </c>
      <c r="F359" s="36">
        <v>262</v>
      </c>
    </row>
    <row r="360" spans="2:6" x14ac:dyDescent="0.2">
      <c r="B360" s="32">
        <v>357</v>
      </c>
      <c r="C360" s="33" t="s">
        <v>795</v>
      </c>
      <c r="D360" s="34">
        <v>305</v>
      </c>
      <c r="E360" s="35">
        <v>3057.8363999999997</v>
      </c>
      <c r="F360" s="36">
        <v>419</v>
      </c>
    </row>
    <row r="361" spans="2:6" x14ac:dyDescent="0.2">
      <c r="B361" s="32">
        <v>358</v>
      </c>
      <c r="C361" s="33" t="s">
        <v>796</v>
      </c>
      <c r="D361" s="34">
        <v>2078</v>
      </c>
      <c r="E361" s="35">
        <v>24465.011310000002</v>
      </c>
      <c r="F361" s="36">
        <v>933</v>
      </c>
    </row>
    <row r="362" spans="2:6" x14ac:dyDescent="0.2">
      <c r="B362" s="32">
        <v>359</v>
      </c>
      <c r="C362" s="33" t="s">
        <v>797</v>
      </c>
      <c r="D362" s="34">
        <v>14541</v>
      </c>
      <c r="E362" s="35">
        <v>171724.75099999999</v>
      </c>
      <c r="F362" s="36">
        <v>7826</v>
      </c>
    </row>
    <row r="363" spans="2:6" x14ac:dyDescent="0.2">
      <c r="B363" s="32">
        <v>360</v>
      </c>
      <c r="C363" s="33" t="s">
        <v>798</v>
      </c>
      <c r="D363" s="34">
        <v>47209</v>
      </c>
      <c r="E363" s="35">
        <v>122993.10502000002</v>
      </c>
      <c r="F363" s="36">
        <v>543</v>
      </c>
    </row>
    <row r="364" spans="2:6" x14ac:dyDescent="0.2">
      <c r="B364" s="32">
        <v>361</v>
      </c>
      <c r="C364" s="33" t="s">
        <v>799</v>
      </c>
      <c r="D364" s="34">
        <v>522</v>
      </c>
      <c r="E364" s="35">
        <v>8719.875</v>
      </c>
      <c r="F364" s="36">
        <v>93</v>
      </c>
    </row>
    <row r="365" spans="2:6" x14ac:dyDescent="0.2">
      <c r="B365" s="32">
        <v>362</v>
      </c>
      <c r="C365" s="33" t="s">
        <v>800</v>
      </c>
      <c r="D365" s="34">
        <v>3233</v>
      </c>
      <c r="E365" s="35">
        <v>62035.692360000008</v>
      </c>
      <c r="F365" s="36">
        <v>608</v>
      </c>
    </row>
    <row r="366" spans="2:6" x14ac:dyDescent="0.2">
      <c r="B366" s="32">
        <v>363</v>
      </c>
      <c r="C366" s="33" t="s">
        <v>801</v>
      </c>
      <c r="D366" s="34">
        <v>289</v>
      </c>
      <c r="E366" s="35">
        <v>11634.878000000001</v>
      </c>
      <c r="F366" s="36">
        <v>50</v>
      </c>
    </row>
    <row r="367" spans="2:6" x14ac:dyDescent="0.2">
      <c r="B367" s="32">
        <v>364</v>
      </c>
      <c r="C367" s="33" t="s">
        <v>802</v>
      </c>
      <c r="D367" s="34">
        <v>968</v>
      </c>
      <c r="E367" s="35">
        <v>5200.3424500000001</v>
      </c>
      <c r="F367" s="36">
        <v>45</v>
      </c>
    </row>
    <row r="368" spans="2:6" x14ac:dyDescent="0.2">
      <c r="B368" s="32">
        <v>365</v>
      </c>
      <c r="C368" s="33" t="s">
        <v>428</v>
      </c>
      <c r="D368" s="34">
        <v>9815</v>
      </c>
      <c r="E368" s="35">
        <v>117264.16035999999</v>
      </c>
      <c r="F368" s="36">
        <v>2220</v>
      </c>
    </row>
    <row r="369" spans="2:6" x14ac:dyDescent="0.2">
      <c r="B369" s="32">
        <v>366</v>
      </c>
      <c r="C369" s="33" t="s">
        <v>803</v>
      </c>
      <c r="D369" s="34">
        <v>2542</v>
      </c>
      <c r="E369" s="35">
        <v>315070.92774999997</v>
      </c>
      <c r="F369" s="36">
        <v>429</v>
      </c>
    </row>
    <row r="370" spans="2:6" x14ac:dyDescent="0.2">
      <c r="B370" s="32">
        <v>367</v>
      </c>
      <c r="C370" s="33" t="s">
        <v>804</v>
      </c>
      <c r="D370" s="34">
        <v>2409</v>
      </c>
      <c r="E370" s="35">
        <v>190481.78086000003</v>
      </c>
      <c r="F370" s="36">
        <v>300</v>
      </c>
    </row>
    <row r="371" spans="2:6" x14ac:dyDescent="0.2">
      <c r="B371" s="32">
        <v>368</v>
      </c>
      <c r="C371" s="33" t="s">
        <v>805</v>
      </c>
      <c r="D371" s="34">
        <v>15866</v>
      </c>
      <c r="E371" s="35">
        <v>200541.71301999997</v>
      </c>
      <c r="F371" s="36">
        <v>5311</v>
      </c>
    </row>
    <row r="372" spans="2:6" x14ac:dyDescent="0.2">
      <c r="B372" s="32">
        <v>369</v>
      </c>
      <c r="C372" s="33" t="s">
        <v>388</v>
      </c>
      <c r="D372" s="34">
        <v>26576</v>
      </c>
      <c r="E372" s="35">
        <v>264101.28162999998</v>
      </c>
      <c r="F372" s="36">
        <v>1295</v>
      </c>
    </row>
    <row r="373" spans="2:6" x14ac:dyDescent="0.2">
      <c r="B373" s="32">
        <v>370</v>
      </c>
      <c r="C373" s="33" t="s">
        <v>806</v>
      </c>
      <c r="D373" s="34">
        <v>1372</v>
      </c>
      <c r="E373" s="35">
        <v>28174.883260000002</v>
      </c>
      <c r="F373" s="36">
        <v>77</v>
      </c>
    </row>
    <row r="374" spans="2:6" x14ac:dyDescent="0.2">
      <c r="B374" s="32">
        <v>371</v>
      </c>
      <c r="C374" s="33" t="s">
        <v>807</v>
      </c>
      <c r="D374" s="34">
        <v>3174</v>
      </c>
      <c r="E374" s="35">
        <v>265746.84145999997</v>
      </c>
      <c r="F374" s="36">
        <v>644</v>
      </c>
    </row>
    <row r="375" spans="2:6" x14ac:dyDescent="0.2">
      <c r="B375" s="32">
        <v>372</v>
      </c>
      <c r="C375" s="33" t="s">
        <v>808</v>
      </c>
      <c r="D375" s="34">
        <v>124849</v>
      </c>
      <c r="E375" s="35">
        <v>570237.44468000007</v>
      </c>
      <c r="F375" s="36">
        <v>932</v>
      </c>
    </row>
    <row r="376" spans="2:6" x14ac:dyDescent="0.2">
      <c r="B376" s="32">
        <v>373</v>
      </c>
      <c r="C376" s="33" t="s">
        <v>809</v>
      </c>
      <c r="D376" s="34">
        <v>4257</v>
      </c>
      <c r="E376" s="35">
        <v>539185.49199999997</v>
      </c>
      <c r="F376" s="36">
        <v>1475</v>
      </c>
    </row>
    <row r="377" spans="2:6" x14ac:dyDescent="0.2">
      <c r="B377" s="32">
        <v>374</v>
      </c>
      <c r="C377" s="33" t="s">
        <v>810</v>
      </c>
      <c r="D377" s="34">
        <v>14823</v>
      </c>
      <c r="E377" s="35">
        <v>491561.14526999998</v>
      </c>
      <c r="F377" s="36">
        <v>2204</v>
      </c>
    </row>
    <row r="378" spans="2:6" x14ac:dyDescent="0.2">
      <c r="B378" s="32">
        <v>375</v>
      </c>
      <c r="C378" s="33" t="s">
        <v>811</v>
      </c>
      <c r="D378" s="34">
        <v>14247</v>
      </c>
      <c r="E378" s="35">
        <v>150452.67819999999</v>
      </c>
      <c r="F378" s="36">
        <v>6423</v>
      </c>
    </row>
    <row r="379" spans="2:6" x14ac:dyDescent="0.2">
      <c r="B379" s="32">
        <v>376</v>
      </c>
      <c r="C379" s="33" t="s">
        <v>812</v>
      </c>
      <c r="D379" s="34">
        <v>17294</v>
      </c>
      <c r="E379" s="35">
        <v>1561771.6185700002</v>
      </c>
      <c r="F379" s="36">
        <v>1783</v>
      </c>
    </row>
    <row r="380" spans="2:6" x14ac:dyDescent="0.2">
      <c r="B380" s="32">
        <v>377</v>
      </c>
      <c r="C380" s="33" t="s">
        <v>813</v>
      </c>
      <c r="D380" s="34">
        <v>21695</v>
      </c>
      <c r="E380" s="35">
        <v>1787891.77538</v>
      </c>
      <c r="F380" s="36">
        <v>9059</v>
      </c>
    </row>
    <row r="381" spans="2:6" x14ac:dyDescent="0.2">
      <c r="B381" s="32">
        <v>378</v>
      </c>
      <c r="C381" s="33" t="s">
        <v>814</v>
      </c>
      <c r="D381" s="34">
        <v>20708</v>
      </c>
      <c r="E381" s="35">
        <v>353139.52438999998</v>
      </c>
      <c r="F381" s="36">
        <v>4854</v>
      </c>
    </row>
    <row r="382" spans="2:6" x14ac:dyDescent="0.2">
      <c r="B382" s="32">
        <v>379</v>
      </c>
      <c r="C382" s="33" t="s">
        <v>815</v>
      </c>
      <c r="D382" s="34">
        <v>360</v>
      </c>
      <c r="E382" s="35">
        <v>4251.3190000000004</v>
      </c>
      <c r="F382" s="36">
        <v>137</v>
      </c>
    </row>
    <row r="383" spans="2:6" x14ac:dyDescent="0.2">
      <c r="B383" s="32">
        <v>380</v>
      </c>
      <c r="C383" s="33" t="s">
        <v>816</v>
      </c>
      <c r="D383" s="34">
        <v>3919</v>
      </c>
      <c r="E383" s="35">
        <v>45741.182999999997</v>
      </c>
      <c r="F383" s="36">
        <v>1694</v>
      </c>
    </row>
    <row r="384" spans="2:6" x14ac:dyDescent="0.2">
      <c r="B384" s="32">
        <v>381</v>
      </c>
      <c r="C384" s="33" t="s">
        <v>817</v>
      </c>
      <c r="D384" s="34">
        <v>11988</v>
      </c>
      <c r="E384" s="35">
        <v>622656.64124999999</v>
      </c>
      <c r="F384" s="36">
        <v>6061</v>
      </c>
    </row>
    <row r="385" spans="2:6" x14ac:dyDescent="0.2">
      <c r="B385" s="32">
        <v>382</v>
      </c>
      <c r="C385" s="33" t="s">
        <v>818</v>
      </c>
      <c r="D385" s="34">
        <v>777</v>
      </c>
      <c r="E385" s="35">
        <v>6453.3270000000002</v>
      </c>
      <c r="F385" s="36">
        <v>91</v>
      </c>
    </row>
    <row r="386" spans="2:6" x14ac:dyDescent="0.2">
      <c r="B386" s="32">
        <v>383</v>
      </c>
      <c r="C386" s="33" t="s">
        <v>819</v>
      </c>
      <c r="D386" s="34">
        <v>447</v>
      </c>
      <c r="E386" s="35">
        <v>30494.771190000003</v>
      </c>
      <c r="F386" s="36">
        <v>161</v>
      </c>
    </row>
    <row r="387" spans="2:6" x14ac:dyDescent="0.2">
      <c r="B387" s="32">
        <v>384</v>
      </c>
      <c r="C387" s="33" t="s">
        <v>820</v>
      </c>
      <c r="D387" s="34">
        <v>21318</v>
      </c>
      <c r="E387" s="35">
        <v>2386541.3248500004</v>
      </c>
      <c r="F387" s="36">
        <v>2240</v>
      </c>
    </row>
    <row r="388" spans="2:6" x14ac:dyDescent="0.2">
      <c r="B388" s="32">
        <v>385</v>
      </c>
      <c r="C388" s="33" t="s">
        <v>821</v>
      </c>
      <c r="D388" s="34">
        <v>1211</v>
      </c>
      <c r="E388" s="35">
        <v>31572.403999999999</v>
      </c>
      <c r="F388" s="36">
        <v>257</v>
      </c>
    </row>
    <row r="389" spans="2:6" x14ac:dyDescent="0.2">
      <c r="B389" s="32">
        <v>386</v>
      </c>
      <c r="C389" s="33" t="s">
        <v>822</v>
      </c>
      <c r="D389" s="34">
        <v>37</v>
      </c>
      <c r="E389" s="35">
        <v>92.488</v>
      </c>
      <c r="F389" s="36">
        <v>14</v>
      </c>
    </row>
    <row r="390" spans="2:6" x14ac:dyDescent="0.2">
      <c r="B390" s="32">
        <v>387</v>
      </c>
      <c r="C390" s="33" t="s">
        <v>823</v>
      </c>
      <c r="D390" s="34">
        <v>1038</v>
      </c>
      <c r="E390" s="35">
        <v>14110.42282</v>
      </c>
      <c r="F390" s="36">
        <v>32</v>
      </c>
    </row>
    <row r="391" spans="2:6" x14ac:dyDescent="0.2">
      <c r="B391" s="32">
        <v>388</v>
      </c>
      <c r="C391" s="33" t="s">
        <v>824</v>
      </c>
      <c r="D391" s="34">
        <v>448</v>
      </c>
      <c r="E391" s="35">
        <v>2179.8339999999998</v>
      </c>
      <c r="F391" s="36">
        <v>20</v>
      </c>
    </row>
    <row r="392" spans="2:6" x14ac:dyDescent="0.2">
      <c r="B392" s="32">
        <v>389</v>
      </c>
      <c r="C392" s="33" t="s">
        <v>825</v>
      </c>
      <c r="D392" s="34">
        <v>682</v>
      </c>
      <c r="E392" s="35">
        <v>12366.55668</v>
      </c>
      <c r="F392" s="36">
        <v>241</v>
      </c>
    </row>
    <row r="393" spans="2:6" x14ac:dyDescent="0.2">
      <c r="B393" s="32">
        <v>390</v>
      </c>
      <c r="C393" s="33" t="s">
        <v>826</v>
      </c>
      <c r="D393" s="34">
        <v>461</v>
      </c>
      <c r="E393" s="35">
        <v>107587.973</v>
      </c>
      <c r="F393" s="36">
        <v>61</v>
      </c>
    </row>
    <row r="394" spans="2:6" x14ac:dyDescent="0.2">
      <c r="B394" s="32">
        <v>391</v>
      </c>
      <c r="C394" s="33" t="s">
        <v>827</v>
      </c>
      <c r="D394" s="34">
        <v>336</v>
      </c>
      <c r="E394" s="35">
        <v>11874.611999999999</v>
      </c>
      <c r="F394" s="36">
        <v>50</v>
      </c>
    </row>
    <row r="395" spans="2:6" x14ac:dyDescent="0.2">
      <c r="B395" s="32">
        <v>392</v>
      </c>
      <c r="C395" s="33" t="s">
        <v>828</v>
      </c>
      <c r="D395" s="34">
        <v>3261</v>
      </c>
      <c r="E395" s="35">
        <v>39751.17078</v>
      </c>
      <c r="F395" s="36">
        <v>815</v>
      </c>
    </row>
    <row r="396" spans="2:6" x14ac:dyDescent="0.2">
      <c r="B396" s="32">
        <v>393</v>
      </c>
      <c r="C396" s="33" t="s">
        <v>829</v>
      </c>
      <c r="D396" s="34">
        <v>3102</v>
      </c>
      <c r="E396" s="35">
        <v>275564.93848000001</v>
      </c>
      <c r="F396" s="36">
        <v>387</v>
      </c>
    </row>
    <row r="397" spans="2:6" x14ac:dyDescent="0.2">
      <c r="B397" s="32">
        <v>394</v>
      </c>
      <c r="C397" s="33" t="s">
        <v>830</v>
      </c>
      <c r="D397" s="34">
        <v>90</v>
      </c>
      <c r="E397" s="35">
        <v>2687.547</v>
      </c>
      <c r="F397" s="36">
        <v>147</v>
      </c>
    </row>
    <row r="398" spans="2:6" x14ac:dyDescent="0.2">
      <c r="B398" s="32">
        <v>395</v>
      </c>
      <c r="C398" s="33" t="s">
        <v>831</v>
      </c>
      <c r="D398" s="34">
        <v>1462</v>
      </c>
      <c r="E398" s="35">
        <v>75678.759839999999</v>
      </c>
      <c r="F398" s="36">
        <v>552</v>
      </c>
    </row>
    <row r="399" spans="2:6" x14ac:dyDescent="0.2">
      <c r="B399" s="32">
        <v>396</v>
      </c>
      <c r="C399" s="33" t="s">
        <v>832</v>
      </c>
      <c r="D399" s="34">
        <v>872</v>
      </c>
      <c r="E399" s="35">
        <v>7641.4229999999998</v>
      </c>
      <c r="F399" s="36">
        <v>318</v>
      </c>
    </row>
    <row r="400" spans="2:6" x14ac:dyDescent="0.2">
      <c r="B400" s="32">
        <v>397</v>
      </c>
      <c r="C400" s="33" t="s">
        <v>833</v>
      </c>
      <c r="D400" s="34">
        <v>23878</v>
      </c>
      <c r="E400" s="35">
        <v>1813106.9782</v>
      </c>
      <c r="F400" s="36">
        <v>25232</v>
      </c>
    </row>
    <row r="401" spans="2:6" x14ac:dyDescent="0.2">
      <c r="B401" s="32">
        <v>398</v>
      </c>
      <c r="C401" s="33" t="s">
        <v>834</v>
      </c>
      <c r="D401" s="34">
        <v>852</v>
      </c>
      <c r="E401" s="35">
        <v>3839.25344</v>
      </c>
      <c r="F401" s="36">
        <v>600</v>
      </c>
    </row>
    <row r="402" spans="2:6" x14ac:dyDescent="0.2">
      <c r="B402" s="32">
        <v>399</v>
      </c>
      <c r="C402" s="33" t="s">
        <v>835</v>
      </c>
      <c r="D402" s="34">
        <v>4452</v>
      </c>
      <c r="E402" s="35">
        <v>209286.45254</v>
      </c>
      <c r="F402" s="36">
        <v>577</v>
      </c>
    </row>
    <row r="403" spans="2:6" x14ac:dyDescent="0.2">
      <c r="B403" s="32">
        <v>400</v>
      </c>
      <c r="C403" s="33" t="s">
        <v>836</v>
      </c>
      <c r="D403" s="34">
        <v>239</v>
      </c>
      <c r="E403" s="35">
        <v>8429.0759999999991</v>
      </c>
      <c r="F403" s="36">
        <v>45</v>
      </c>
    </row>
    <row r="404" spans="2:6" x14ac:dyDescent="0.2">
      <c r="B404" s="32">
        <v>401</v>
      </c>
      <c r="C404" s="33" t="s">
        <v>837</v>
      </c>
      <c r="D404" s="34">
        <v>390</v>
      </c>
      <c r="E404" s="35">
        <v>61579.856</v>
      </c>
      <c r="F404" s="36">
        <v>239</v>
      </c>
    </row>
    <row r="405" spans="2:6" x14ac:dyDescent="0.2">
      <c r="B405" s="32">
        <v>402</v>
      </c>
      <c r="C405" s="33" t="s">
        <v>838</v>
      </c>
      <c r="D405" s="34">
        <v>1195</v>
      </c>
      <c r="E405" s="35">
        <v>162462.55050000001</v>
      </c>
      <c r="F405" s="36">
        <v>374</v>
      </c>
    </row>
    <row r="406" spans="2:6" x14ac:dyDescent="0.2">
      <c r="B406" s="32">
        <v>403</v>
      </c>
      <c r="C406" s="33" t="s">
        <v>839</v>
      </c>
      <c r="D406" s="34">
        <v>1060</v>
      </c>
      <c r="E406" s="35">
        <v>107030.50371999999</v>
      </c>
      <c r="F406" s="36">
        <v>171</v>
      </c>
    </row>
    <row r="407" spans="2:6" x14ac:dyDescent="0.2">
      <c r="B407" s="32">
        <v>404</v>
      </c>
      <c r="C407" s="33" t="s">
        <v>840</v>
      </c>
      <c r="D407" s="34">
        <v>11331</v>
      </c>
      <c r="E407" s="35">
        <v>608890.78827000002</v>
      </c>
      <c r="F407" s="36">
        <v>4630</v>
      </c>
    </row>
    <row r="408" spans="2:6" x14ac:dyDescent="0.2">
      <c r="B408" s="32">
        <v>405</v>
      </c>
      <c r="C408" s="33" t="s">
        <v>841</v>
      </c>
      <c r="D408" s="34">
        <v>26782</v>
      </c>
      <c r="E408" s="35">
        <v>407820.63942999998</v>
      </c>
      <c r="F408" s="36">
        <v>7267</v>
      </c>
    </row>
    <row r="409" spans="2:6" x14ac:dyDescent="0.2">
      <c r="B409" s="32">
        <v>406</v>
      </c>
      <c r="C409" s="33" t="s">
        <v>842</v>
      </c>
      <c r="D409" s="34">
        <v>12889</v>
      </c>
      <c r="E409" s="35">
        <v>186222.88868</v>
      </c>
      <c r="F409" s="36">
        <v>2363</v>
      </c>
    </row>
    <row r="410" spans="2:6" x14ac:dyDescent="0.2">
      <c r="B410" s="32">
        <v>407</v>
      </c>
      <c r="C410" s="33" t="s">
        <v>843</v>
      </c>
      <c r="D410" s="34">
        <v>1016</v>
      </c>
      <c r="E410" s="35">
        <v>43918.606899999999</v>
      </c>
      <c r="F410" s="36">
        <v>135</v>
      </c>
    </row>
    <row r="411" spans="2:6" x14ac:dyDescent="0.2">
      <c r="B411" s="32">
        <v>408</v>
      </c>
      <c r="C411" s="33" t="s">
        <v>844</v>
      </c>
      <c r="D411" s="34">
        <v>2023</v>
      </c>
      <c r="E411" s="35">
        <v>29807.082999999999</v>
      </c>
      <c r="F411" s="36">
        <v>1342</v>
      </c>
    </row>
    <row r="412" spans="2:6" x14ac:dyDescent="0.2">
      <c r="B412" s="32">
        <v>409</v>
      </c>
      <c r="C412" s="33" t="s">
        <v>845</v>
      </c>
      <c r="D412" s="34">
        <v>7743</v>
      </c>
      <c r="E412" s="35">
        <v>79879.54767</v>
      </c>
      <c r="F412" s="36">
        <v>1238</v>
      </c>
    </row>
    <row r="413" spans="2:6" x14ac:dyDescent="0.2">
      <c r="B413" s="32">
        <v>410</v>
      </c>
      <c r="C413" s="33" t="s">
        <v>846</v>
      </c>
      <c r="D413" s="34">
        <v>1573</v>
      </c>
      <c r="E413" s="35">
        <v>31040.374189999999</v>
      </c>
      <c r="F413" s="36">
        <v>239</v>
      </c>
    </row>
    <row r="414" spans="2:6" x14ac:dyDescent="0.2">
      <c r="B414" s="32">
        <v>411</v>
      </c>
      <c r="C414" s="33" t="s">
        <v>847</v>
      </c>
      <c r="D414" s="34">
        <v>341</v>
      </c>
      <c r="E414" s="35">
        <v>10158.561</v>
      </c>
      <c r="F414" s="36">
        <v>183</v>
      </c>
    </row>
    <row r="415" spans="2:6" x14ac:dyDescent="0.2">
      <c r="B415" s="32">
        <v>412</v>
      </c>
      <c r="C415" s="33" t="s">
        <v>848</v>
      </c>
      <c r="D415" s="34">
        <v>33492</v>
      </c>
      <c r="E415" s="35">
        <v>81204.521510000006</v>
      </c>
      <c r="F415" s="36">
        <v>52</v>
      </c>
    </row>
    <row r="416" spans="2:6" x14ac:dyDescent="0.2">
      <c r="B416" s="32">
        <v>413</v>
      </c>
      <c r="C416" s="33" t="s">
        <v>849</v>
      </c>
      <c r="D416" s="34">
        <v>1736</v>
      </c>
      <c r="E416" s="35">
        <v>11738.615</v>
      </c>
      <c r="F416" s="36">
        <v>1926</v>
      </c>
    </row>
    <row r="417" spans="2:6" x14ac:dyDescent="0.2">
      <c r="B417" s="32">
        <v>414</v>
      </c>
      <c r="C417" s="33" t="s">
        <v>850</v>
      </c>
      <c r="D417" s="34">
        <v>9810</v>
      </c>
      <c r="E417" s="35">
        <v>303495.62695000006</v>
      </c>
      <c r="F417" s="36">
        <v>5349</v>
      </c>
    </row>
    <row r="418" spans="2:6" x14ac:dyDescent="0.2">
      <c r="B418" s="32">
        <v>415</v>
      </c>
      <c r="C418" s="33" t="s">
        <v>851</v>
      </c>
      <c r="D418" s="34">
        <v>3542</v>
      </c>
      <c r="E418" s="35">
        <v>146529.70613000001</v>
      </c>
      <c r="F418" s="36">
        <v>629</v>
      </c>
    </row>
    <row r="419" spans="2:6" x14ac:dyDescent="0.2">
      <c r="B419" s="32">
        <v>416</v>
      </c>
      <c r="C419" s="33" t="s">
        <v>852</v>
      </c>
      <c r="D419" s="34">
        <v>40131</v>
      </c>
      <c r="E419" s="35">
        <v>1843414.8269999991</v>
      </c>
      <c r="F419" s="36">
        <v>4520</v>
      </c>
    </row>
    <row r="420" spans="2:6" x14ac:dyDescent="0.2">
      <c r="B420" s="32">
        <v>417</v>
      </c>
      <c r="C420" s="33" t="s">
        <v>853</v>
      </c>
      <c r="D420" s="34">
        <v>2101</v>
      </c>
      <c r="E420" s="35">
        <v>15140.112999999999</v>
      </c>
      <c r="F420" s="36">
        <v>1967</v>
      </c>
    </row>
    <row r="421" spans="2:6" x14ac:dyDescent="0.2">
      <c r="B421" s="32">
        <v>418</v>
      </c>
      <c r="C421" s="33" t="s">
        <v>854</v>
      </c>
      <c r="D421" s="34">
        <v>15061</v>
      </c>
      <c r="E421" s="35">
        <v>171300.79243999999</v>
      </c>
      <c r="F421" s="36">
        <v>4904</v>
      </c>
    </row>
    <row r="422" spans="2:6" x14ac:dyDescent="0.2">
      <c r="B422" s="32">
        <v>419</v>
      </c>
      <c r="C422" s="33" t="s">
        <v>855</v>
      </c>
      <c r="D422" s="34">
        <v>144</v>
      </c>
      <c r="E422" s="35">
        <v>693.84699999999998</v>
      </c>
      <c r="F422" s="36">
        <v>201</v>
      </c>
    </row>
    <row r="423" spans="2:6" x14ac:dyDescent="0.2">
      <c r="B423" s="32">
        <v>420</v>
      </c>
      <c r="C423" s="33" t="s">
        <v>856</v>
      </c>
      <c r="D423" s="34">
        <v>160</v>
      </c>
      <c r="E423" s="35">
        <v>733.84799999999996</v>
      </c>
      <c r="F423" s="36">
        <v>76</v>
      </c>
    </row>
    <row r="424" spans="2:6" x14ac:dyDescent="0.2">
      <c r="B424" s="32">
        <v>421</v>
      </c>
      <c r="C424" s="33" t="s">
        <v>857</v>
      </c>
      <c r="D424" s="34">
        <v>11549</v>
      </c>
      <c r="E424" s="35">
        <v>258753.11600000001</v>
      </c>
      <c r="F424" s="36">
        <v>11878</v>
      </c>
    </row>
    <row r="425" spans="2:6" x14ac:dyDescent="0.2">
      <c r="B425" s="32">
        <v>422</v>
      </c>
      <c r="C425" s="33" t="s">
        <v>858</v>
      </c>
      <c r="D425" s="34">
        <v>1306</v>
      </c>
      <c r="E425" s="35">
        <v>6749.223</v>
      </c>
      <c r="F425" s="36">
        <v>665</v>
      </c>
    </row>
    <row r="426" spans="2:6" x14ac:dyDescent="0.2">
      <c r="B426" s="32">
        <v>423</v>
      </c>
      <c r="C426" s="33" t="s">
        <v>859</v>
      </c>
      <c r="D426" s="34">
        <v>23975</v>
      </c>
      <c r="E426" s="35">
        <v>104344.66175</v>
      </c>
      <c r="F426" s="36">
        <v>944</v>
      </c>
    </row>
    <row r="427" spans="2:6" x14ac:dyDescent="0.2">
      <c r="B427" s="32">
        <v>424</v>
      </c>
      <c r="C427" s="33" t="s">
        <v>860</v>
      </c>
      <c r="D427" s="34">
        <v>46239</v>
      </c>
      <c r="E427" s="35">
        <v>161715.48535000003</v>
      </c>
      <c r="F427" s="36">
        <v>2074</v>
      </c>
    </row>
    <row r="428" spans="2:6" x14ac:dyDescent="0.2">
      <c r="B428" s="32">
        <v>425</v>
      </c>
      <c r="C428" s="33" t="s">
        <v>861</v>
      </c>
      <c r="D428" s="34">
        <v>43734</v>
      </c>
      <c r="E428" s="35">
        <v>527804.78132000007</v>
      </c>
      <c r="F428" s="36">
        <v>2864</v>
      </c>
    </row>
    <row r="429" spans="2:6" x14ac:dyDescent="0.2">
      <c r="B429" s="32">
        <v>426</v>
      </c>
      <c r="C429" s="33" t="s">
        <v>862</v>
      </c>
      <c r="D429" s="34">
        <v>944</v>
      </c>
      <c r="E429" s="35">
        <v>9055.3124000000007</v>
      </c>
      <c r="F429" s="36">
        <v>230</v>
      </c>
    </row>
    <row r="430" spans="2:6" x14ac:dyDescent="0.2">
      <c r="B430" s="32">
        <v>427</v>
      </c>
      <c r="C430" s="33" t="s">
        <v>863</v>
      </c>
      <c r="D430" s="34">
        <v>12</v>
      </c>
      <c r="E430" s="35">
        <v>46.204000000000001</v>
      </c>
      <c r="F430" s="36">
        <v>17</v>
      </c>
    </row>
    <row r="431" spans="2:6" x14ac:dyDescent="0.2">
      <c r="B431" s="32">
        <v>428</v>
      </c>
      <c r="C431" s="33" t="s">
        <v>864</v>
      </c>
      <c r="D431" s="34">
        <v>1545</v>
      </c>
      <c r="E431" s="35">
        <v>104329.14</v>
      </c>
      <c r="F431" s="36">
        <v>449</v>
      </c>
    </row>
    <row r="432" spans="2:6" x14ac:dyDescent="0.2">
      <c r="B432" s="32">
        <v>429</v>
      </c>
      <c r="C432" s="33" t="s">
        <v>865</v>
      </c>
      <c r="D432" s="34">
        <v>12246</v>
      </c>
      <c r="E432" s="35">
        <v>286879.67789999995</v>
      </c>
      <c r="F432" s="36">
        <v>708</v>
      </c>
    </row>
    <row r="433" spans="2:6" x14ac:dyDescent="0.2">
      <c r="B433" s="32">
        <v>430</v>
      </c>
      <c r="C433" s="33" t="s">
        <v>866</v>
      </c>
      <c r="D433" s="34">
        <v>81119</v>
      </c>
      <c r="E433" s="35">
        <v>101393.32897</v>
      </c>
      <c r="F433" s="36">
        <v>2082</v>
      </c>
    </row>
    <row r="434" spans="2:6" x14ac:dyDescent="0.2">
      <c r="B434" s="32">
        <v>431</v>
      </c>
      <c r="C434" s="33" t="s">
        <v>867</v>
      </c>
      <c r="D434" s="34">
        <v>60583</v>
      </c>
      <c r="E434" s="35">
        <v>3445572.4876399999</v>
      </c>
      <c r="F434" s="36">
        <v>10859</v>
      </c>
    </row>
    <row r="435" spans="2:6" x14ac:dyDescent="0.2">
      <c r="B435" s="32">
        <v>432</v>
      </c>
      <c r="C435" s="33" t="s">
        <v>868</v>
      </c>
      <c r="D435" s="34">
        <v>954</v>
      </c>
      <c r="E435" s="35">
        <v>6561.3770000000004</v>
      </c>
      <c r="F435" s="36">
        <v>387</v>
      </c>
    </row>
    <row r="436" spans="2:6" x14ac:dyDescent="0.2">
      <c r="B436" s="32">
        <v>433</v>
      </c>
      <c r="C436" s="33" t="s">
        <v>869</v>
      </c>
      <c r="D436" s="34">
        <v>8541</v>
      </c>
      <c r="E436" s="35">
        <v>630367.24254000001</v>
      </c>
      <c r="F436" s="36">
        <v>1081</v>
      </c>
    </row>
    <row r="437" spans="2:6" x14ac:dyDescent="0.2">
      <c r="B437" s="32">
        <v>434</v>
      </c>
      <c r="C437" s="33" t="s">
        <v>870</v>
      </c>
      <c r="D437" s="34">
        <v>8959</v>
      </c>
      <c r="E437" s="35">
        <v>672567.59638</v>
      </c>
      <c r="F437" s="36">
        <v>2108</v>
      </c>
    </row>
    <row r="438" spans="2:6" x14ac:dyDescent="0.2">
      <c r="B438" s="32">
        <v>435</v>
      </c>
      <c r="C438" s="33" t="s">
        <v>871</v>
      </c>
      <c r="D438" s="34">
        <v>2262</v>
      </c>
      <c r="E438" s="35">
        <v>32483.015729999999</v>
      </c>
      <c r="F438" s="36">
        <v>495</v>
      </c>
    </row>
    <row r="439" spans="2:6" x14ac:dyDescent="0.2">
      <c r="B439" s="32">
        <v>436</v>
      </c>
      <c r="C439" s="33" t="s">
        <v>872</v>
      </c>
      <c r="D439" s="34">
        <v>187</v>
      </c>
      <c r="E439" s="35">
        <v>930.41399999999999</v>
      </c>
      <c r="F439" s="36">
        <v>71</v>
      </c>
    </row>
    <row r="440" spans="2:6" x14ac:dyDescent="0.2">
      <c r="B440" s="32">
        <v>437</v>
      </c>
      <c r="C440" s="33" t="s">
        <v>873</v>
      </c>
      <c r="D440" s="34">
        <v>493405</v>
      </c>
      <c r="E440" s="35">
        <v>867125.40790999995</v>
      </c>
      <c r="F440" s="36">
        <v>1061</v>
      </c>
    </row>
    <row r="441" spans="2:6" x14ac:dyDescent="0.2">
      <c r="B441" s="32">
        <v>438</v>
      </c>
      <c r="C441" s="33" t="s">
        <v>874</v>
      </c>
      <c r="D441" s="34">
        <v>2284</v>
      </c>
      <c r="E441" s="35">
        <v>59772.641799999998</v>
      </c>
      <c r="F441" s="36">
        <v>295</v>
      </c>
    </row>
    <row r="442" spans="2:6" x14ac:dyDescent="0.2">
      <c r="B442" s="32">
        <v>439</v>
      </c>
      <c r="C442" s="33" t="s">
        <v>875</v>
      </c>
      <c r="D442" s="34">
        <v>4221</v>
      </c>
      <c r="E442" s="35">
        <v>99445.20345999999</v>
      </c>
      <c r="F442" s="36">
        <v>1093</v>
      </c>
    </row>
    <row r="443" spans="2:6" x14ac:dyDescent="0.2">
      <c r="B443" s="32">
        <v>440</v>
      </c>
      <c r="C443" s="33" t="s">
        <v>876</v>
      </c>
      <c r="D443" s="34">
        <v>31329</v>
      </c>
      <c r="E443" s="35">
        <v>299216.36924000003</v>
      </c>
      <c r="F443" s="36">
        <v>1963</v>
      </c>
    </row>
    <row r="444" spans="2:6" x14ac:dyDescent="0.2">
      <c r="B444" s="32">
        <v>441</v>
      </c>
      <c r="C444" s="33" t="s">
        <v>877</v>
      </c>
      <c r="D444" s="34">
        <v>233</v>
      </c>
      <c r="E444" s="35">
        <v>1108.4469999999999</v>
      </c>
      <c r="F444" s="36">
        <v>87</v>
      </c>
    </row>
    <row r="445" spans="2:6" x14ac:dyDescent="0.2">
      <c r="B445" s="32">
        <v>442</v>
      </c>
      <c r="C445" s="33" t="s">
        <v>878</v>
      </c>
      <c r="D445" s="34">
        <v>727</v>
      </c>
      <c r="E445" s="35">
        <v>12489.9743</v>
      </c>
      <c r="F445" s="36">
        <v>1228</v>
      </c>
    </row>
    <row r="446" spans="2:6" x14ac:dyDescent="0.2">
      <c r="B446" s="32">
        <v>443</v>
      </c>
      <c r="C446" s="33" t="s">
        <v>879</v>
      </c>
      <c r="D446" s="34">
        <v>442</v>
      </c>
      <c r="E446" s="35">
        <v>2457.607</v>
      </c>
      <c r="F446" s="36">
        <v>265</v>
      </c>
    </row>
    <row r="447" spans="2:6" x14ac:dyDescent="0.2">
      <c r="B447" s="32">
        <v>444</v>
      </c>
      <c r="C447" s="33" t="s">
        <v>880</v>
      </c>
      <c r="D447" s="34">
        <v>5619157</v>
      </c>
      <c r="E447" s="35">
        <v>8552415.0001699999</v>
      </c>
      <c r="F447" s="36">
        <v>12349</v>
      </c>
    </row>
    <row r="448" spans="2:6" x14ac:dyDescent="0.2">
      <c r="B448" s="32">
        <v>445</v>
      </c>
      <c r="C448" s="33" t="s">
        <v>881</v>
      </c>
      <c r="D448" s="34">
        <v>831071</v>
      </c>
      <c r="E448" s="35">
        <v>1552230.81773</v>
      </c>
      <c r="F448" s="36">
        <v>12509</v>
      </c>
    </row>
    <row r="449" spans="2:6" x14ac:dyDescent="0.2">
      <c r="B449" s="32">
        <v>446</v>
      </c>
      <c r="C449" s="33" t="s">
        <v>882</v>
      </c>
      <c r="D449" s="34">
        <v>13420</v>
      </c>
      <c r="E449" s="35">
        <v>85878.249930000005</v>
      </c>
      <c r="F449" s="36">
        <v>3614</v>
      </c>
    </row>
    <row r="450" spans="2:6" x14ac:dyDescent="0.2">
      <c r="B450" s="32">
        <v>447</v>
      </c>
      <c r="C450" s="33" t="s">
        <v>883</v>
      </c>
      <c r="D450" s="34">
        <v>6584</v>
      </c>
      <c r="E450" s="35">
        <v>286874.9644</v>
      </c>
      <c r="F450" s="36">
        <v>1908</v>
      </c>
    </row>
    <row r="451" spans="2:6" x14ac:dyDescent="0.2">
      <c r="B451" s="32">
        <v>448</v>
      </c>
      <c r="C451" s="33" t="s">
        <v>884</v>
      </c>
      <c r="D451" s="34">
        <v>560</v>
      </c>
      <c r="E451" s="35">
        <v>3969.623</v>
      </c>
      <c r="F451" s="36">
        <v>96</v>
      </c>
    </row>
    <row r="452" spans="2:6" x14ac:dyDescent="0.2">
      <c r="B452" s="32">
        <v>449</v>
      </c>
      <c r="C452" s="33" t="s">
        <v>190</v>
      </c>
      <c r="D452" s="34">
        <v>79031822</v>
      </c>
      <c r="E452" s="35">
        <v>140679771.69744</v>
      </c>
      <c r="F452" s="36">
        <v>467520</v>
      </c>
    </row>
    <row r="453" spans="2:6" x14ac:dyDescent="0.2">
      <c r="B453" s="32">
        <v>450</v>
      </c>
      <c r="C453" s="33" t="s">
        <v>414</v>
      </c>
      <c r="D453" s="34">
        <v>18382526</v>
      </c>
      <c r="E453" s="35">
        <v>35772690.226810016</v>
      </c>
      <c r="F453" s="36">
        <v>801850</v>
      </c>
    </row>
    <row r="454" spans="2:6" x14ac:dyDescent="0.2">
      <c r="B454" s="32">
        <v>451</v>
      </c>
      <c r="C454" s="33" t="s">
        <v>885</v>
      </c>
      <c r="D454" s="34">
        <v>458006886</v>
      </c>
      <c r="E454" s="35">
        <v>938788112.69619644</v>
      </c>
      <c r="F454" s="36">
        <v>15302536</v>
      </c>
    </row>
    <row r="455" spans="2:6" x14ac:dyDescent="0.2">
      <c r="B455" s="32">
        <v>452</v>
      </c>
      <c r="C455" s="33" t="s">
        <v>886</v>
      </c>
      <c r="D455" s="34">
        <v>2306</v>
      </c>
      <c r="E455" s="35">
        <v>488321.9228</v>
      </c>
      <c r="F455" s="36">
        <v>515</v>
      </c>
    </row>
    <row r="456" spans="2:6" x14ac:dyDescent="0.2">
      <c r="B456" s="32">
        <v>453</v>
      </c>
      <c r="C456" s="33" t="s">
        <v>887</v>
      </c>
      <c r="D456" s="34">
        <v>65250</v>
      </c>
      <c r="E456" s="35">
        <v>1447784.79156</v>
      </c>
      <c r="F456" s="36">
        <v>20406</v>
      </c>
    </row>
    <row r="457" spans="2:6" x14ac:dyDescent="0.2">
      <c r="B457" s="32">
        <v>454</v>
      </c>
      <c r="C457" s="33" t="s">
        <v>888</v>
      </c>
      <c r="D457" s="34">
        <v>61175</v>
      </c>
      <c r="E457" s="35">
        <v>1104088.291</v>
      </c>
      <c r="F457" s="36">
        <v>1705</v>
      </c>
    </row>
    <row r="458" spans="2:6" x14ac:dyDescent="0.2">
      <c r="B458" s="32">
        <v>455</v>
      </c>
      <c r="C458" s="33" t="s">
        <v>889</v>
      </c>
      <c r="D458" s="34">
        <v>14880</v>
      </c>
      <c r="E458" s="35">
        <v>1145254.4802399999</v>
      </c>
      <c r="F458" s="36">
        <v>689</v>
      </c>
    </row>
    <row r="459" spans="2:6" x14ac:dyDescent="0.2">
      <c r="B459" s="32">
        <v>456</v>
      </c>
      <c r="C459" s="33" t="s">
        <v>890</v>
      </c>
      <c r="D459" s="34">
        <v>1133</v>
      </c>
      <c r="E459" s="35">
        <v>13085.904420000001</v>
      </c>
      <c r="F459" s="36">
        <v>70</v>
      </c>
    </row>
    <row r="460" spans="2:6" x14ac:dyDescent="0.2">
      <c r="B460" s="32">
        <v>457</v>
      </c>
      <c r="C460" s="33" t="s">
        <v>891</v>
      </c>
      <c r="D460" s="34">
        <v>49439</v>
      </c>
      <c r="E460" s="35">
        <v>46857.980539999997</v>
      </c>
      <c r="F460" s="36">
        <v>85</v>
      </c>
    </row>
    <row r="461" spans="2:6" x14ac:dyDescent="0.2">
      <c r="B461" s="32">
        <v>458</v>
      </c>
      <c r="C461" s="33" t="s">
        <v>892</v>
      </c>
      <c r="D461" s="34">
        <v>3981</v>
      </c>
      <c r="E461" s="35">
        <v>114256.2506</v>
      </c>
      <c r="F461" s="36">
        <v>411</v>
      </c>
    </row>
    <row r="462" spans="2:6" x14ac:dyDescent="0.2">
      <c r="B462" s="32">
        <v>459</v>
      </c>
      <c r="C462" s="33" t="s">
        <v>893</v>
      </c>
      <c r="D462" s="34">
        <v>9591</v>
      </c>
      <c r="E462" s="35">
        <v>36670.573579999997</v>
      </c>
      <c r="F462" s="36">
        <v>131</v>
      </c>
    </row>
    <row r="463" spans="2:6" x14ac:dyDescent="0.2">
      <c r="B463" s="32">
        <v>460</v>
      </c>
      <c r="C463" s="33" t="s">
        <v>894</v>
      </c>
      <c r="D463" s="34">
        <v>7889</v>
      </c>
      <c r="E463" s="35">
        <v>237182.22601000001</v>
      </c>
      <c r="F463" s="36">
        <v>6150</v>
      </c>
    </row>
    <row r="464" spans="2:6" x14ac:dyDescent="0.2">
      <c r="B464" s="32">
        <v>461</v>
      </c>
      <c r="C464" s="33" t="s">
        <v>895</v>
      </c>
      <c r="D464" s="34">
        <v>14877</v>
      </c>
      <c r="E464" s="35">
        <v>436989.71051999996</v>
      </c>
      <c r="F464" s="36">
        <v>2634</v>
      </c>
    </row>
    <row r="465" spans="2:7" x14ac:dyDescent="0.2">
      <c r="B465" s="32">
        <v>462</v>
      </c>
      <c r="C465" s="33" t="s">
        <v>896</v>
      </c>
      <c r="D465" s="34">
        <v>6521</v>
      </c>
      <c r="E465" s="35">
        <v>34610.112860000001</v>
      </c>
      <c r="F465" s="36">
        <v>1880</v>
      </c>
    </row>
    <row r="466" spans="2:7" x14ac:dyDescent="0.2">
      <c r="B466" s="32">
        <v>463</v>
      </c>
      <c r="C466" s="33" t="s">
        <v>897</v>
      </c>
      <c r="D466" s="34">
        <v>4389</v>
      </c>
      <c r="E466" s="35">
        <v>778327.3359500001</v>
      </c>
      <c r="F466" s="36">
        <v>9</v>
      </c>
    </row>
    <row r="467" spans="2:7" x14ac:dyDescent="0.2">
      <c r="B467" s="32">
        <v>464</v>
      </c>
      <c r="C467" s="33" t="s">
        <v>898</v>
      </c>
      <c r="D467" s="34">
        <v>2161</v>
      </c>
      <c r="E467" s="35">
        <v>75502.282000000007</v>
      </c>
      <c r="F467" s="36">
        <v>93</v>
      </c>
    </row>
    <row r="468" spans="2:7" x14ac:dyDescent="0.2">
      <c r="B468" s="32">
        <v>465</v>
      </c>
      <c r="C468" s="33" t="s">
        <v>899</v>
      </c>
      <c r="D468" s="34">
        <v>3249</v>
      </c>
      <c r="E468" s="35">
        <v>182912.83199999999</v>
      </c>
      <c r="F468" s="36">
        <v>1338</v>
      </c>
    </row>
    <row r="469" spans="2:7" x14ac:dyDescent="0.2">
      <c r="B469" s="32">
        <v>466</v>
      </c>
      <c r="C469" s="33" t="s">
        <v>900</v>
      </c>
      <c r="D469" s="34">
        <v>124160</v>
      </c>
      <c r="E469" s="35">
        <v>567380.33684999985</v>
      </c>
      <c r="F469" s="36">
        <v>6892</v>
      </c>
    </row>
    <row r="470" spans="2:7" x14ac:dyDescent="0.2">
      <c r="B470" s="32">
        <v>467</v>
      </c>
      <c r="C470" s="33" t="s">
        <v>901</v>
      </c>
      <c r="D470" s="34">
        <v>9052</v>
      </c>
      <c r="E470" s="35">
        <v>724905.14500000002</v>
      </c>
      <c r="F470" s="36">
        <v>522</v>
      </c>
    </row>
    <row r="471" spans="2:7" x14ac:dyDescent="0.2">
      <c r="B471" s="32">
        <v>468</v>
      </c>
      <c r="C471" s="33" t="s">
        <v>902</v>
      </c>
      <c r="D471" s="34">
        <v>753</v>
      </c>
      <c r="E471" s="35">
        <v>7495.3978999999999</v>
      </c>
      <c r="F471" s="36">
        <v>744</v>
      </c>
    </row>
    <row r="472" spans="2:7" ht="13.15" customHeight="1" x14ac:dyDescent="0.2">
      <c r="B472" s="32">
        <v>469</v>
      </c>
      <c r="C472" s="33" t="s">
        <v>903</v>
      </c>
      <c r="D472" s="34">
        <v>98</v>
      </c>
      <c r="E472" s="35">
        <v>11912.119000000001</v>
      </c>
      <c r="F472" s="36">
        <v>14</v>
      </c>
    </row>
    <row r="473" spans="2:7" ht="13.15" customHeight="1" x14ac:dyDescent="0.2">
      <c r="B473" s="32">
        <v>470</v>
      </c>
      <c r="C473" s="33" t="s">
        <v>904</v>
      </c>
      <c r="D473" s="34">
        <v>6730</v>
      </c>
      <c r="E473" s="35">
        <v>22459.806</v>
      </c>
      <c r="F473" s="36">
        <v>47</v>
      </c>
    </row>
    <row r="474" spans="2:7" ht="13.15" customHeight="1" x14ac:dyDescent="0.2">
      <c r="B474" s="32">
        <v>471</v>
      </c>
      <c r="C474" s="33" t="s">
        <v>905</v>
      </c>
      <c r="D474" s="34">
        <v>1453</v>
      </c>
      <c r="E474" s="35">
        <v>32629.932000000001</v>
      </c>
      <c r="F474" s="36">
        <v>789</v>
      </c>
    </row>
    <row r="475" spans="2:7" x14ac:dyDescent="0.2">
      <c r="B475" s="32">
        <v>472</v>
      </c>
      <c r="C475" s="33" t="s">
        <v>198</v>
      </c>
      <c r="D475" s="34">
        <v>712</v>
      </c>
      <c r="E475" s="35">
        <v>24057.811099999999</v>
      </c>
      <c r="F475" s="36">
        <v>499</v>
      </c>
    </row>
    <row r="476" spans="2:7" x14ac:dyDescent="0.2">
      <c r="B476" s="32">
        <v>473</v>
      </c>
      <c r="C476" s="33" t="s">
        <v>906</v>
      </c>
      <c r="D476" s="34">
        <v>38904258</v>
      </c>
      <c r="E476" s="35">
        <v>130627433.03954004</v>
      </c>
      <c r="F476" s="36">
        <v>1022247</v>
      </c>
    </row>
    <row r="477" spans="2:7" ht="13.9" customHeight="1" x14ac:dyDescent="0.2">
      <c r="B477" s="59" t="s">
        <v>229</v>
      </c>
      <c r="C477" s="60"/>
      <c r="D477" s="37">
        <f>SUM(D4:D476)</f>
        <v>7912419641.3699999</v>
      </c>
      <c r="E477" s="37">
        <f t="shared" ref="E477:F477" si="0">SUM(E4:E476)</f>
        <v>19933018822.62455</v>
      </c>
      <c r="F477" s="37">
        <f t="shared" si="0"/>
        <v>339383943</v>
      </c>
      <c r="G477" s="38"/>
    </row>
    <row r="478" spans="2:7" ht="28.5" customHeight="1" x14ac:dyDescent="0.2">
      <c r="B478" s="61" t="s">
        <v>907</v>
      </c>
      <c r="C478" s="62"/>
      <c r="D478" s="62"/>
      <c r="E478" s="62"/>
      <c r="F478" s="63"/>
    </row>
    <row r="479" spans="2:7" x14ac:dyDescent="0.2">
      <c r="B479" s="64" t="s">
        <v>908</v>
      </c>
      <c r="C479" s="65"/>
      <c r="D479" s="65"/>
      <c r="E479" s="65"/>
      <c r="F479" s="66"/>
    </row>
    <row r="480" spans="2:7" ht="27" customHeight="1" x14ac:dyDescent="0.2">
      <c r="B480" s="67" t="s">
        <v>909</v>
      </c>
      <c r="C480" s="68"/>
      <c r="D480" s="68"/>
      <c r="E480" s="68"/>
      <c r="F480" s="69"/>
    </row>
    <row r="483" spans="4:5" x14ac:dyDescent="0.2">
      <c r="D483" s="38"/>
      <c r="E483" s="38"/>
    </row>
  </sheetData>
  <mergeCells count="5">
    <mergeCell ref="B2:F2"/>
    <mergeCell ref="B477:C477"/>
    <mergeCell ref="B478:F478"/>
    <mergeCell ref="B479:F479"/>
    <mergeCell ref="B480:F480"/>
  </mergeCells>
  <conditionalFormatting sqref="D3:F65 D67:F74 D66:E66 D76:F258 D75 F75 D260:F316 F259 D318:F362 D317:E317 D364:F476 D363:E363">
    <cfRule type="cellIs" dxfId="6" priority="7" operator="equal">
      <formula>0</formula>
    </cfRule>
  </conditionalFormatting>
  <conditionalFormatting sqref="F66">
    <cfRule type="cellIs" dxfId="5" priority="6" operator="equal">
      <formula>0</formula>
    </cfRule>
  </conditionalFormatting>
  <conditionalFormatting sqref="E75">
    <cfRule type="cellIs" dxfId="4" priority="5" operator="equal">
      <formula>0</formula>
    </cfRule>
  </conditionalFormatting>
  <conditionalFormatting sqref="D259">
    <cfRule type="cellIs" dxfId="3" priority="4" operator="equal">
      <formula>0</formula>
    </cfRule>
  </conditionalFormatting>
  <conditionalFormatting sqref="E259">
    <cfRule type="cellIs" dxfId="2" priority="3" operator="equal">
      <formula>0</formula>
    </cfRule>
  </conditionalFormatting>
  <conditionalFormatting sqref="F317">
    <cfRule type="cellIs" dxfId="1" priority="2" operator="equal">
      <formula>0</formula>
    </cfRule>
  </conditionalFormatting>
  <conditionalFormatting sqref="F363">
    <cfRule type="cellIs" dxfId="0" priority="1" operator="equal">
      <formula>0</formula>
    </cfRule>
  </conditionalFormatting>
  <pageMargins left="3.937007874015748E-2" right="0.01" top="0" bottom="3.937007874015748E-2" header="0" footer="3.937007874015748E-2"/>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4"/>
  <sheetViews>
    <sheetView workbookViewId="0"/>
  </sheetViews>
  <sheetFormatPr defaultRowHeight="12.75" x14ac:dyDescent="0.2"/>
  <cols>
    <col min="1" max="1" width="3.85546875" style="29" customWidth="1"/>
    <col min="2" max="2" width="9.140625" style="29"/>
    <col min="3" max="3" width="52.7109375" style="29" customWidth="1"/>
    <col min="4" max="4" width="15.5703125" style="29" customWidth="1"/>
    <col min="5" max="5" width="17.7109375" style="29" customWidth="1"/>
    <col min="6" max="6" width="20.140625" style="29" customWidth="1"/>
    <col min="7" max="16384" width="9.140625" style="29"/>
  </cols>
  <sheetData>
    <row r="2" spans="2:6" s="39" customFormat="1" ht="15" customHeight="1" x14ac:dyDescent="0.2">
      <c r="B2" s="58" t="s">
        <v>910</v>
      </c>
      <c r="C2" s="58"/>
      <c r="D2" s="58"/>
      <c r="E2" s="58"/>
      <c r="F2" s="58"/>
    </row>
    <row r="3" spans="2:6" s="39" customFormat="1" ht="38.25" x14ac:dyDescent="0.2">
      <c r="B3" s="40" t="s">
        <v>911</v>
      </c>
      <c r="C3" s="40" t="s">
        <v>912</v>
      </c>
      <c r="D3" s="40" t="s">
        <v>913</v>
      </c>
      <c r="E3" s="40" t="s">
        <v>914</v>
      </c>
      <c r="F3" s="40" t="s">
        <v>915</v>
      </c>
    </row>
    <row r="4" spans="2:6" x14ac:dyDescent="0.2">
      <c r="B4" s="32">
        <v>1</v>
      </c>
      <c r="C4" s="41" t="s">
        <v>916</v>
      </c>
      <c r="D4" s="42">
        <v>5</v>
      </c>
      <c r="E4" s="73">
        <v>82.654899999999998</v>
      </c>
      <c r="F4" s="42">
        <v>1</v>
      </c>
    </row>
    <row r="5" spans="2:6" x14ac:dyDescent="0.2">
      <c r="B5" s="32">
        <v>2</v>
      </c>
      <c r="C5" s="41" t="s">
        <v>917</v>
      </c>
      <c r="D5" s="42">
        <v>22949</v>
      </c>
      <c r="E5" s="73">
        <v>3765393.8945399998</v>
      </c>
      <c r="F5" s="42">
        <v>48</v>
      </c>
    </row>
    <row r="6" spans="2:6" x14ac:dyDescent="0.2">
      <c r="B6" s="32">
        <v>3</v>
      </c>
      <c r="C6" s="41" t="s">
        <v>463</v>
      </c>
      <c r="D6" s="42">
        <v>63395</v>
      </c>
      <c r="E6" s="73">
        <v>369004.72019000002</v>
      </c>
      <c r="F6" s="42">
        <v>11454</v>
      </c>
    </row>
    <row r="7" spans="2:6" x14ac:dyDescent="0.2">
      <c r="B7" s="32">
        <v>4</v>
      </c>
      <c r="C7" s="41" t="s">
        <v>918</v>
      </c>
      <c r="D7" s="42">
        <v>982</v>
      </c>
      <c r="E7" s="73">
        <v>79221.696510000009</v>
      </c>
      <c r="F7" s="42">
        <v>1492</v>
      </c>
    </row>
    <row r="8" spans="2:6" x14ac:dyDescent="0.2">
      <c r="B8" s="32">
        <v>5</v>
      </c>
      <c r="C8" s="43" t="s">
        <v>919</v>
      </c>
      <c r="D8" s="42">
        <v>737770</v>
      </c>
      <c r="E8" s="73">
        <v>113415274.83327991</v>
      </c>
      <c r="F8" s="42">
        <v>45943</v>
      </c>
    </row>
    <row r="9" spans="2:6" x14ac:dyDescent="0.2">
      <c r="B9" s="32">
        <v>6</v>
      </c>
      <c r="C9" s="43" t="s">
        <v>920</v>
      </c>
      <c r="D9" s="42">
        <v>28888</v>
      </c>
      <c r="E9" s="73">
        <v>85539145.729970008</v>
      </c>
      <c r="F9" s="42">
        <v>49</v>
      </c>
    </row>
    <row r="10" spans="2:6" x14ac:dyDescent="0.2">
      <c r="B10" s="32">
        <v>7</v>
      </c>
      <c r="C10" s="44" t="s">
        <v>921</v>
      </c>
      <c r="D10" s="42">
        <v>4965320</v>
      </c>
      <c r="E10" s="73">
        <v>342337601.70200002</v>
      </c>
      <c r="F10" s="42">
        <v>1198565</v>
      </c>
    </row>
    <row r="11" spans="2:6" x14ac:dyDescent="0.2">
      <c r="B11" s="32">
        <v>8</v>
      </c>
      <c r="C11" s="43" t="s">
        <v>481</v>
      </c>
      <c r="D11" s="42">
        <v>480936</v>
      </c>
      <c r="E11" s="73">
        <v>55130059.727786005</v>
      </c>
      <c r="F11" s="42">
        <v>83362</v>
      </c>
    </row>
    <row r="12" spans="2:6" x14ac:dyDescent="0.2">
      <c r="B12" s="32">
        <v>9</v>
      </c>
      <c r="C12" s="43" t="s">
        <v>922</v>
      </c>
      <c r="D12" s="42">
        <v>41916</v>
      </c>
      <c r="E12" s="73">
        <v>317315395.64657998</v>
      </c>
      <c r="F12" s="42">
        <v>502</v>
      </c>
    </row>
    <row r="13" spans="2:6" x14ac:dyDescent="0.2">
      <c r="B13" s="32">
        <v>10</v>
      </c>
      <c r="C13" s="43" t="s">
        <v>923</v>
      </c>
      <c r="D13" s="42">
        <v>3543386</v>
      </c>
      <c r="E13" s="73">
        <v>641397085.96161211</v>
      </c>
      <c r="F13" s="42">
        <v>485796</v>
      </c>
    </row>
    <row r="14" spans="2:6" x14ac:dyDescent="0.2">
      <c r="B14" s="32">
        <v>11</v>
      </c>
      <c r="C14" s="43" t="s">
        <v>483</v>
      </c>
      <c r="D14" s="42">
        <v>2417530</v>
      </c>
      <c r="E14" s="73">
        <v>508071899.80000001</v>
      </c>
      <c r="F14" s="42">
        <v>482467</v>
      </c>
    </row>
    <row r="15" spans="2:6" x14ac:dyDescent="0.2">
      <c r="B15" s="32">
        <v>12</v>
      </c>
      <c r="C15" s="41" t="s">
        <v>484</v>
      </c>
      <c r="D15" s="42">
        <v>7361371</v>
      </c>
      <c r="E15" s="73">
        <v>213247543.62002003</v>
      </c>
      <c r="F15" s="42">
        <v>220082</v>
      </c>
    </row>
    <row r="16" spans="2:6" x14ac:dyDescent="0.2">
      <c r="B16" s="32">
        <v>13</v>
      </c>
      <c r="C16" s="41" t="s">
        <v>924</v>
      </c>
      <c r="D16" s="42">
        <v>92301</v>
      </c>
      <c r="E16" s="73">
        <v>70707724.935279995</v>
      </c>
      <c r="F16" s="42">
        <v>2153</v>
      </c>
    </row>
    <row r="17" spans="2:6" x14ac:dyDescent="0.2">
      <c r="B17" s="32">
        <v>14</v>
      </c>
      <c r="C17" s="41" t="s">
        <v>925</v>
      </c>
      <c r="D17" s="42">
        <v>20966</v>
      </c>
      <c r="E17" s="73">
        <v>2068926.0377799999</v>
      </c>
      <c r="F17" s="42">
        <v>5184</v>
      </c>
    </row>
    <row r="18" spans="2:6" x14ac:dyDescent="0.2">
      <c r="B18" s="32">
        <v>15</v>
      </c>
      <c r="C18" s="41" t="s">
        <v>926</v>
      </c>
      <c r="D18" s="42">
        <v>41876</v>
      </c>
      <c r="E18" s="73">
        <v>11264176.22476</v>
      </c>
      <c r="F18" s="42">
        <v>2972</v>
      </c>
    </row>
    <row r="19" spans="2:6" x14ac:dyDescent="0.2">
      <c r="B19" s="32">
        <v>16</v>
      </c>
      <c r="C19" s="41" t="s">
        <v>927</v>
      </c>
      <c r="D19" s="42">
        <v>417636</v>
      </c>
      <c r="E19" s="73">
        <v>334859472.68623006</v>
      </c>
      <c r="F19" s="42">
        <v>400</v>
      </c>
    </row>
    <row r="20" spans="2:6" x14ac:dyDescent="0.2">
      <c r="B20" s="32">
        <v>17</v>
      </c>
      <c r="C20" s="41" t="s">
        <v>496</v>
      </c>
      <c r="D20" s="42">
        <v>3089119</v>
      </c>
      <c r="E20" s="73">
        <v>360019636.47801</v>
      </c>
      <c r="F20" s="42">
        <v>566167</v>
      </c>
    </row>
    <row r="21" spans="2:6" x14ac:dyDescent="0.2">
      <c r="B21" s="32">
        <v>18</v>
      </c>
      <c r="C21" s="41" t="s">
        <v>928</v>
      </c>
      <c r="D21" s="42">
        <v>11500</v>
      </c>
      <c r="E21" s="73">
        <v>2231490.59601</v>
      </c>
      <c r="F21" s="42">
        <v>585</v>
      </c>
    </row>
    <row r="22" spans="2:6" x14ac:dyDescent="0.2">
      <c r="B22" s="32">
        <v>19</v>
      </c>
      <c r="C22" s="45" t="s">
        <v>499</v>
      </c>
      <c r="D22" s="42">
        <v>8686841</v>
      </c>
      <c r="E22" s="73">
        <v>216204345.98271</v>
      </c>
      <c r="F22" s="42">
        <v>248114</v>
      </c>
    </row>
    <row r="23" spans="2:6" x14ac:dyDescent="0.2">
      <c r="B23" s="32">
        <v>20</v>
      </c>
      <c r="C23" s="41" t="s">
        <v>929</v>
      </c>
      <c r="D23" s="42">
        <v>739021</v>
      </c>
      <c r="E23" s="73">
        <v>62870837.383350007</v>
      </c>
      <c r="F23" s="42">
        <v>530295</v>
      </c>
    </row>
    <row r="24" spans="2:6" x14ac:dyDescent="0.2">
      <c r="B24" s="32">
        <v>21</v>
      </c>
      <c r="C24" s="45" t="s">
        <v>930</v>
      </c>
      <c r="D24" s="42">
        <v>728117</v>
      </c>
      <c r="E24" s="73">
        <v>72057574.797040001</v>
      </c>
      <c r="F24" s="42">
        <v>97789</v>
      </c>
    </row>
    <row r="25" spans="2:6" x14ac:dyDescent="0.2">
      <c r="B25" s="32">
        <v>22</v>
      </c>
      <c r="C25" s="45" t="s">
        <v>931</v>
      </c>
      <c r="D25" s="42">
        <v>0</v>
      </c>
      <c r="E25" s="73">
        <v>0</v>
      </c>
      <c r="F25" s="42">
        <v>0</v>
      </c>
    </row>
    <row r="26" spans="2:6" x14ac:dyDescent="0.2">
      <c r="B26" s="32">
        <v>23</v>
      </c>
      <c r="C26" s="43" t="s">
        <v>932</v>
      </c>
      <c r="D26" s="42">
        <v>40033</v>
      </c>
      <c r="E26" s="73">
        <v>16879377.285</v>
      </c>
      <c r="F26" s="42">
        <v>138</v>
      </c>
    </row>
    <row r="27" spans="2:6" x14ac:dyDescent="0.2">
      <c r="B27" s="32">
        <v>24</v>
      </c>
      <c r="C27" s="41" t="s">
        <v>933</v>
      </c>
      <c r="D27" s="42">
        <v>137104</v>
      </c>
      <c r="E27" s="73">
        <v>6432569.0999099994</v>
      </c>
      <c r="F27" s="42">
        <v>57128</v>
      </c>
    </row>
    <row r="28" spans="2:6" x14ac:dyDescent="0.2">
      <c r="B28" s="32">
        <v>25</v>
      </c>
      <c r="C28" s="41" t="s">
        <v>985</v>
      </c>
      <c r="D28" s="42">
        <v>489507</v>
      </c>
      <c r="E28" s="73">
        <v>315443425.12062931</v>
      </c>
      <c r="F28" s="42">
        <v>78024</v>
      </c>
    </row>
    <row r="29" spans="2:6" x14ac:dyDescent="0.2">
      <c r="B29" s="32">
        <v>26</v>
      </c>
      <c r="C29" s="45" t="s">
        <v>934</v>
      </c>
      <c r="D29" s="42">
        <v>157111</v>
      </c>
      <c r="E29" s="73">
        <v>22027069.91652</v>
      </c>
      <c r="F29" s="42">
        <v>19312</v>
      </c>
    </row>
    <row r="30" spans="2:6" x14ac:dyDescent="0.2">
      <c r="B30" s="32">
        <v>27</v>
      </c>
      <c r="C30" s="43" t="s">
        <v>512</v>
      </c>
      <c r="D30" s="42">
        <v>49529</v>
      </c>
      <c r="E30" s="73">
        <v>2948619.7825500001</v>
      </c>
      <c r="F30" s="42">
        <v>19427</v>
      </c>
    </row>
    <row r="31" spans="2:6" x14ac:dyDescent="0.2">
      <c r="B31" s="32">
        <v>28</v>
      </c>
      <c r="C31" s="45" t="s">
        <v>935</v>
      </c>
      <c r="D31" s="42">
        <v>84373</v>
      </c>
      <c r="E31" s="73">
        <v>8097180.6461000005</v>
      </c>
      <c r="F31" s="42">
        <v>17707</v>
      </c>
    </row>
    <row r="32" spans="2:6" x14ac:dyDescent="0.2">
      <c r="B32" s="32">
        <v>29</v>
      </c>
      <c r="C32" s="41" t="s">
        <v>936</v>
      </c>
      <c r="D32" s="42">
        <v>242</v>
      </c>
      <c r="E32" s="73">
        <v>41629.844409999998</v>
      </c>
      <c r="F32" s="42">
        <v>34</v>
      </c>
    </row>
    <row r="33" spans="2:6" x14ac:dyDescent="0.2">
      <c r="B33" s="32">
        <v>30</v>
      </c>
      <c r="C33" s="41" t="s">
        <v>937</v>
      </c>
      <c r="D33" s="42">
        <v>109377</v>
      </c>
      <c r="E33" s="73">
        <v>9587533.0218899939</v>
      </c>
      <c r="F33" s="42">
        <v>109215</v>
      </c>
    </row>
    <row r="34" spans="2:6" x14ac:dyDescent="0.2">
      <c r="B34" s="32">
        <v>31</v>
      </c>
      <c r="C34" s="44" t="s">
        <v>938</v>
      </c>
      <c r="D34" s="42">
        <v>87230</v>
      </c>
      <c r="E34" s="73">
        <v>4308987.3541999999</v>
      </c>
      <c r="F34" s="42">
        <v>4051</v>
      </c>
    </row>
    <row r="35" spans="2:6" x14ac:dyDescent="0.2">
      <c r="B35" s="32">
        <v>32</v>
      </c>
      <c r="C35" s="43" t="s">
        <v>939</v>
      </c>
      <c r="D35" s="42">
        <v>2422705</v>
      </c>
      <c r="E35" s="73">
        <v>132202062.64305</v>
      </c>
      <c r="F35" s="42">
        <v>245652</v>
      </c>
    </row>
    <row r="36" spans="2:6" x14ac:dyDescent="0.2">
      <c r="B36" s="32">
        <v>33</v>
      </c>
      <c r="C36" s="46" t="s">
        <v>940</v>
      </c>
      <c r="D36" s="42">
        <v>65040</v>
      </c>
      <c r="E36" s="73">
        <v>6434241.4827899998</v>
      </c>
      <c r="F36" s="42">
        <v>9411</v>
      </c>
    </row>
    <row r="37" spans="2:6" x14ac:dyDescent="0.2">
      <c r="B37" s="32">
        <v>34</v>
      </c>
      <c r="C37" s="46" t="s">
        <v>523</v>
      </c>
      <c r="D37" s="42">
        <v>0</v>
      </c>
      <c r="E37" s="73">
        <v>0</v>
      </c>
      <c r="F37" s="42">
        <v>0</v>
      </c>
    </row>
    <row r="38" spans="2:6" x14ac:dyDescent="0.2">
      <c r="B38" s="32">
        <v>35</v>
      </c>
      <c r="C38" s="46" t="s">
        <v>941</v>
      </c>
      <c r="D38" s="42">
        <v>42882</v>
      </c>
      <c r="E38" s="73">
        <v>5200845.4061199995</v>
      </c>
      <c r="F38" s="42">
        <v>5339</v>
      </c>
    </row>
    <row r="39" spans="2:6" x14ac:dyDescent="0.2">
      <c r="B39" s="32">
        <v>36</v>
      </c>
      <c r="C39" s="43" t="s">
        <v>942</v>
      </c>
      <c r="D39" s="42">
        <v>54815378</v>
      </c>
      <c r="E39" s="73">
        <v>4366729929.1967201</v>
      </c>
      <c r="F39" s="42">
        <v>23653904</v>
      </c>
    </row>
    <row r="40" spans="2:6" x14ac:dyDescent="0.2">
      <c r="B40" s="32">
        <v>37</v>
      </c>
      <c r="C40" s="41" t="s">
        <v>531</v>
      </c>
      <c r="D40" s="42">
        <v>7479859</v>
      </c>
      <c r="E40" s="73">
        <v>5052435201.6188879</v>
      </c>
      <c r="F40" s="42">
        <v>129554</v>
      </c>
    </row>
    <row r="41" spans="2:6" x14ac:dyDescent="0.2">
      <c r="B41" s="32">
        <v>38</v>
      </c>
      <c r="C41" s="43" t="s">
        <v>943</v>
      </c>
      <c r="D41" s="42">
        <v>84561179</v>
      </c>
      <c r="E41" s="73">
        <v>40635531852.520515</v>
      </c>
      <c r="F41" s="42">
        <v>4446162</v>
      </c>
    </row>
    <row r="42" spans="2:6" x14ac:dyDescent="0.2">
      <c r="B42" s="32">
        <v>39</v>
      </c>
      <c r="C42" s="44" t="s">
        <v>944</v>
      </c>
      <c r="D42" s="42">
        <v>2600582</v>
      </c>
      <c r="E42" s="73">
        <v>583932807.42726994</v>
      </c>
      <c r="F42" s="42">
        <v>572494</v>
      </c>
    </row>
    <row r="43" spans="2:6" x14ac:dyDescent="0.2">
      <c r="B43" s="32">
        <v>40</v>
      </c>
      <c r="C43" s="41" t="s">
        <v>534</v>
      </c>
      <c r="D43" s="42">
        <v>3696217</v>
      </c>
      <c r="E43" s="73">
        <v>684431068.38832998</v>
      </c>
      <c r="F43" s="42">
        <v>281462</v>
      </c>
    </row>
    <row r="44" spans="2:6" x14ac:dyDescent="0.2">
      <c r="B44" s="32">
        <v>41</v>
      </c>
      <c r="C44" s="45" t="s">
        <v>536</v>
      </c>
      <c r="D44" s="42">
        <v>2716644</v>
      </c>
      <c r="E44" s="73">
        <v>229319021.25321999</v>
      </c>
      <c r="F44" s="42">
        <v>1229433</v>
      </c>
    </row>
    <row r="45" spans="2:6" x14ac:dyDescent="0.2">
      <c r="B45" s="32">
        <v>42</v>
      </c>
      <c r="C45" s="45" t="s">
        <v>945</v>
      </c>
      <c r="D45" s="42">
        <v>2999544</v>
      </c>
      <c r="E45" s="73">
        <v>229247924.29822001</v>
      </c>
      <c r="F45" s="42">
        <v>364212</v>
      </c>
    </row>
    <row r="46" spans="2:6" x14ac:dyDescent="0.2">
      <c r="B46" s="32">
        <v>43</v>
      </c>
      <c r="C46" s="43" t="s">
        <v>946</v>
      </c>
      <c r="D46" s="42">
        <v>3253424</v>
      </c>
      <c r="E46" s="73">
        <v>527343637.71924794</v>
      </c>
      <c r="F46" s="42">
        <v>520125</v>
      </c>
    </row>
    <row r="47" spans="2:6" x14ac:dyDescent="0.2">
      <c r="B47" s="32">
        <v>44</v>
      </c>
      <c r="C47" s="43" t="s">
        <v>947</v>
      </c>
      <c r="D47" s="42">
        <v>1231</v>
      </c>
      <c r="E47" s="73">
        <v>1973685.5939299997</v>
      </c>
      <c r="F47" s="42">
        <v>32</v>
      </c>
    </row>
    <row r="48" spans="2:6" x14ac:dyDescent="0.2">
      <c r="B48" s="32">
        <v>45</v>
      </c>
      <c r="C48" s="44" t="s">
        <v>948</v>
      </c>
      <c r="D48" s="42">
        <v>2128</v>
      </c>
      <c r="E48" s="73">
        <v>983921.95488000009</v>
      </c>
      <c r="F48" s="42">
        <v>107</v>
      </c>
    </row>
    <row r="49" spans="2:6" x14ac:dyDescent="0.2">
      <c r="B49" s="32">
        <v>46</v>
      </c>
      <c r="C49" s="43" t="s">
        <v>949</v>
      </c>
      <c r="D49" s="42">
        <v>25043</v>
      </c>
      <c r="E49" s="73">
        <v>1534142.8686900001</v>
      </c>
      <c r="F49" s="42">
        <v>6231</v>
      </c>
    </row>
    <row r="50" spans="2:6" x14ac:dyDescent="0.2">
      <c r="B50" s="32">
        <v>47</v>
      </c>
      <c r="C50" s="43" t="s">
        <v>950</v>
      </c>
      <c r="D50" s="42">
        <v>71011</v>
      </c>
      <c r="E50" s="73">
        <v>5554253.0295900004</v>
      </c>
      <c r="F50" s="42">
        <v>7071</v>
      </c>
    </row>
    <row r="51" spans="2:6" x14ac:dyDescent="0.2">
      <c r="B51" s="32">
        <v>48</v>
      </c>
      <c r="C51" s="41" t="s">
        <v>951</v>
      </c>
      <c r="D51" s="42">
        <v>346047</v>
      </c>
      <c r="E51" s="73">
        <v>48510087.190256998</v>
      </c>
      <c r="F51" s="42">
        <v>30103</v>
      </c>
    </row>
    <row r="52" spans="2:6" x14ac:dyDescent="0.2">
      <c r="B52" s="32">
        <v>49</v>
      </c>
      <c r="C52" s="41" t="s">
        <v>952</v>
      </c>
      <c r="D52" s="42">
        <v>309</v>
      </c>
      <c r="E52" s="73">
        <v>171653.06291000004</v>
      </c>
      <c r="F52" s="42">
        <v>73</v>
      </c>
    </row>
    <row r="53" spans="2:6" x14ac:dyDescent="0.2">
      <c r="B53" s="32">
        <v>50</v>
      </c>
      <c r="C53" s="41" t="s">
        <v>953</v>
      </c>
      <c r="D53" s="42">
        <v>11349787</v>
      </c>
      <c r="E53" s="73">
        <v>2712361543.0324063</v>
      </c>
      <c r="F53" s="42">
        <v>1974773</v>
      </c>
    </row>
    <row r="54" spans="2:6" x14ac:dyDescent="0.2">
      <c r="B54" s="32">
        <v>51</v>
      </c>
      <c r="C54" s="41" t="s">
        <v>954</v>
      </c>
      <c r="D54" s="42">
        <v>7363</v>
      </c>
      <c r="E54" s="73">
        <v>852193.53558999998</v>
      </c>
      <c r="F54" s="42">
        <v>6535</v>
      </c>
    </row>
    <row r="55" spans="2:6" x14ac:dyDescent="0.2">
      <c r="B55" s="32">
        <v>52</v>
      </c>
      <c r="C55" s="41" t="s">
        <v>955</v>
      </c>
      <c r="D55" s="42">
        <v>12587</v>
      </c>
      <c r="E55" s="73">
        <v>2097385.1115100002</v>
      </c>
      <c r="F55" s="42">
        <v>1710</v>
      </c>
    </row>
    <row r="56" spans="2:6" x14ac:dyDescent="0.2">
      <c r="B56" s="32">
        <v>53</v>
      </c>
      <c r="C56" s="41" t="s">
        <v>956</v>
      </c>
      <c r="D56" s="42">
        <v>6329</v>
      </c>
      <c r="E56" s="73">
        <v>299672.52359</v>
      </c>
      <c r="F56" s="42">
        <v>1951</v>
      </c>
    </row>
    <row r="57" spans="2:6" x14ac:dyDescent="0.2">
      <c r="B57" s="32">
        <v>54</v>
      </c>
      <c r="C57" s="45" t="s">
        <v>957</v>
      </c>
      <c r="D57" s="42">
        <v>31231</v>
      </c>
      <c r="E57" s="73">
        <v>2170491.7816399997</v>
      </c>
      <c r="F57" s="42">
        <v>3071</v>
      </c>
    </row>
    <row r="58" spans="2:6" x14ac:dyDescent="0.2">
      <c r="B58" s="32">
        <v>55</v>
      </c>
      <c r="C58" s="45" t="s">
        <v>609</v>
      </c>
      <c r="D58" s="42">
        <v>38740</v>
      </c>
      <c r="E58" s="73">
        <v>5533906.4131900007</v>
      </c>
      <c r="F58" s="42">
        <v>3269</v>
      </c>
    </row>
    <row r="59" spans="2:6" x14ac:dyDescent="0.2">
      <c r="B59" s="32">
        <v>56</v>
      </c>
      <c r="C59" s="41" t="s">
        <v>958</v>
      </c>
      <c r="D59" s="42">
        <v>4608</v>
      </c>
      <c r="E59" s="73">
        <v>38471943.77115</v>
      </c>
      <c r="F59" s="42">
        <v>27</v>
      </c>
    </row>
    <row r="60" spans="2:6" x14ac:dyDescent="0.2">
      <c r="B60" s="32">
        <v>57</v>
      </c>
      <c r="C60" s="41" t="s">
        <v>616</v>
      </c>
      <c r="D60" s="42">
        <v>89240</v>
      </c>
      <c r="E60" s="73">
        <v>3320175.3832399999</v>
      </c>
      <c r="F60" s="42">
        <v>1600</v>
      </c>
    </row>
    <row r="61" spans="2:6" x14ac:dyDescent="0.2">
      <c r="B61" s="32">
        <v>58</v>
      </c>
      <c r="C61" s="45" t="s">
        <v>628</v>
      </c>
      <c r="D61" s="42">
        <v>96871</v>
      </c>
      <c r="E61" s="73">
        <v>15989501.746800002</v>
      </c>
      <c r="F61" s="42">
        <v>18314</v>
      </c>
    </row>
    <row r="62" spans="2:6" x14ac:dyDescent="0.2">
      <c r="B62" s="32">
        <v>59</v>
      </c>
      <c r="C62" s="41" t="s">
        <v>629</v>
      </c>
      <c r="D62" s="42">
        <v>5406515</v>
      </c>
      <c r="E62" s="73">
        <v>1417373592.1063602</v>
      </c>
      <c r="F62" s="42">
        <v>601269</v>
      </c>
    </row>
    <row r="63" spans="2:6" x14ac:dyDescent="0.2">
      <c r="B63" s="32">
        <v>60</v>
      </c>
      <c r="C63" s="46" t="s">
        <v>959</v>
      </c>
      <c r="D63" s="42">
        <v>425527</v>
      </c>
      <c r="E63" s="73">
        <v>108968816.07084998</v>
      </c>
      <c r="F63" s="42">
        <v>102189</v>
      </c>
    </row>
    <row r="64" spans="2:6" x14ac:dyDescent="0.2">
      <c r="B64" s="32">
        <v>61</v>
      </c>
      <c r="C64" s="41" t="s">
        <v>960</v>
      </c>
      <c r="D64" s="42">
        <v>368663</v>
      </c>
      <c r="E64" s="73">
        <v>61029104.61547</v>
      </c>
      <c r="F64" s="42">
        <v>32200</v>
      </c>
    </row>
    <row r="65" spans="2:6" x14ac:dyDescent="0.2">
      <c r="B65" s="32">
        <v>62</v>
      </c>
      <c r="C65" s="45" t="s">
        <v>961</v>
      </c>
      <c r="D65" s="42">
        <v>3162</v>
      </c>
      <c r="E65" s="73">
        <v>205311.451</v>
      </c>
      <c r="F65" s="42">
        <v>2805</v>
      </c>
    </row>
    <row r="66" spans="2:6" x14ac:dyDescent="0.2">
      <c r="B66" s="32">
        <v>63</v>
      </c>
      <c r="C66" s="45" t="s">
        <v>662</v>
      </c>
      <c r="D66" s="42">
        <v>9860</v>
      </c>
      <c r="E66" s="73">
        <v>4947069.8575100005</v>
      </c>
      <c r="F66" s="42">
        <v>3564</v>
      </c>
    </row>
    <row r="67" spans="2:6" x14ac:dyDescent="0.2">
      <c r="B67" s="32">
        <v>64</v>
      </c>
      <c r="C67" s="47" t="s">
        <v>962</v>
      </c>
      <c r="D67" s="42">
        <v>14135</v>
      </c>
      <c r="E67" s="73">
        <v>2688608.1825499996</v>
      </c>
      <c r="F67" s="42">
        <v>1276</v>
      </c>
    </row>
    <row r="68" spans="2:6" x14ac:dyDescent="0.2">
      <c r="B68" s="32">
        <v>65</v>
      </c>
      <c r="C68" s="41" t="s">
        <v>963</v>
      </c>
      <c r="D68" s="42">
        <v>1622</v>
      </c>
      <c r="E68" s="73">
        <v>3306533.3870499996</v>
      </c>
      <c r="F68" s="42">
        <v>11</v>
      </c>
    </row>
    <row r="69" spans="2:6" x14ac:dyDescent="0.2">
      <c r="B69" s="32">
        <v>66</v>
      </c>
      <c r="C69" s="41" t="s">
        <v>964</v>
      </c>
      <c r="D69" s="42">
        <v>599667</v>
      </c>
      <c r="E69" s="73">
        <v>62745289.112339996</v>
      </c>
      <c r="F69" s="42">
        <v>70666</v>
      </c>
    </row>
    <row r="70" spans="2:6" x14ac:dyDescent="0.2">
      <c r="B70" s="32">
        <v>67</v>
      </c>
      <c r="C70" s="41" t="s">
        <v>965</v>
      </c>
      <c r="D70" s="42">
        <v>119792890</v>
      </c>
      <c r="E70" s="73">
        <v>14792890306.42</v>
      </c>
      <c r="F70" s="42">
        <v>34728770</v>
      </c>
    </row>
    <row r="71" spans="2:6" x14ac:dyDescent="0.2">
      <c r="B71" s="32">
        <v>68</v>
      </c>
      <c r="C71" s="41" t="s">
        <v>966</v>
      </c>
      <c r="D71" s="42">
        <v>10922</v>
      </c>
      <c r="E71" s="73">
        <v>1142779.5601799998</v>
      </c>
      <c r="F71" s="42">
        <v>17779</v>
      </c>
    </row>
    <row r="72" spans="2:6" x14ac:dyDescent="0.2">
      <c r="B72" s="32">
        <v>69</v>
      </c>
      <c r="C72" s="41" t="s">
        <v>967</v>
      </c>
      <c r="D72" s="42">
        <v>131080</v>
      </c>
      <c r="E72" s="73">
        <v>16394602.55916</v>
      </c>
      <c r="F72" s="42">
        <v>31721</v>
      </c>
    </row>
    <row r="73" spans="2:6" x14ac:dyDescent="0.2">
      <c r="B73" s="32">
        <v>70</v>
      </c>
      <c r="C73" s="41" t="s">
        <v>968</v>
      </c>
      <c r="D73" s="42">
        <v>12797</v>
      </c>
      <c r="E73" s="73">
        <v>4953693.0941399997</v>
      </c>
      <c r="F73" s="42">
        <v>783</v>
      </c>
    </row>
    <row r="74" spans="2:6" x14ac:dyDescent="0.2">
      <c r="B74" s="32">
        <v>71</v>
      </c>
      <c r="C74" s="41" t="s">
        <v>969</v>
      </c>
      <c r="D74" s="42">
        <v>577681</v>
      </c>
      <c r="E74" s="73">
        <v>67660648.37669</v>
      </c>
      <c r="F74" s="42">
        <v>48648</v>
      </c>
    </row>
    <row r="75" spans="2:6" x14ac:dyDescent="0.2">
      <c r="B75" s="32">
        <v>72</v>
      </c>
      <c r="C75" s="45" t="s">
        <v>970</v>
      </c>
      <c r="D75" s="42">
        <v>20862</v>
      </c>
      <c r="E75" s="73">
        <v>1570070.4040899999</v>
      </c>
      <c r="F75" s="42">
        <v>2821</v>
      </c>
    </row>
    <row r="76" spans="2:6" x14ac:dyDescent="0.2">
      <c r="B76" s="32">
        <v>73</v>
      </c>
      <c r="C76" s="48" t="s">
        <v>971</v>
      </c>
      <c r="D76" s="42">
        <v>1216</v>
      </c>
      <c r="E76" s="73">
        <v>310499.68699999998</v>
      </c>
      <c r="F76" s="42">
        <v>66</v>
      </c>
    </row>
    <row r="77" spans="2:6" ht="13.5" customHeight="1" x14ac:dyDescent="0.2">
      <c r="B77" s="32">
        <v>74</v>
      </c>
      <c r="C77" s="43" t="s">
        <v>972</v>
      </c>
      <c r="D77" s="42">
        <v>2001</v>
      </c>
      <c r="E77" s="73">
        <v>322583.78956999996</v>
      </c>
      <c r="F77" s="42">
        <v>602</v>
      </c>
    </row>
    <row r="78" spans="2:6" x14ac:dyDescent="0.2">
      <c r="B78" s="32">
        <v>75</v>
      </c>
      <c r="C78" s="41" t="s">
        <v>973</v>
      </c>
      <c r="D78" s="42">
        <v>495281</v>
      </c>
      <c r="E78" s="73">
        <v>59445821.622310005</v>
      </c>
      <c r="F78" s="42">
        <v>104873</v>
      </c>
    </row>
    <row r="79" spans="2:6" x14ac:dyDescent="0.2">
      <c r="B79" s="32">
        <v>76</v>
      </c>
      <c r="C79" s="41" t="s">
        <v>974</v>
      </c>
      <c r="D79" s="42">
        <v>60844</v>
      </c>
      <c r="E79" s="73">
        <v>18015939.068229999</v>
      </c>
      <c r="F79" s="42">
        <v>4572</v>
      </c>
    </row>
    <row r="80" spans="2:6" x14ac:dyDescent="0.2">
      <c r="B80" s="32">
        <v>77</v>
      </c>
      <c r="C80" s="41" t="s">
        <v>975</v>
      </c>
      <c r="D80" s="42">
        <v>6809</v>
      </c>
      <c r="E80" s="73">
        <v>641490.06472000002</v>
      </c>
      <c r="F80" s="42">
        <v>882</v>
      </c>
    </row>
    <row r="81" spans="2:6" x14ac:dyDescent="0.2">
      <c r="B81" s="32">
        <v>78</v>
      </c>
      <c r="C81" s="41" t="s">
        <v>976</v>
      </c>
      <c r="D81" s="42">
        <v>989711</v>
      </c>
      <c r="E81" s="73">
        <v>151967933.41775</v>
      </c>
      <c r="F81" s="42">
        <v>173429</v>
      </c>
    </row>
    <row r="82" spans="2:6" x14ac:dyDescent="0.2">
      <c r="B82" s="32">
        <v>79</v>
      </c>
      <c r="C82" s="41" t="s">
        <v>977</v>
      </c>
      <c r="D82" s="42">
        <v>8436</v>
      </c>
      <c r="E82" s="73">
        <v>2895749.8709699996</v>
      </c>
      <c r="F82" s="42">
        <v>654</v>
      </c>
    </row>
    <row r="83" spans="2:6" x14ac:dyDescent="0.2">
      <c r="B83" s="32">
        <v>80</v>
      </c>
      <c r="C83" s="41" t="s">
        <v>978</v>
      </c>
      <c r="D83" s="42">
        <v>115288</v>
      </c>
      <c r="E83" s="73">
        <v>12216190.423</v>
      </c>
      <c r="F83" s="42">
        <v>14476</v>
      </c>
    </row>
    <row r="84" spans="2:6" x14ac:dyDescent="0.2">
      <c r="B84" s="32">
        <v>81</v>
      </c>
      <c r="C84" s="44" t="s">
        <v>979</v>
      </c>
      <c r="D84" s="42">
        <v>306327</v>
      </c>
      <c r="E84" s="73">
        <v>39911707.490090005</v>
      </c>
      <c r="F84" s="42">
        <v>66144</v>
      </c>
    </row>
    <row r="85" spans="2:6" x14ac:dyDescent="0.2">
      <c r="B85" s="32">
        <v>82</v>
      </c>
      <c r="C85" s="43" t="s">
        <v>414</v>
      </c>
      <c r="D85" s="42">
        <v>66798</v>
      </c>
      <c r="E85" s="73">
        <v>11414402.65693</v>
      </c>
      <c r="F85" s="42">
        <v>9880</v>
      </c>
    </row>
    <row r="86" spans="2:6" x14ac:dyDescent="0.2">
      <c r="B86" s="32">
        <v>83</v>
      </c>
      <c r="C86" s="45" t="s">
        <v>885</v>
      </c>
      <c r="D86" s="42">
        <v>3013218</v>
      </c>
      <c r="E86" s="73">
        <v>481054392.69</v>
      </c>
      <c r="F86" s="42">
        <v>427946</v>
      </c>
    </row>
    <row r="87" spans="2:6" x14ac:dyDescent="0.2">
      <c r="B87" s="32">
        <v>84</v>
      </c>
      <c r="C87" s="43" t="s">
        <v>980</v>
      </c>
      <c r="D87" s="42">
        <v>10584</v>
      </c>
      <c r="E87" s="73">
        <v>777134.80549000006</v>
      </c>
      <c r="F87" s="42">
        <v>4844</v>
      </c>
    </row>
    <row r="88" spans="2:6" x14ac:dyDescent="0.2">
      <c r="B88" s="32">
        <v>85</v>
      </c>
      <c r="C88" s="43" t="s">
        <v>981</v>
      </c>
      <c r="D88" s="42">
        <v>3594</v>
      </c>
      <c r="E88" s="73">
        <v>2326929.9688199996</v>
      </c>
      <c r="F88" s="42">
        <v>536</v>
      </c>
    </row>
    <row r="89" spans="2:6" x14ac:dyDescent="0.2">
      <c r="B89" s="32">
        <v>86</v>
      </c>
      <c r="C89" s="75" t="s">
        <v>982</v>
      </c>
      <c r="D89" s="51">
        <v>4769406</v>
      </c>
      <c r="E89" s="52">
        <v>1442739002.2082801</v>
      </c>
      <c r="F89" s="42">
        <v>366808</v>
      </c>
    </row>
    <row r="90" spans="2:6" x14ac:dyDescent="0.2">
      <c r="B90" s="70" t="s">
        <v>421</v>
      </c>
      <c r="C90" s="70"/>
      <c r="D90" s="49">
        <f>SUM(D4:D89)</f>
        <v>348607206</v>
      </c>
      <c r="E90" s="49">
        <f>SUM(E4:E89)</f>
        <v>77861267639.094101</v>
      </c>
      <c r="F90" s="49">
        <f>SUM(F4:F89)</f>
        <v>74621285</v>
      </c>
    </row>
    <row r="91" spans="2:6" x14ac:dyDescent="0.2">
      <c r="B91" s="71" t="s">
        <v>983</v>
      </c>
      <c r="C91" s="71"/>
      <c r="D91" s="71"/>
      <c r="E91" s="71"/>
      <c r="F91" s="71"/>
    </row>
    <row r="92" spans="2:6" ht="47.25" customHeight="1" x14ac:dyDescent="0.2">
      <c r="B92" s="72" t="s">
        <v>984</v>
      </c>
      <c r="C92" s="72"/>
      <c r="D92" s="72"/>
      <c r="E92" s="72"/>
      <c r="F92" s="72"/>
    </row>
    <row r="94" spans="2:6" x14ac:dyDescent="0.2">
      <c r="D94" s="74"/>
      <c r="E94" s="74"/>
      <c r="F94" s="74"/>
    </row>
  </sheetData>
  <mergeCells count="4">
    <mergeCell ref="B2:F2"/>
    <mergeCell ref="B90:C90"/>
    <mergeCell ref="B91:F91"/>
    <mergeCell ref="B92:F9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dcterms:created xsi:type="dcterms:W3CDTF">2021-09-05T17:45:01Z</dcterms:created>
  <dcterms:modified xsi:type="dcterms:W3CDTF">2023-04-12T06:58:31Z</dcterms:modified>
</cp:coreProperties>
</file>