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D:\Manoj Tiwari\2023\24.01.2023\Monthly Bankwise Internet Banking\"/>
    </mc:Choice>
  </mc:AlternateContent>
  <bookViews>
    <workbookView xWindow="-120" yWindow="-120" windowWidth="29040" windowHeight="15840"/>
  </bookViews>
  <sheets>
    <sheet name="NEFT" sheetId="1" r:id="rId1"/>
    <sheet name="RTGS" sheetId="3" r:id="rId2"/>
    <sheet name="Mobile Banking" sheetId="10" r:id="rId3"/>
    <sheet name="Internet Banking" sheetId="8" r:id="rId4"/>
  </sheets>
  <definedNames>
    <definedName name="_xlnm._FilterDatabase" localSheetId="0" hidden="1">NEFT!$D$4:$G$227</definedName>
    <definedName name="_xlnm._FilterDatabase" localSheetId="1" hidden="1">RTGS!$B$5:$S$5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2" i="10" l="1"/>
  <c r="E452" i="10"/>
  <c r="F452" i="10"/>
  <c r="D89" i="8" l="1"/>
  <c r="E89" i="8"/>
  <c r="F89" i="8"/>
</calcChain>
</file>

<file path=xl/sharedStrings.xml><?xml version="1.0" encoding="utf-8"?>
<sst xmlns="http://schemas.openxmlformats.org/spreadsheetml/2006/main" count="1059" uniqueCount="962">
  <si>
    <t>BANK NAME</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</si>
  <si>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</si>
  <si>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</si>
  <si>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</si>
  <si>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</si>
  <si>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</si>
  <si>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</si>
  <si>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</si>
  <si>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ANDHRA PRAGATHI GRAMEENA BANK</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</si>
  <si>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</si>
  <si>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</si>
  <si>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</si>
  <si>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</si>
  <si>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</si>
  <si>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</si>
  <si>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</si>
  <si>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</si>
  <si>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</si>
  <si>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</si>
  <si>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</si>
  <si>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</si>
  <si>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</si>
  <si>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</si>
  <si>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</si>
  <si>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</si>
  <si>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</si>
  <si>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</si>
  <si>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</si>
  <si>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</si>
  <si>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</si>
  <si>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CANARA BANK</t>
  </si>
  <si>
    <t>CAPITAL SMALL FINANCE BANK LTD</t>
  </si>
  <si>
    <t>CATHOLIC SYRIAN BANK LTD.</t>
  </si>
  <si>
    <t>CENTRAL BANK OF INDIA</t>
  </si>
  <si>
    <t>CITI BANK</t>
  </si>
  <si>
    <t>CITIZEN CREDIT COOPERATIVE BANK LTD</t>
  </si>
  <si>
    <t>CITY UNION BANK LTD</t>
  </si>
  <si>
    <t>COASTAL LOCAL AREA BANK</t>
  </si>
  <si>
    <t>COSMOS COOPERATIVE BANK</t>
  </si>
  <si>
    <t>CREDIT AGRICOLE CORP N INVSMNT BANK</t>
  </si>
  <si>
    <t>CREDIT SUISSE AG</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</si>
  <si>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</si>
  <si>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</si>
  <si>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</si>
  <si>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</si>
  <si>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</si>
  <si>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</si>
  <si>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</si>
  <si>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</si>
  <si>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</si>
  <si>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</si>
  <si>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</si>
  <si>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</si>
  <si>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</si>
  <si>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</si>
  <si>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</si>
  <si>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</si>
  <si>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</si>
  <si>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</si>
  <si>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</si>
  <si>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</si>
  <si>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</si>
  <si>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</si>
  <si>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</si>
  <si>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</si>
  <si>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</si>
  <si>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</si>
  <si>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</si>
  <si>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</si>
  <si>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INDIA POST PAYMENTS BANK LIMITED</t>
  </si>
  <si>
    <t>INDIAN BANK</t>
  </si>
  <si>
    <t>INDIAN OVERSEAS BANK</t>
  </si>
  <si>
    <t>INDUSIND BANK</t>
  </si>
  <si>
    <t>INDUSTRIAL AND COM BANK OF CHINA LT</t>
  </si>
  <si>
    <t>INDUSTRIAL BANK OF KOREA</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</si>
  <si>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</si>
  <si>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</si>
  <si>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</si>
  <si>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</si>
  <si>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</si>
  <si>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</si>
  <si>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</si>
  <si>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</si>
  <si>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</si>
  <si>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</si>
  <si>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</si>
  <si>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</si>
  <si>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</si>
  <si>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</si>
  <si>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</si>
  <si>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</si>
  <si>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</si>
  <si>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</si>
  <si>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</si>
  <si>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</si>
  <si>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</si>
  <si>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</si>
  <si>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</si>
  <si>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</si>
  <si>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</si>
  <si>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</si>
  <si>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</si>
  <si>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</si>
  <si>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</si>
  <si>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</si>
  <si>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</si>
  <si>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</si>
  <si>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</si>
  <si>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</si>
  <si>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NAGAR URBAN COOP BANK LTD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</si>
  <si>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</si>
  <si>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</si>
  <si>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</si>
  <si>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</si>
  <si>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</si>
  <si>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</si>
  <si>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</si>
  <si>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</si>
  <si>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</si>
  <si>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</si>
  <si>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</si>
  <si>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</si>
  <si>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</si>
  <si>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</si>
  <si>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</si>
  <si>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</si>
  <si>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</si>
  <si>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</si>
  <si>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</si>
  <si>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</si>
  <si>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</si>
  <si>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</si>
  <si>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</si>
  <si>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</si>
  <si>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</si>
  <si>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</si>
  <si>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</si>
  <si>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</si>
  <si>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</si>
  <si>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</si>
  <si>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SAHAKARI BANK LTD</t>
  </si>
  <si>
    <t>SBER BANK</t>
  </si>
  <si>
    <t>SBM BANK INDIA LIMITED</t>
  </si>
  <si>
    <t>SHAMRAO VITHAL CO-OP BANK LTD</t>
  </si>
  <si>
    <t>SHIKSHAK SAHAKARI BANK LTD</t>
  </si>
  <si>
    <t>SHINHAN BANK</t>
  </si>
  <si>
    <t>SHIVALIK MERCANTILE CO-OP BANK</t>
  </si>
  <si>
    <t>SHRI CHHATRAPATI SHAHU URBAN COOP B</t>
  </si>
  <si>
    <t>SIR M. VISVESWARAYA CO-OP BANK LTD.</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</si>
  <si>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</si>
  <si>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</si>
  <si>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</si>
  <si>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</si>
  <si>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</si>
  <si>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</si>
  <si>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</si>
  <si>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</si>
  <si>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</si>
  <si>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</si>
  <si>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</si>
  <si>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</si>
  <si>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</si>
  <si>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</si>
  <si>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</si>
  <si>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</si>
  <si>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</si>
  <si>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</si>
  <si>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</si>
  <si>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</si>
  <si>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AJARA URBAN CO-OP BANK LTD</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</si>
  <si>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</si>
  <si>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</si>
  <si>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</si>
  <si>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</si>
  <si>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</si>
  <si>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</si>
  <si>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</si>
  <si>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</si>
  <si>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MALKAPUR URBAN CO OP BANK LTD</t>
  </si>
  <si>
    <t>THE NASIK MERCHANTS CO-OP BANK LTD.</t>
  </si>
  <si>
    <t>THE NAVNIRMAN COOPERATIVE BANK LTD</t>
  </si>
  <si>
    <t>THE NAWANAGAR CO-OPERATIVE BANK LTD</t>
  </si>
  <si>
    <t>THE PANDHARPUR URBAN CO-OP BANK</t>
  </si>
  <si>
    <t>THE RAJASTHAN ST. COOP. BANK LTD</t>
  </si>
  <si>
    <t>THE SAHEBRAO DESHMUKH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</si>
  <si>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</si>
  <si>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</si>
  <si>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</si>
  <si>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</si>
  <si>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</si>
  <si>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</si>
  <si>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</si>
  <si>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</si>
  <si>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</si>
  <si>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</si>
  <si>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</si>
  <si>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UTKARSH SMALL FINANCE BANK LTD</t>
  </si>
  <si>
    <t>UTTAR PRADESH CO_OP BANK LTD</t>
  </si>
  <si>
    <t>VASAI VIKAS SAHAKARI BANK LTD</t>
  </si>
  <si>
    <t>WEST BENGAL STATE COOPERATIVE BANK</t>
  </si>
  <si>
    <t>WOORI BANK</t>
  </si>
  <si>
    <t>YES BANK</t>
  </si>
  <si>
    <t>ZILA SAHKARI BANK LTD GHAZIABAD</t>
  </si>
  <si>
    <t>TOTAL OUTWARD DEBITS</t>
  </si>
  <si>
    <t>RECEIVED INWARD CREDITS</t>
  </si>
  <si>
    <t>Sr. No</t>
  </si>
  <si>
    <t>NO. OF OUTWARD TRANSACTIONS</t>
  </si>
  <si>
    <t>AMOUNT (Rs. Lakh)</t>
  </si>
  <si>
    <t>NO. OF INWARD TRANSACTIONS</t>
  </si>
  <si>
    <t>AMOUNT  (Rs. Lakh)</t>
  </si>
  <si>
    <t>JIO PAYMENTS BANK LIMITED</t>
  </si>
  <si>
    <t>KARNATAKA GRAMIN BANK</t>
  </si>
  <si>
    <t>KERALA GRAMIN BANK</t>
  </si>
  <si>
    <t>PAYTM PAYMENTS BANK LIMITED</t>
  </si>
  <si>
    <t>SHRI VEERSHAIV CO-OP BANK LTD</t>
  </si>
  <si>
    <t>SATARA DISTRICT CENTRAL COOP BANK</t>
  </si>
  <si>
    <t>THE AHMEDNAGAR DISTRICT CENTRAL CO-</t>
  </si>
  <si>
    <t>THE MALAD SAHAKARI BANK LIMITED</t>
  </si>
  <si>
    <t>ANZ BANKING GROUP LIMITED</t>
  </si>
  <si>
    <t>AKOLA JANATA COMMERCIAL CO-OP BANK</t>
  </si>
  <si>
    <t>ANDHRA PRADESH GRAMEEN VIKAS BANK</t>
  </si>
  <si>
    <t>DURGAPUR STEEL PEOPLES COOP BANK LT</t>
  </si>
  <si>
    <t>IRINJALAKUDA TOWN CO-OP BANK LTD</t>
  </si>
  <si>
    <t>KOZHIKODE DISTRICT COOP BANK LTD.</t>
  </si>
  <si>
    <t>SURAT DISTRICT COOPERATIVE BANK LTD</t>
  </si>
  <si>
    <t>SINDHUDURG DCCB LTD</t>
  </si>
  <si>
    <t>THE GADCHIROLI DIST CO-OP BANK</t>
  </si>
  <si>
    <t>THE MUSLIM CO-OPERATIVE BANK LTD.</t>
  </si>
  <si>
    <t>THRISSUR DISTRICT COOPERATIVE BANK</t>
  </si>
  <si>
    <t>VASAI JANATA SAHAKARI BANK</t>
  </si>
  <si>
    <t>Total (No. of transactions in lakh and Amount in Rs. crore)</t>
  </si>
  <si>
    <t>DARUSSALAM CO-OPERATIVE URBAN BANK</t>
  </si>
  <si>
    <t>HUTATMA SAHAKARI BANK LTD., WALWA</t>
  </si>
  <si>
    <t>SMRITI NAGRIK SAHAKARI BANK</t>
  </si>
  <si>
    <t>THE AKOLA URBAN CO-OPERATIVE BANK</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</si>
  <si>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</si>
  <si>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</si>
  <si>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</si>
  <si>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</si>
  <si>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</si>
  <si>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</si>
  <si>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</si>
  <si>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</si>
  <si>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</si>
  <si>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</si>
  <si>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</si>
  <si>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</si>
  <si>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</si>
  <si>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</si>
  <si>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</si>
  <si>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</si>
  <si>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</si>
  <si>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</si>
  <si>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</si>
  <si>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</si>
  <si>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</si>
  <si>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</si>
  <si>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</si>
  <si>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</si>
  <si>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</si>
  <si>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</si>
  <si>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</si>
  <si>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</si>
  <si>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</si>
  <si>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</si>
  <si>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</si>
  <si>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</si>
  <si>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</si>
  <si>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</si>
  <si>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</si>
  <si>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</si>
  <si>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</si>
  <si>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</si>
  <si>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</si>
  <si>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</si>
  <si>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</si>
  <si>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</si>
  <si>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</si>
  <si>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</si>
  <si>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</si>
  <si>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</si>
  <si>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</si>
  <si>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</si>
  <si>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</si>
  <si>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</si>
  <si>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</si>
  <si>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</si>
  <si>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</si>
  <si>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</si>
  <si>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</si>
  <si>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</si>
  <si>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HDFC BANK LTD.</t>
  </si>
  <si>
    <t>Hutatma Sahakari Bank Ltd</t>
  </si>
  <si>
    <t>ICICI BANK LTD.</t>
  </si>
  <si>
    <t>ICICI SECURITIES PRIMARY DEALERSHIP LTD.</t>
  </si>
  <si>
    <t>IDBI BANK LTD.</t>
  </si>
  <si>
    <t>IDFC FIRST Bank Limited</t>
  </si>
  <si>
    <t>Idukki District Cooperative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</si>
  <si>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</si>
  <si>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</si>
  <si>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</si>
  <si>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</si>
  <si>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</si>
  <si>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</si>
  <si>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</si>
  <si>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</si>
  <si>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</si>
  <si>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</si>
  <si>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</si>
  <si>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</si>
  <si>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</si>
  <si>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</si>
  <si>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</si>
  <si>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</si>
  <si>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</si>
  <si>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</si>
  <si>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</si>
  <si>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</si>
  <si>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</si>
  <si>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</si>
  <si>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</si>
  <si>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</si>
  <si>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</si>
  <si>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</si>
  <si>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NAGAR URBAN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</si>
  <si>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</si>
  <si>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</si>
  <si>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</si>
  <si>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</si>
  <si>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</si>
  <si>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</si>
  <si>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</si>
  <si>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NSDL Payments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</si>
  <si>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</si>
  <si>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</si>
  <si>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</si>
  <si>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</si>
  <si>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</si>
  <si>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</si>
  <si>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</si>
  <si>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</si>
  <si>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</si>
  <si>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</si>
  <si>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</si>
  <si>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</si>
  <si>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</si>
  <si>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</si>
  <si>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</si>
  <si>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</si>
  <si>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</si>
  <si>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</si>
  <si>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</si>
  <si>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</si>
  <si>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</si>
  <si>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</si>
  <si>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</si>
  <si>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</si>
  <si>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</si>
  <si>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</si>
  <si>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</si>
  <si>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</si>
  <si>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</si>
  <si>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</si>
  <si>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</si>
  <si>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</si>
  <si>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</si>
  <si>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</si>
  <si>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</si>
  <si>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</si>
  <si>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</si>
  <si>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</si>
  <si>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</si>
  <si>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</si>
  <si>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</si>
  <si>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A.P. MAHESH CO-OPERATIVE URBAN BANK LTD</t>
  </si>
  <si>
    <t>THE BANASKANTHA MERCANTILE CO-OPERATIVE BANK LTD.</t>
  </si>
  <si>
    <t>THE BANK OF NOVA SCOTIA</t>
  </si>
  <si>
    <t>THE BARAMATI SAHAKARI BANK LIMITED</t>
  </si>
  <si>
    <t>THE BHARAT CO-OPERATIVE BANK (MUMBAI)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</si>
  <si>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</si>
  <si>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</si>
  <si>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</si>
  <si>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</si>
  <si>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</si>
  <si>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</si>
  <si>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</si>
  <si>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</si>
  <si>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</si>
  <si>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</si>
  <si>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</si>
  <si>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</si>
  <si>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</si>
  <si>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</si>
  <si>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</si>
  <si>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</si>
  <si>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</si>
  <si>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</si>
  <si>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</si>
  <si>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Kozhikode District Cooperative Bank Limited</t>
  </si>
  <si>
    <t>THE MAHARASHTRA STATE CO-OPERATIVE BANK LTD.</t>
  </si>
  <si>
    <t>The Malad Sahakari Bank Ltd</t>
  </si>
  <si>
    <t>THE MALKAPUR URBAN CO-OP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</si>
  <si>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</si>
  <si>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</si>
  <si>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</si>
  <si>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</si>
  <si>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</si>
  <si>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</si>
  <si>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</si>
  <si>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</si>
  <si>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</si>
  <si>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</si>
  <si>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</si>
  <si>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SAHEBRAO DESHMUKH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</si>
  <si>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</si>
  <si>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</si>
  <si>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</si>
  <si>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</si>
  <si>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</si>
  <si>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</si>
  <si>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</si>
  <si>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</si>
  <si>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</si>
  <si>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</si>
  <si>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</si>
  <si>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</si>
  <si>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</si>
  <si>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THRISSUR DISTRICT CO-OPERATIVE BANK LTD.</t>
  </si>
  <si>
    <t>TJSB SAHAKARI BANK LTD.</t>
  </si>
  <si>
    <t>TUMKUR GRAIN MERCHANTS CO-OPERATIVE BANK LTD.</t>
  </si>
  <si>
    <t>Ujjivan Small Finance Bank Limited</t>
  </si>
  <si>
    <t>UNIITED OVERSEAS BANK MUMBAI BRANCH</t>
  </si>
  <si>
    <t>URBAN COOPERATIVE BANK LTD No 1758 PERINTHALMANNA</t>
  </si>
  <si>
    <t>UTTAR PRADESH COOPERATIVE BANK LTD LUCKNOW</t>
  </si>
  <si>
    <t>Vasai Janata Sahakari Bank Ltd.</t>
  </si>
  <si>
    <t>VASAI VIKAS SAHAKARI BANK LTD.</t>
  </si>
  <si>
    <t>YES BANK LTD</t>
  </si>
  <si>
    <t>TOTAL</t>
  </si>
  <si>
    <t>CHHATTISGARH RAJYA GRAMIN BANK</t>
  </si>
  <si>
    <t>PAVANA SAHAKARI BANK LTD PUNE</t>
  </si>
  <si>
    <t>THE MEGHALAYA CO-OPERATIVE APEX BAN</t>
  </si>
  <si>
    <t>Chhattisgarh Rajya Gramin Bank</t>
  </si>
  <si>
    <t>DOHA BANK QPSC</t>
  </si>
  <si>
    <t>Shree Kadi Nagarik Sahakari Bank Ltd.</t>
  </si>
  <si>
    <t>The Meghalaya Co-operative Apex Bank Ltd.</t>
  </si>
  <si>
    <t>NATIONAL ELECTRONIC FUND TRANSFER (NEFT) - JUNE 2022</t>
  </si>
  <si>
    <t>SHREE KADI NAGARIK SAHAKARI BANK LT</t>
  </si>
  <si>
    <t>THE AKOLA URBAN CO-OPERATIVE BANK LTD.</t>
  </si>
  <si>
    <t>Bank Wise RTGS Inward and Outward - June 2022</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</si>
  <si>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</si>
  <si>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The data is provisional</t>
  </si>
  <si>
    <t>YES BANK LIMITED</t>
  </si>
  <si>
    <t>Wardhaman Urban Co-op Bank Ltd.</t>
  </si>
  <si>
    <t>WANA NAGRIK SAHAKARIBANK LTD HINGANGHAT</t>
  </si>
  <si>
    <t>VILLUPURAM DISTRICT CENTRAL COOPERATIVE BANK LTD.</t>
  </si>
  <si>
    <t>Vikramaditya Nagrik Sahakari bank</t>
  </si>
  <si>
    <t>Vikas Souharda Co-operative Bank Ltd.</t>
  </si>
  <si>
    <t>Vijayapura DCC Bank Ltd., Vijayapura</t>
  </si>
  <si>
    <t>Vijay Commercial Co-op. Bank Ltd. Rajkot</t>
  </si>
  <si>
    <t>VIDARBHA MERCHANTS URBAN CO-OP BANK LTD.</t>
  </si>
  <si>
    <t>VEERASHAIVA SAHAKARI BANK LTD</t>
  </si>
  <si>
    <t>Vasai Vikas Sahakari Bank Ltd.</t>
  </si>
  <si>
    <t>VASAI JANATA SAHAKARI BANK LTD.</t>
  </si>
  <si>
    <t>Vardhaman (Mahila) Co-operative Urban Bank Ltd</t>
  </si>
  <si>
    <t>VALSAD DISTRICT CENTRAL CO-OP BANK LTD., VALSAD</t>
  </si>
  <si>
    <t>Valmiki Urban Co Op Bank Ltd.,Pathri</t>
  </si>
  <si>
    <t>VAISHYA SAHAKARI BANK LTD.,MUMBAI</t>
  </si>
  <si>
    <t>VAISHYA NAGARI SAHA BANK LTD PARBHANI</t>
  </si>
  <si>
    <t>UTTARAKHAND GRAMIN BANK</t>
  </si>
  <si>
    <t>Utkarsh Small Finance Bank</t>
  </si>
  <si>
    <t>UNJHA NAGARIK SAHAKARI BANK LTD.</t>
  </si>
  <si>
    <t>Union Bank of India</t>
  </si>
  <si>
    <t>TUMKUR GRAIN MERCHANTS CO-OP. BANK LTD.</t>
  </si>
  <si>
    <t>Tripura State Co-operative Bank Ltd.</t>
  </si>
  <si>
    <t>Tripura Gramin Bank</t>
  </si>
  <si>
    <t>TJSB Sahakari Bank Ltd</t>
  </si>
  <si>
    <t>TIRUVANNAMALAI DISTRICT CENTRAL CO-OPERATIVE BANK LTD.</t>
  </si>
  <si>
    <t>TIRUPATI URBAN CO-OP. BANK LTD., NAGPUR</t>
  </si>
  <si>
    <t>TIRUNELVELI DISTRICT CENTRAL CO-OPERATIVE BANK LTD.</t>
  </si>
  <si>
    <t>THE NEW URBAN CO-OP. BANK LTD. - RAMPUR</t>
  </si>
  <si>
    <t>The Zoroastian Co-Operative Bank Ltd</t>
  </si>
  <si>
    <t>The Wayanad District Co-Operative Bank Ltd.</t>
  </si>
  <si>
    <t>The Washim Urban Co-Operative Bank Ltd</t>
  </si>
  <si>
    <t>The Vishweshwar Sahakari Bank Ltd., Pune</t>
  </si>
  <si>
    <t>THE VIRUDHUNAGAR DISTRICT CENTRAL COOPERATIVE BANK LTD.,</t>
  </si>
  <si>
    <t>The Vijay Co-operative Bank Ltd.</t>
  </si>
  <si>
    <t xml:space="preserve">The Veraval Peoples Co Op Bank Ltd </t>
  </si>
  <si>
    <t xml:space="preserve">The Veraval Mercantile Co-operative Bank Ltd </t>
  </si>
  <si>
    <t>The Vellore District Central Co-operative Bank Ltd.</t>
  </si>
  <si>
    <t>THE VARACHHA CO-OP. BANK LTD., SURAT</t>
  </si>
  <si>
    <t>The Urban Co-op. Bank Ltd., Dharangaon</t>
  </si>
  <si>
    <t>THE UNION CO-OP. BANK LTD</t>
  </si>
  <si>
    <t>The Una People's Co-op. Bank Ltd.</t>
  </si>
  <si>
    <t>The Udupi Co-operative Town Bank Ltd.</t>
  </si>
  <si>
    <t>The Udaipur Urban Cooperative Bank Ltd.</t>
  </si>
  <si>
    <t xml:space="preserve">THE UDAIPUR MAHILA URBAN CO- OP BANK LTD </t>
  </si>
  <si>
    <t>THE UDAIPUR MAHILA SAMRIDHI URBAN CO-OP. BANK LTD.</t>
  </si>
  <si>
    <t>The Tiruchirappalli  District Central Co-operative Bank Ltd.</t>
  </si>
  <si>
    <t>THE THRISSUR DISTRICT CO-OP. BANK LTD.</t>
  </si>
  <si>
    <t>The Thoothukudi District Central Cooperative Bank Limited.,</t>
  </si>
  <si>
    <t>The Thanjavur Central Co-Operative Bank Ltd</t>
  </si>
  <si>
    <t>The Thane District Central Co.Op.Bank LTD</t>
  </si>
  <si>
    <t>THE TAMIL NADU INDUSTRIAL CO-OPERATIVE BANK LTD.</t>
  </si>
  <si>
    <t>The Sutex Co-op Bank Ltd</t>
  </si>
  <si>
    <t>The Surat Mercantile Co Op Bank Ltd</t>
  </si>
  <si>
    <t>The Surat District Co-Op bank Ltd.</t>
  </si>
  <si>
    <t xml:space="preserve">THE SULTAN'S BATTERY CO-OPERATIVE URBAN BANK LTD. </t>
  </si>
  <si>
    <t>The SSK Co Opertive Bank Ltd</t>
  </si>
  <si>
    <t>The Sonepat Central Co-op Bank Ltd. Sonepat</t>
  </si>
  <si>
    <t>The Sirsi Urban Sahakari Bank Ltd</t>
  </si>
  <si>
    <t>The Shirpur Peoples Co-op Bank Ltd.</t>
  </si>
  <si>
    <t>THE SHILLONG CO-OPERATIVE URBAN BANK LTD</t>
  </si>
  <si>
    <t>THE SHAHADA PEOPLES CO OP BANK LTD SHAHADA</t>
  </si>
  <si>
    <t>The Saurashtra Co-operative Bank Ltd.</t>
  </si>
  <si>
    <t>The Satara DCC Bank Ltd., Satara</t>
  </si>
  <si>
    <t>The Sarvodaya Sahakari Bank Ltd.,Surat</t>
  </si>
  <si>
    <t>THE SARANGPUR CO OP BANK LTD</t>
  </si>
  <si>
    <t>THE SANTRAMPUR URBAN CO OP BANK LTD</t>
  </si>
  <si>
    <t>THE SANKHEDA NAGARIK SAHAKARI BANK LTD</t>
  </si>
  <si>
    <t>THE SANGAMNER MERCHANTS CO-OP. BANK LTD.</t>
  </si>
  <si>
    <t>THE SALEM DISTRICT CENTRAL CO-OPERATIVE BANK LTD.</t>
  </si>
  <si>
    <t>The Sabarkantha Dist. Central Co-op Bank Ltd.</t>
  </si>
  <si>
    <t>The Rayat Sevak Co-operative Bank LTD., Satara</t>
  </si>
  <si>
    <t>The Ranuj Nagrik Sahakari Bank Ltd</t>
  </si>
  <si>
    <t>The Rajkot Commercial Co-Operative Bank Ltd</t>
  </si>
  <si>
    <t>The Rajasthan State Co-operative Bank Ltd.</t>
  </si>
  <si>
    <t>THE RAIPUR URBAN MERCANTILE CO-OP BANK LTD, RAIPUR (C.G.)</t>
  </si>
  <si>
    <t>The Railway Emp Co-op Bank Ltd., Jaipur</t>
  </si>
  <si>
    <t>The Punjab State Cooperative Bank Ltd</t>
  </si>
  <si>
    <t>The Puddukottai District Central Cooeprative Bank Ltd</t>
  </si>
  <si>
    <t>THE PRATAP CO-OP. BANK LTD</t>
  </si>
  <si>
    <t>The Ponani Co-operative Urban Bank Ltd</t>
  </si>
  <si>
    <t>THE PIMPALGAON MERCHANT COOPERATIVE BANK LTD</t>
  </si>
  <si>
    <t>The Panipat Urban Co-Operaive Bank Ltd.</t>
  </si>
  <si>
    <t>THE PANIPAT CENTRAL COOPERATIVE BANK LTD</t>
  </si>
  <si>
    <t>The Panchsheel Merc. Co. Op. Bank Ltd.</t>
  </si>
  <si>
    <t>The Panchmahal District Co-Op Bank Ltd</t>
  </si>
  <si>
    <t>THE OTTAPALAM CO OPERATIVE URBAN BANK LTD.</t>
  </si>
  <si>
    <t>THE NILGIRIS DISTRICT CENTRAL CO OPERATIVE BANK LTD.,</t>
  </si>
  <si>
    <t>The Nilambur Co-operative Urban Bank Ltd.</t>
  </si>
  <si>
    <t>THE NAWANAGAR CO-OPERATIVE BANK LTD.</t>
  </si>
  <si>
    <t>THE NAVNIRMAN CO OP BANK LTD</t>
  </si>
  <si>
    <t>The Naval Dockyard Co-op Bank Ltd.</t>
  </si>
  <si>
    <t>THE NASIK MERCHANT'S CO-OP BANK LTD.,NASHIK</t>
  </si>
  <si>
    <t>THE NARODA NAGRIK CO-OPERATIVE BANK LTD.</t>
  </si>
  <si>
    <t>The Nandura Urban Co-op Bank Limited</t>
  </si>
  <si>
    <t>THE MYSORE AND CHAMARAJANAGAR DISTT CO OP CENTRAL BANK LTD MYSURU</t>
  </si>
  <si>
    <t>The Municipal Co-operative Bank Ltd., Mumbai</t>
  </si>
  <si>
    <t>THE MODASA NAGARIK SAHAKARI BANK LTD</t>
  </si>
  <si>
    <t>THE MATTANCHERRY SARVAJANIK CO- OP BANK LTD NO 3284</t>
  </si>
  <si>
    <t>THE MANGALORE CO-OPERATIVE TOWN BANK LTD</t>
  </si>
  <si>
    <t>The Mangalore Catholic Co-Operative Bank</t>
  </si>
  <si>
    <t>THE MANDVI NAGRIK SAHAKARI BANK LTD.</t>
  </si>
  <si>
    <t>THE MALVIYA URBAN COOPERATIVE BANK LTD</t>
  </si>
  <si>
    <t>The Malad Sahakari Bank Limited</t>
  </si>
  <si>
    <t>The Maharashtra State Co-operative Bank</t>
  </si>
  <si>
    <t>The Maharashtra Mantralaya &amp; Allied Offices Co-operative Bank Ltd</t>
  </si>
  <si>
    <t>THE MAHARAJA CO-OPERATIVE URBAN BANK LIMITED</t>
  </si>
  <si>
    <t>THE KUMBAKONAM CENTRAL COOPERATIVE BANK LTD</t>
  </si>
  <si>
    <t>THE KUKARWADA NAGARIK SAHAKARI BANK LTD</t>
  </si>
  <si>
    <t>THE KRANTHI CO-OPERATIVE URBAN BANK LTD.,</t>
  </si>
  <si>
    <t>The Kolhapur Urban Co-op. Bank Ltd.</t>
  </si>
  <si>
    <t>THE KOLAR AND CHIKBALLAPURA DISTRICT CENTRAL COOPERATIVE BANK LTD., KOLAR</t>
  </si>
  <si>
    <t>The Kodagu District Co-op Central Bank Ltd.</t>
  </si>
  <si>
    <t>THE KARNAVATI CO-OP. BANK LTD.</t>
  </si>
  <si>
    <t>The Karnataka State Cooperative Apex Bank Ltd.</t>
  </si>
  <si>
    <t>The Kancheepuram Central Cooperative Bank Ltd.,</t>
  </si>
  <si>
    <t>THE KALUPUR COMM. CO OP BANK LTD</t>
  </si>
  <si>
    <t>The Junagadh Commercial Co Operative Bank Ltd</t>
  </si>
  <si>
    <t>The Jind Central Cooperative Bank LTD.</t>
  </si>
  <si>
    <t>THE JHAJJAR CENTRAL COOPERATIVE BANK LTD; JHAJJAR</t>
  </si>
  <si>
    <t>THE JAMPETA CO-OPERATIVE URBAN BANK LTD</t>
  </si>
  <si>
    <t>The Jammu &amp; Kashmir Bank</t>
  </si>
  <si>
    <t>The Jamkhandi Urban Co-operative Bank Ltd</t>
  </si>
  <si>
    <t>The Jalgaon Peoples Co-op Bank Ltd. Jalgaon</t>
  </si>
  <si>
    <t>THE JAIN SAHAKARI BANK LTD.</t>
  </si>
  <si>
    <t>The Honavar urban Co-operativ Bank Ltd</t>
  </si>
  <si>
    <t>The Hasti Co-op. Bank Ltd., Dondaicha</t>
  </si>
  <si>
    <t>The Haryana State Co-operative Apex Bank Ltd.</t>
  </si>
  <si>
    <t>The Guntur Co.Operative Urban Bank Ltd</t>
  </si>
  <si>
    <t>The Gujarat State Co-operative Bank Ltd.</t>
  </si>
  <si>
    <t>The Greater Bombay Co-op Bank Ltd</t>
  </si>
  <si>
    <t>THE GODHRA URBAN CO OP BANK</t>
  </si>
  <si>
    <t>The Gandhinagar Nagarik Co-op. Bank Ltd.</t>
  </si>
  <si>
    <t>The Gandhidham Mercantile Co-operative Bank Ltd.</t>
  </si>
  <si>
    <t>THE GANDHIDHAM CO OPERATIVE BANK LTD</t>
  </si>
  <si>
    <t>The Gandevi People's Co-Op.Bank ltd</t>
  </si>
  <si>
    <t>The Financial Co-operative Bank Ltd.</t>
  </si>
  <si>
    <t>The Erode District Central Co-operative Bank Ltd.</t>
  </si>
  <si>
    <t>THE EENADU CO-OP. URBAN BANK LTD.</t>
  </si>
  <si>
    <t>The District Co-operative Central Bank Ltd., Visakhapatnam</t>
  </si>
  <si>
    <t xml:space="preserve">The District Central Co Operative Bank Ltd.,Warangal </t>
  </si>
  <si>
    <t>The Dharmapuri District Central Co-operative Bank Ltd.</t>
  </si>
  <si>
    <t>The Davangere-Harihara Urban Sahakari Bank Niyamit, DAVANGERE</t>
  </si>
  <si>
    <t>THE DAVANGERE URBAN CO-OPERATIVE BANK LTD.,</t>
  </si>
  <si>
    <t>THE DAHOD URBAN CO.-OP. BANK LTD.,DAHOD</t>
  </si>
  <si>
    <t>The Dahod Mercantile co op Bank Ltd</t>
  </si>
  <si>
    <t>The Cuddalore District Central Cooperative Bank Ltd.</t>
  </si>
  <si>
    <t>THE COSMOS CO-OP BANK LIMITED</t>
  </si>
  <si>
    <t>The Co-Operative Bank of Rajkot Ltd.,Rajkot</t>
  </si>
  <si>
    <t>The Co-Operative Bank of Mehsana Ltd.</t>
  </si>
  <si>
    <t>THE COMMERCIAL CO-OPERATIVE BANK LTD -JAMNAGAR</t>
  </si>
  <si>
    <t>The Commercial Co-op. Bank Ltd., Kolhapur</t>
  </si>
  <si>
    <t>The Coimbatore District Central Co-operative Bank Ltd.</t>
  </si>
  <si>
    <t>The Chikhli Urban Co-op. Bank Ltd.</t>
  </si>
  <si>
    <t>The Chhapi Nagrik Sahakari Bank Ltd</t>
  </si>
  <si>
    <t>The Cherpalcheri Co Operative Urban Bank Ltd</t>
  </si>
  <si>
    <t>The Chanasma Nagrik Sahakari Bank Ltd</t>
  </si>
  <si>
    <t>THE CALICUT CO-OPERATIVE URBAN BANK LTD</t>
  </si>
  <si>
    <t>THE BUSINESS CO OP BANK LTD,Nashik Road</t>
  </si>
  <si>
    <t>The Burdwan Co-op Bank</t>
  </si>
  <si>
    <t>THE BICHOLIM URBAN CO-OPERATIVE BANK LTD</t>
  </si>
  <si>
    <t>The Bhuj Commercial Co Operative Bank Ltd.</t>
  </si>
  <si>
    <t>THE BHIWANI CENTRAL COOPERATIVE BANK LTD;BHIWANI</t>
  </si>
  <si>
    <t>The Bhagyodaya Co-op. Bank Ltd.</t>
  </si>
  <si>
    <t>The Bhagyalakshmi Mahila Sahakari Bank Ltd.</t>
  </si>
  <si>
    <t>The Bellary District Co-Operative Central Bank Ltd.</t>
  </si>
  <si>
    <t>THE BAVLA NAGRIK SAHKARI BANK LTD</t>
  </si>
  <si>
    <t>The Baroda City Co.Operative Bank Ltd</t>
  </si>
  <si>
    <t>THE BARODA CENTRAL CO-OP BANK LTD., BARODA</t>
  </si>
  <si>
    <t>The Bardoli Nagrik Sahakari Bank Ltd.</t>
  </si>
  <si>
    <t>THE BAPUNAGAR MAHILA CO-OPERATIVE BANK LIMITED</t>
  </si>
  <si>
    <t>The Banasknatha Mercantle Co-Operative Bank Ltd</t>
  </si>
  <si>
    <t>The Babasaheb Deshmukh Sahakari bank Ltd Atpadi</t>
  </si>
  <si>
    <t>The Ashta Peoples Co-op Bank Ltd Ashta</t>
  </si>
  <si>
    <t>The Andhra Pradesh State Co-operative Bank Ltd.</t>
  </si>
  <si>
    <t>THE ANAND MERCANTILE CO.OPERATIVE BANK LTD</t>
  </si>
  <si>
    <t>The Amaravati Zillha Parishad Shikshak Sah. Bank Ltd Amravati</t>
  </si>
  <si>
    <t>THE AKOLA JANATA COMMERCIAL CO-OP. BANK LTD., AKOLA</t>
  </si>
  <si>
    <t>The Akola District Central Co-operative Bank Ltd., Akola</t>
  </si>
  <si>
    <t>The Ajara Urban Co-op. Bank Ltd., Ajara</t>
  </si>
  <si>
    <t>The Ahmedabad Mercantile Co-op. Bank Ltd.</t>
  </si>
  <si>
    <t>THE AHMEDABAD DISTRICT CO-OPERATIVE BANK LTD</t>
  </si>
  <si>
    <t>The Adinath Co-operative Bank Ltd.</t>
  </si>
  <si>
    <t>THE ADILABAD DIST. COOP. CENTRAL BANK LTD., ADILABAD</t>
  </si>
  <si>
    <t>THE ADARSH CO-OP. URBAN BANK LTD,Hyderabad</t>
  </si>
  <si>
    <t>The Accountant Generals Office Employees Co-operative Bank Limited</t>
  </si>
  <si>
    <t>THANE BHARAT SAHAKARI BANK LIMITED</t>
  </si>
  <si>
    <t>Textile Traders Cooperative Bank Limited</t>
  </si>
  <si>
    <t>TELANGANA GRAMEENA BANK</t>
  </si>
  <si>
    <t>Tamluk Ghatal Central Co-Operative Bank Ltd.</t>
  </si>
  <si>
    <t>Tamilnad Mercantile Bank Ltd</t>
  </si>
  <si>
    <t>TAMIL NADU STATE APEX CO-OP. BANK</t>
  </si>
  <si>
    <t>Swatantrya Senani Late Shripal Alase (kaka) Kurundwad Urban Co-OP Bank Ltd., Kurundwad</t>
  </si>
  <si>
    <t xml:space="preserve">SVC Co Op Bank Ltd </t>
  </si>
  <si>
    <t>Suryoday Small Finance Bank Limited</t>
  </si>
  <si>
    <t>Surat National Co-op Bank Ltd.</t>
  </si>
  <si>
    <t>SUNDARLAL SAWJI URBAN CO-OP BANK LTD., JINTUR</t>
  </si>
  <si>
    <t>SUCO SOUHARDA SAHAKARI BANK LTD.</t>
  </si>
  <si>
    <t xml:space="preserve">STATE BANK OF INDIA </t>
  </si>
  <si>
    <t>SRI SUDHA CO-OPERATIVE BANK LTD</t>
  </si>
  <si>
    <t>SRI RAMA CO-OP BANK LTD</t>
  </si>
  <si>
    <t>Sri Ganapathi Urban Co-Op. Bank Ltd., Sagar</t>
  </si>
  <si>
    <t>Sreenidhi Souharda Sahakari Bank Niyamitha</t>
  </si>
  <si>
    <t>Sree Charan Souhardha Co-operative bank ltd.</t>
  </si>
  <si>
    <t>SIVAGANGAI DISTRICT CENTRAL CO-OPERATIVE BANK LTD</t>
  </si>
  <si>
    <t>Sindhudurg District Central Co. Operative Bank Ltd. Sindhudurg</t>
  </si>
  <si>
    <t>SIKKIM STATE CO-OPERATIVE BANK LTD</t>
  </si>
  <si>
    <t>Shrikrishna Co-Operative Bank Ltd., Umred</t>
  </si>
  <si>
    <t>Shri Shivayogi Murughendra Swami UrbanCo-op. Bank Ltd., Athani</t>
  </si>
  <si>
    <t>Shri Rajkot District Central Co-op Bank Ltd.</t>
  </si>
  <si>
    <t>SHRI MAHILA SEWA SAHAKARI BANK LTD.</t>
  </si>
  <si>
    <t>Shri Mahalaxmi Co-op. Bank Ltd., Kolhapur</t>
  </si>
  <si>
    <t>SHRI JANATA SAHAKARI BANK LTD HALOL</t>
  </si>
  <si>
    <t>Shri Chhatrapati Rajarshi Shahu Urban Co-op. Bank Ltd., Beed</t>
  </si>
  <si>
    <t>Shri Arihant Co-Op Bank Ltd</t>
  </si>
  <si>
    <t>SHRI ANAND NAGARI SAHAKARI BANK LTD.</t>
  </si>
  <si>
    <t>Shree Warana Bank LTD, Warananagar</t>
  </si>
  <si>
    <t>SHREE VARDHAMAN SAHAKARI BANK LTD VADODARA</t>
  </si>
  <si>
    <t>SHREE TALAJA NAGRIK SHAKARI BANK LTD.</t>
  </si>
  <si>
    <t>Shree Sharada Sahakari Bank Ltd., Pune</t>
  </si>
  <si>
    <t>SHREE PANCHGANGA NAGARI SAHAKARI BANK LTD. KOLHAPUR</t>
  </si>
  <si>
    <t>Shree Mahuva Nagrik Sahakari Bank Ltd.</t>
  </si>
  <si>
    <t>Shree Mahavir Sahakari Bank Ltd Jalgaon</t>
  </si>
  <si>
    <t>Shree Dharati Co-operative Bank Ltd.</t>
  </si>
  <si>
    <t>SHREE BASAVESHWAR URBAN CO OPERATIVE BANK LTD.,RANEBENNUR</t>
  </si>
  <si>
    <t>Shivalik small finance bank</t>
  </si>
  <si>
    <t>Shinhan Bank</t>
  </si>
  <si>
    <t>Sharad Sahakari Bank Ltd Manchar</t>
  </si>
  <si>
    <t>SBM Bank India Ltd</t>
  </si>
  <si>
    <t>Saurashtra Gramin Bank</t>
  </si>
  <si>
    <t>SARVODAYA NAGARIK SAHAKARI BANK LTD. HIMATNAGAR</t>
  </si>
  <si>
    <t>SARVODAYA COMMERCIAL CO-OPERATIVE BANK LTD MEHSANA</t>
  </si>
  <si>
    <t>Sarva Haryana Gramin Bank</t>
  </si>
  <si>
    <t>SARDARGUNJ MERCANTILE CO-OPERATIVE BANK LTD., ANAND</t>
  </si>
  <si>
    <t>Sardar Vallabhbhahi Sahakari Bank Ltd</t>
  </si>
  <si>
    <t>SARDAR SINGH NAGRIK SAHKARI BANK MYDT TIKAMGARH</t>
  </si>
  <si>
    <t>SARDAR BHILADWALA PARDI PEOPLES CO-OPERATIVE BANK LTD.</t>
  </si>
  <si>
    <t>Saraswat Co-op. Bank Ltd</t>
  </si>
  <si>
    <t>SARASPUR NAGARI CO-OP. BANK LTD.</t>
  </si>
  <si>
    <t>Sant Sopankaka Sahakari Bank Ltd.,Saswad.</t>
  </si>
  <si>
    <t>Sanmitra Mahila Nagari Sahakari Bank Maryadit </t>
  </si>
  <si>
    <t>Sandiur Pattana Souharda Sahakari Bank Ni.</t>
  </si>
  <si>
    <t>SAMRUDDHI CO-OP.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</si>
  <si>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</si>
  <si>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</si>
  <si>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</si>
  <si>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</si>
  <si>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</si>
  <si>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</si>
  <si>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</si>
  <si>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RANI CHANNAMMA MAHILA SAHAKARI BANK NIYAMIT, BELAGAVI</t>
  </si>
  <si>
    <t>Ramanathapuram DCC Bank</t>
  </si>
  <si>
    <t>Rajkot Peoples Co-Operative Bank Ltd.</t>
  </si>
  <si>
    <t>Rajkot Nagarik Sahakari Bank Ltd.</t>
  </si>
  <si>
    <t>RAJGURUNAGAR SAHAKARI BANK LTD.</t>
  </si>
  <si>
    <t>Rajasthan Marudhara Gramin Bank</t>
  </si>
  <si>
    <t>RAJARAMBAPU SAHAKARI BANK LTD; PETH</t>
  </si>
  <si>
    <t>RAJAPUR URBAN CO-OP. BANK LTD.</t>
  </si>
  <si>
    <t>PUSAD URBAN BANK</t>
  </si>
  <si>
    <t>Punjab National Bank</t>
  </si>
  <si>
    <t>Punjab &amp; Sind Bank</t>
  </si>
  <si>
    <t>Pune People's Co op Bank Ltd</t>
  </si>
  <si>
    <t>Pune Cantonment Sahakari Bank Ltd.</t>
  </si>
  <si>
    <t>PRIYADARSHANI NAGARI SAHAKARI BANK LTD., JALNA</t>
  </si>
  <si>
    <t>Prime Co-op. Bank Ltd.</t>
  </si>
  <si>
    <t>Prerana Co Op Bank Ltd.</t>
  </si>
  <si>
    <t>PRAGATI SAHAKARI BANK LTD.VADODARA</t>
  </si>
  <si>
    <t>Porbandar Commercial Co op bank Ltd</t>
  </si>
  <si>
    <t>Poornawadi Nagrik Sah. Bank M., Beed</t>
  </si>
  <si>
    <t>Pochampally Co-operative Urban Bank ltd</t>
  </si>
  <si>
    <t>People's Urban Co-operative Bank Ltd. Tripunithura.</t>
  </si>
  <si>
    <t>PEOPLES CO OP BANK LTD DHOLKA</t>
  </si>
  <si>
    <t>Paytm Payments Bank Limited</t>
  </si>
  <si>
    <t>PAVANA SAHAKARI BANK LTD.</t>
  </si>
  <si>
    <t>PATAN NAGARIK SAHAKARI BANK LTD</t>
  </si>
  <si>
    <t>Palus Sahakari Bank Ltd., Palus</t>
  </si>
  <si>
    <t>Pali Urban Co operative Bank Ltd.Pali (Rajasthan)</t>
  </si>
  <si>
    <t>Nutan Nagrik Sahakari Bank Ltd</t>
  </si>
  <si>
    <t>NSDL Payments bank</t>
  </si>
  <si>
    <t>North East Small Finance Bank Limited</t>
  </si>
  <si>
    <t>NKGSB CO-OPERATIVE BANK LIMITED</t>
  </si>
  <si>
    <t>NIDHI CO-OP. BANK LTD.</t>
  </si>
  <si>
    <t>New India Co-operative Bank Ltd.</t>
  </si>
  <si>
    <t>Navsarjan Indl Co-Op Bank Ltd</t>
  </si>
  <si>
    <t>NAVI MUMBAI CO-OP BANK LTD</t>
  </si>
  <si>
    <t>NAVANAGARA URBAN CO OP BANK LTD</t>
  </si>
  <si>
    <t>Nav Jeevan Co-op. Bank Ltd.</t>
  </si>
  <si>
    <t>NAINITAL BANK LIMITED</t>
  </si>
  <si>
    <t>NAGRIK SAHKARI BANK MARYADIT GWALIOR</t>
  </si>
  <si>
    <t xml:space="preserve">NAGRIK SAHAKARI BANK MYDT VIDISHA </t>
  </si>
  <si>
    <t>Model Co-op. Bank Ltd.</t>
  </si>
  <si>
    <t>MEHSANA URBAN CO-OP. BANK LIMITED</t>
  </si>
  <si>
    <t>Meghalaya Rural Bank</t>
  </si>
  <si>
    <t>MARATHA CO-OPERATIVE BANK LTD., BELGAUM</t>
  </si>
  <si>
    <t>Manvi Pattana Souharda Sahakari Bank Ni.</t>
  </si>
  <si>
    <t>Mansing Co-op. Bank Ltd., Dudhondi</t>
  </si>
  <si>
    <t>Mann Deshi Mahila Sahakari Bank Ltd., Mhaswad</t>
  </si>
  <si>
    <t>MANJERI CO-OP URBAN BANK LTD.</t>
  </si>
  <si>
    <t xml:space="preserve">Manipur Rural Bank </t>
  </si>
  <si>
    <t>MAHILA NAGRIK SAHAKARI BANK MARYADIT MAHASAMUND  C.G.</t>
  </si>
  <si>
    <t>Mahesh Sahakari Bank Ltd., Pune</t>
  </si>
  <si>
    <t>Maharashtra Gramin Bank</t>
  </si>
  <si>
    <t>Mahanagar Nagrik Sahakari Bank Mydt.</t>
  </si>
  <si>
    <t>MAHALAKSHMI CO-OPERATIVE BANK LTD UDUPI</t>
  </si>
  <si>
    <t>MADURAI DISTRICT CENTRAL CO-OPERATIVE BANK LTD</t>
  </si>
  <si>
    <t xml:space="preserve">M S CO-OPERATIVE BANK LIMITED </t>
  </si>
  <si>
    <t>Lonavala Sahakari Bank Ltd</t>
  </si>
  <si>
    <t xml:space="preserve">Loknete Dattaji Patil Sahkari Bank Ltd,Lasalgaon </t>
  </si>
  <si>
    <t>Latur Urban Co-op. Bank Ltd., Latur</t>
  </si>
  <si>
    <t>Lakhimpur Urban Co-op.Bank Ltd.</t>
  </si>
  <si>
    <t>Krishna Bhima Samruddhi Local Area Bank</t>
  </si>
  <si>
    <t>Kozhikode District Co-op. Bank</t>
  </si>
  <si>
    <t>Koyana Sahakari Bank Ltd., Karad</t>
  </si>
  <si>
    <t>KOTA NAGRIK SAHKARI BANK LTD</t>
  </si>
  <si>
    <t>KOPARGAON PEOPLES CO OP BANK LTD</t>
  </si>
  <si>
    <t>KOLHAPUR MAHILA SAHAKARI BANK LTD</t>
  </si>
  <si>
    <t>Kokan Mercantile Co-op Bank Ltd</t>
  </si>
  <si>
    <t>KOILKUNTLA CO OPERATIVE BANK PVT LTD</t>
  </si>
  <si>
    <t>Kerala State Co-operative Bank Ltd.</t>
  </si>
  <si>
    <t xml:space="preserve">KERALA GRAMIN BANK </t>
  </si>
  <si>
    <t>KARUR VYSYA BANK LTD</t>
  </si>
  <si>
    <t xml:space="preserve">Karnataka Vikas Grameen Bank </t>
  </si>
  <si>
    <t>Karnataka Bank Ltd</t>
  </si>
  <si>
    <t>Karnatak central co-op bank Ltd, Dharwad</t>
  </si>
  <si>
    <t>KANYAKUMARI DISTRICT CENTRAL CO-OPERATIVE BANK LTD.</t>
  </si>
  <si>
    <t>KANKARIA MANINAGAR NAGRIK SAHAKARI BANK LTD.</t>
  </si>
  <si>
    <t>Kallappanna Awade Ichalkaranji Janata Sah. Bank Ltd., Ichalkaranji</t>
  </si>
  <si>
    <t>Jogindra Central Cooperative Bank Ltd. Solan H.P.</t>
  </si>
  <si>
    <t>Jodhpur Nagrik Sahakari Bank Ltd.</t>
  </si>
  <si>
    <t>Jivan Commercial Co-operative Bank Limited</t>
  </si>
  <si>
    <t xml:space="preserve">Jio Payments Bank Limited           </t>
  </si>
  <si>
    <t>JILA SAHAKARI KENDRIYA BANK MARYADIT KHARGONE</t>
  </si>
  <si>
    <t>Jila Sahakari Kendriya Bank Maryadit Durg</t>
  </si>
  <si>
    <t>JIJAMATA MAHILA SAH BANK LTD PUNE</t>
  </si>
  <si>
    <t>JANTA SAHAKARI BANK PUNE</t>
  </si>
  <si>
    <t xml:space="preserve">Janatha Seva Bank </t>
  </si>
  <si>
    <t>Janata Sahakari Bank Ltd, Ajara</t>
  </si>
  <si>
    <t>JANAKALYAN SAHAKARI BANK LTD.</t>
  </si>
  <si>
    <t>Jana Small Finance Bank Limited</t>
  </si>
  <si>
    <t>Jalna Merchants Co op Bank Ltd., Jalna.</t>
  </si>
  <si>
    <t>JALGAON JANATA SAHAKARI BANK LTD., JALGAON</t>
  </si>
  <si>
    <t>J&amp;K STATE CO-OPERATIVE BANK</t>
  </si>
  <si>
    <t>J &amp; K Grameen Bank</t>
  </si>
  <si>
    <t>INDUSIND BANK LTD</t>
  </si>
  <si>
    <t xml:space="preserve">Indrayani Coperative Bank </t>
  </si>
  <si>
    <t>INDRAPRASTHA SEHKARI BANK LTD</t>
  </si>
  <si>
    <t>INDORE PARASPAR SAHAKARI BANK LTD INDORE</t>
  </si>
  <si>
    <t xml:space="preserve">INDORE CLOTH MARKET CO-OP. BANK LTD. </t>
  </si>
  <si>
    <t>Indian Bank</t>
  </si>
  <si>
    <t>India Post Payments Bank Limited</t>
  </si>
  <si>
    <t>IDFC First Bank Ltd.</t>
  </si>
  <si>
    <t>IDBI BANK LTD</t>
  </si>
  <si>
    <t>HUTATMA SAHKARI BANK LTD., WALWA</t>
  </si>
  <si>
    <t>HSBC</t>
  </si>
  <si>
    <t>Himatnagar Nagrik Sahkari Bank Ltd</t>
  </si>
  <si>
    <t>HIMACHAL PRADESH GRAMIN BANK</t>
  </si>
  <si>
    <t>GUJARAT AMBUJA CO-OP BANK LTD</t>
  </si>
  <si>
    <t xml:space="preserve">GUARDIAN SOUHARDA SAHAKARI BANK NIYAMITA </t>
  </si>
  <si>
    <t>Godavari Urabn Co.operative Bank Ltd,Nashik</t>
  </si>
  <si>
    <t>G.P. PARSIK JANATA SAHAKARI BANK LTD.</t>
  </si>
  <si>
    <t>G S Mahanagar Co-op. Bank Ltd.</t>
  </si>
  <si>
    <t>Fino Payments Bank</t>
  </si>
  <si>
    <t>Fingrowth Co-operative Bank Ltd.</t>
  </si>
  <si>
    <t>FINCARE SMALL FINANCE BANK</t>
  </si>
  <si>
    <t>ESAF SMALL FINANCE BANK</t>
  </si>
  <si>
    <t>DURGAPUR STEEL PEOPLES' CO-OP. BANK LTD.</t>
  </si>
  <si>
    <t>Dombivli Nagari Sahakari Bank Ltd.</t>
  </si>
  <si>
    <t>Doha Bank QPSC</t>
  </si>
  <si>
    <t>DMK Jaoli Bank Ltd</t>
  </si>
  <si>
    <t>DINDIGUL CENTRAL COOPERATIVE BANK LTD</t>
  </si>
  <si>
    <t>DHANLAXMI BANK LIMITED</t>
  </si>
  <si>
    <t>Dhanera Mercantile Co-Operative Bank Ltd.</t>
  </si>
  <si>
    <t>Deutsche Bank</t>
  </si>
  <si>
    <t>Deogiri nagari Sahakari Bank Ltd. Aurangabad</t>
  </si>
  <si>
    <t>Deendayal Nagari Sahkari Bank Ltd ;Ambajogai</t>
  </si>
  <si>
    <t>DCB Bank Ltd.</t>
  </si>
  <si>
    <t>DBS BANK LIMITED</t>
  </si>
  <si>
    <t>Dausa Urban Cooperative Bank Ltd</t>
  </si>
  <si>
    <t>Dakshin Bihar Gramin Bank</t>
  </si>
  <si>
    <t>COLOUR MERCHANTS CO-OPERATIVE BANK LTD</t>
  </si>
  <si>
    <t>COASTAL LOCAL AREA BANK LTD</t>
  </si>
  <si>
    <t>CITIZENS CO-OPERATIVE BANK LTD., RAJKOT</t>
  </si>
  <si>
    <t>CitizenCredit Co-op. Bank Ltd.</t>
  </si>
  <si>
    <t>Chikkamagaluru District Central Co-op Bank Ltd.</t>
  </si>
  <si>
    <t>Chaitanya Godavari Grameena Bank</t>
  </si>
  <si>
    <t>Central Bank of India</t>
  </si>
  <si>
    <t>CATHOLIC SYRIAN BANK LIMITED</t>
  </si>
  <si>
    <t>Capital Small Finance Bank Limited</t>
  </si>
  <si>
    <t>Canara Bank</t>
  </si>
  <si>
    <t>C G Rajya Sahakari Bank (Mydt)</t>
  </si>
  <si>
    <t>Bombay Mercantile Co-operative Bank Limited</t>
  </si>
  <si>
    <t>BHILWARA URBAN COOPERATIVE BANK LTD</t>
  </si>
  <si>
    <t>Bhavnagar District Co-operative Bank Ltd</t>
  </si>
  <si>
    <t>BHAVANA RISHI COOPERATIVE URBAN BANK LTD</t>
  </si>
  <si>
    <t>Bharat Bank Cooperative (Mum) Ltd.</t>
  </si>
  <si>
    <t>BHAGINI NIVEDITA SAHAKARI BANK LTD., PUNE</t>
  </si>
  <si>
    <t>Bhadradri Co operative Urban Bank Ltd</t>
  </si>
  <si>
    <t>BASSEIN CATHOLIC CO-OP. BANK LTD</t>
  </si>
  <si>
    <t>Baroda UP Gramin Bank</t>
  </si>
  <si>
    <t>BARAN NAGRIK SAHKARI BANK LTD.</t>
  </si>
  <si>
    <t>Bank of Maharashtra</t>
  </si>
  <si>
    <t>Bank of India</t>
  </si>
  <si>
    <t>Bank of Bahrain &amp; Kuwait B S C</t>
  </si>
  <si>
    <t>Bandhan Bank</t>
  </si>
  <si>
    <t>BANASKANTHA DISTRICT CENTRAL CO-OP. BANK LTD.</t>
  </si>
  <si>
    <t xml:space="preserve">BALUSSERI CO OPERATIVE URBAN BANK LTD </t>
  </si>
  <si>
    <t>Balotra Urban Co-operative Bank Ltd.</t>
  </si>
  <si>
    <t>Balasinor Nag sah bank ltd</t>
  </si>
  <si>
    <t>AXIS BANK LTD</t>
  </si>
  <si>
    <t>AU Small Finance Bank Limited</t>
  </si>
  <si>
    <t>Associate Co-op Bank Ltd.</t>
  </si>
  <si>
    <t>Assam Gramin Vikash Bank</t>
  </si>
  <si>
    <t>Arvind Sahakari Bank Ltd</t>
  </si>
  <si>
    <t>Arihant Urban Coop Bank Ltd</t>
  </si>
  <si>
    <t>Apna Sahakari Bank Ltd.</t>
  </si>
  <si>
    <t>Amreli Nagarik Sahakari Bank Ltd.</t>
  </si>
  <si>
    <t>AMRELI JILLA MADHYASTHA SAHAKARI BANK LTD.</t>
  </si>
  <si>
    <t>Ambarnath Jai-Hind Co-operative Bank Ltd.</t>
  </si>
  <si>
    <t>Ambajogai Peoples Co Op Bank Ltd.,Ambajogai</t>
  </si>
  <si>
    <t>Akhand Anand Co-Op. Bank Ltd., Surat</t>
  </si>
  <si>
    <t>Airtel Payments Bank</t>
  </si>
  <si>
    <t>Ahmednagar Shahar Sahakari Bank Ltd.</t>
  </si>
  <si>
    <t>AHMEDNAGAR MERCHANTS CO-OP. BANK LTD., AHMEDNAGAR</t>
  </si>
  <si>
    <t>Agrasen Bank</t>
  </si>
  <si>
    <t xml:space="preserve">ADARSH MAHILA NAGARI SAHKARI BANK LTD AURANGABAD </t>
  </si>
  <si>
    <t>Adarsh Co-operative Bank</t>
  </si>
  <si>
    <t>Abhyudaya Co-op. Bank Ltd.</t>
  </si>
  <si>
    <t>Abhinav Sahakari Bank Ltd, Dombivali</t>
  </si>
  <si>
    <t>ABHINANDAN URBAN CO-OP BANK LTD., AMRAVATI</t>
  </si>
  <si>
    <t>A P MAHESH CO-OP URBAN BANK LTD</t>
  </si>
  <si>
    <t>No. of active customers using mobile banking</t>
  </si>
  <si>
    <t xml:space="preserve">         Value         (in Rs'000)</t>
  </si>
  <si>
    <t xml:space="preserve">     Volume    (in actuals)</t>
  </si>
  <si>
    <t>Bank Name</t>
  </si>
  <si>
    <t xml:space="preserve">Sr No. </t>
  </si>
  <si>
    <t>Bank-wise Mobile Banking Statistics for the month of June 2022</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</si>
  <si>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</si>
  <si>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r>
      <rPr>
        <b/>
        <sz val="10"/>
        <rFont val="Arial"/>
        <family val="2"/>
      </rPr>
      <t xml:space="preserve">NOTE: </t>
    </r>
    <r>
      <rPr>
        <sz val="10"/>
        <rFont val="Arial"/>
        <family val="2"/>
      </rPr>
      <t>The data is provisional</t>
    </r>
  </si>
  <si>
    <t xml:space="preserve">Total </t>
  </si>
  <si>
    <t>Yes Bank</t>
  </si>
  <si>
    <t>Woori Bank</t>
  </si>
  <si>
    <t>Utkarsh Small Finance Bank Limited</t>
  </si>
  <si>
    <t>Uco Bank</t>
  </si>
  <si>
    <t>TJSB Sahakari Bank Ltd.</t>
  </si>
  <si>
    <t>The Surat Peoples Co-op Bank Ltd</t>
  </si>
  <si>
    <t>The Karur Vysya Bank Ltd</t>
  </si>
  <si>
    <t>The Kalyan Janata Sahakari Bank Ltd</t>
  </si>
  <si>
    <t>The Kalupur Commercial Co-op Bank Ltd</t>
  </si>
  <si>
    <t>The Jammu and Kashmir Bank Ltd</t>
  </si>
  <si>
    <t>The Akola Janata Commercial Co-op Bank Ltd., Akola</t>
  </si>
  <si>
    <t>The Ahmedabad District Co operative Bank Ltd.</t>
  </si>
  <si>
    <t>Thane Bharat Sahakari Bank Ltd</t>
  </si>
  <si>
    <t>Tamil Nadu State Co-op Bank</t>
  </si>
  <si>
    <t>SVC Bank Ltd</t>
  </si>
  <si>
    <t>Suryoday Small Finance Bank</t>
  </si>
  <si>
    <t>State Bank of India</t>
  </si>
  <si>
    <t>South Indian Bank</t>
  </si>
  <si>
    <t>Societe Generale</t>
  </si>
  <si>
    <t>Shivalik Small Finance Bank Ltd</t>
  </si>
  <si>
    <t>Saraswat Co-operative Bank Ltd.</t>
  </si>
  <si>
    <t>RBL Bank</t>
  </si>
  <si>
    <t>NSDL Payments Bank</t>
  </si>
  <si>
    <t>NKGSB Co-Op. Bank Ltd.</t>
  </si>
  <si>
    <t>New India co-operative Bank Ltd</t>
  </si>
  <si>
    <t>Nainital Bank</t>
  </si>
  <si>
    <t>Mahesh Sahakari Bank Limited,Pune</t>
  </si>
  <si>
    <t>Kotak Mahindra Bank</t>
  </si>
  <si>
    <t>Kookmin Bank</t>
  </si>
  <si>
    <t>Karnataka Bank</t>
  </si>
  <si>
    <t>Janata Sahakari Bank Ltd., Pune</t>
  </si>
  <si>
    <t>Jana Small Finance Bank</t>
  </si>
  <si>
    <t>Industrial Bank of Korea</t>
  </si>
  <si>
    <t>Industrial and Commercial Bank of China Ltd</t>
  </si>
  <si>
    <t>IndusInd Bank Limited</t>
  </si>
  <si>
    <t>Indian Overeas Bank</t>
  </si>
  <si>
    <t>IDFC First Bank Ltd</t>
  </si>
  <si>
    <t>IDBI Bank</t>
  </si>
  <si>
    <t>ICICI Bank</t>
  </si>
  <si>
    <t>HDFC Bank</t>
  </si>
  <si>
    <t>GP Parsik Sahakari Bank Ltd. Thane</t>
  </si>
  <si>
    <t>Fincare Small Finance Bank</t>
  </si>
  <si>
    <t>Federal Bank</t>
  </si>
  <si>
    <t>ESAF Small Finance Bank</t>
  </si>
  <si>
    <t>Equitas Small Finance Bank</t>
  </si>
  <si>
    <t>Emirates NBD Bank PJSC</t>
  </si>
  <si>
    <t xml:space="preserve">Dhanlaxmi Bank Ltd </t>
  </si>
  <si>
    <t>DCB Bank Limited</t>
  </si>
  <si>
    <t>DBS Bank India Ltd</t>
  </si>
  <si>
    <t>CSB Bank Ltd</t>
  </si>
  <si>
    <t>Credit Agricole Corporate &amp; Investment Bank</t>
  </si>
  <si>
    <t xml:space="preserve">Cooperative Rabobank U.A                                                                                                                              </t>
  </si>
  <si>
    <t>City Union Bank</t>
  </si>
  <si>
    <t>Citibank</t>
  </si>
  <si>
    <t xml:space="preserve">Capital Small Finance Bank </t>
  </si>
  <si>
    <t>BNP Paribas</t>
  </si>
  <si>
    <t>Bharat Co-Operative Bank (Mumbai) Ltd</t>
  </si>
  <si>
    <t>Bassein Catholic Co-operative Bank Ltd.</t>
  </si>
  <si>
    <t>Barclays Bank PLC</t>
  </si>
  <si>
    <t>Bank of Baroda</t>
  </si>
  <si>
    <t>Bank of America National Association</t>
  </si>
  <si>
    <t>Axis Bank</t>
  </si>
  <si>
    <t>Australia and NewZealnd Banking Group Limited</t>
  </si>
  <si>
    <t>AU Small Finance Bank Ltd</t>
  </si>
  <si>
    <t>Andhra Pradesh Grameena Vikas Bank</t>
  </si>
  <si>
    <t>Ahmednagar Merchants Co-Op Bank Ltd</t>
  </si>
  <si>
    <t>Abhyudaya Co-operative Bank Ltd</t>
  </si>
  <si>
    <t>No. of active customers using internet banking</t>
  </si>
  <si>
    <t>Value
(in Rs'000)</t>
  </si>
  <si>
    <t>Volume
(in actuals)</t>
  </si>
  <si>
    <t>Bank-wise Internet Banking Statistics for the month of June 2022</t>
  </si>
  <si>
    <r>
      <rPr>
        <b/>
        <sz val="10"/>
        <rFont val="Arial"/>
        <family val="2"/>
      </rPr>
      <t>NOTE:</t>
    </r>
    <r>
      <rPr>
        <sz val="10"/>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</si>
</sst>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0"/>
    <numFmt numFmtId="167" formatCode="0.0000000000"/>
    <numFmt numFmtId="168" formatCode="0.000000000"/>
    <numFmt numFmtId="169" formatCode="0.00000"/>
    <numFmt numFmtId="170" formatCode="0.00000000"/>
    <numFmt numFmtId="171" formatCode="0.000000"/>
  </numFmts>
  <fonts count="12" x14ac:knownFonts="1">
    <font>
      <sz val="11"/>
      <color theme="1"/>
      <name val="Calibri"/>
      <family val="2"/>
      <scheme val="minor"/>
    </font>
    <font>
      <sz val="11"/>
      <color theme="1"/>
      <name val="Calibri"/>
      <family val="2"/>
      <scheme val="minor"/>
    </font>
    <font>
      <sz val="10"/>
      <name val="MS Sans Serif"/>
      <family val="2"/>
    </font>
    <font>
      <b/>
      <sz val="10"/>
      <color theme="1"/>
      <name val="Arial"/>
      <family val="2"/>
    </font>
    <font>
      <sz val="10"/>
      <name val="Arial"/>
      <family val="2"/>
    </font>
    <font>
      <sz val="10"/>
      <color theme="1"/>
      <name val="Arial"/>
      <family val="2"/>
    </font>
    <font>
      <sz val="10"/>
      <color rgb="FF000000"/>
      <name val="Arial"/>
      <family val="2"/>
    </font>
    <font>
      <b/>
      <sz val="10"/>
      <name val="Arial"/>
      <family val="2"/>
    </font>
    <font>
      <sz val="10"/>
      <color rgb="FF333333"/>
      <name val="Arial"/>
      <family val="2"/>
    </font>
    <font>
      <b/>
      <sz val="10"/>
      <color rgb="FF000000"/>
      <name val="Arial"/>
      <family val="2"/>
    </font>
    <font>
      <b/>
      <sz val="10"/>
      <color theme="1" tint="4.9989318521683403E-2"/>
      <name val="Arial"/>
      <family val="2"/>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2" fillId="0" borderId="0"/>
    <xf numFmtId="0" fontId="4" fillId="0" borderId="0"/>
    <xf numFmtId="0" fontId="1" fillId="0" borderId="0"/>
    <xf numFmtId="0" fontId="6" fillId="0" borderId="0"/>
    <xf numFmtId="0" fontId="4" fillId="0" borderId="0"/>
    <xf numFmtId="0" fontId="11" fillId="0" borderId="0"/>
  </cellStyleXfs>
  <cellXfs count="86">
    <xf numFmtId="0" fontId="0" fillId="0" borderId="0" xfId="0"/>
    <xf numFmtId="0" fontId="3" fillId="2" borderId="1" xfId="0" applyFont="1" applyFill="1" applyBorder="1" applyAlignment="1">
      <alignment horizontal="left" vertical="center" wrapText="1"/>
    </xf>
    <xf numFmtId="164" fontId="5" fillId="2" borderId="1" xfId="2"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right" vertical="center" wrapText="1"/>
    </xf>
    <xf numFmtId="164" fontId="5"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0" fontId="3" fillId="2" borderId="1" xfId="2" applyFont="1" applyFill="1" applyBorder="1" applyAlignment="1">
      <alignment horizontal="center" vertical="center" wrapText="1"/>
    </xf>
    <xf numFmtId="0" fontId="5" fillId="2" borderId="0" xfId="0" applyFont="1" applyFill="1"/>
    <xf numFmtId="0" fontId="5" fillId="2" borderId="0" xfId="0" applyFont="1" applyFill="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right"/>
    </xf>
    <xf numFmtId="0" fontId="5" fillId="2" borderId="0" xfId="0" applyFont="1" applyFill="1" applyBorder="1" applyAlignment="1">
      <alignment horizontal="right"/>
    </xf>
    <xf numFmtId="0" fontId="5" fillId="2" borderId="0" xfId="0" applyFont="1" applyFill="1" applyAlignment="1">
      <alignment horizontal="right" vertical="center"/>
    </xf>
    <xf numFmtId="49" fontId="7" fillId="3" borderId="0" xfId="3" applyNumberFormat="1" applyFont="1" applyFill="1" applyAlignment="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8" fillId="4" borderId="1" xfId="0" applyFont="1" applyFill="1" applyBorder="1" applyAlignment="1">
      <alignment horizontal="center" wrapText="1"/>
    </xf>
    <xf numFmtId="49" fontId="8" fillId="4" borderId="1" xfId="0" applyNumberFormat="1" applyFont="1" applyFill="1" applyBorder="1" applyAlignment="1">
      <alignment horizontal="left" wrapText="1"/>
    </xf>
    <xf numFmtId="1" fontId="6" fillId="4" borderId="1" xfId="0" applyNumberFormat="1" applyFont="1" applyFill="1" applyBorder="1" applyAlignment="1">
      <alignment horizontal="right"/>
    </xf>
    <xf numFmtId="2" fontId="6" fillId="4" borderId="1" xfId="0" applyNumberFormat="1" applyFont="1" applyFill="1" applyBorder="1" applyAlignment="1">
      <alignment horizontal="right"/>
    </xf>
    <xf numFmtId="0" fontId="6" fillId="4" borderId="1" xfId="0" applyFont="1" applyFill="1" applyBorder="1" applyAlignment="1">
      <alignment horizontal="center" vertical="center"/>
    </xf>
    <xf numFmtId="49" fontId="9" fillId="4" borderId="1" xfId="0" applyNumberFormat="1" applyFont="1" applyFill="1" applyBorder="1" applyAlignment="1">
      <alignment horizontal="left" vertical="center"/>
    </xf>
    <xf numFmtId="1" fontId="9" fillId="4" borderId="1" xfId="0" applyNumberFormat="1" applyFont="1" applyFill="1" applyBorder="1" applyAlignment="1">
      <alignment horizontal="right" vertical="center"/>
    </xf>
    <xf numFmtId="2" fontId="9" fillId="4" borderId="1" xfId="0" applyNumberFormat="1" applyFont="1" applyFill="1" applyBorder="1" applyAlignment="1">
      <alignment horizontal="right" vertical="center"/>
    </xf>
    <xf numFmtId="165" fontId="9" fillId="4" borderId="1" xfId="0" applyNumberFormat="1" applyFont="1" applyFill="1" applyBorder="1" applyAlignment="1">
      <alignment horizontal="right" vertical="center"/>
    </xf>
    <xf numFmtId="0" fontId="5" fillId="2" borderId="0" xfId="0" applyFont="1" applyFill="1" applyAlignment="1">
      <alignment horizontal="center"/>
    </xf>
    <xf numFmtId="0" fontId="5" fillId="2" borderId="0" xfId="0" applyFont="1" applyFill="1" applyAlignment="1">
      <alignment horizontal="left" vertical="top"/>
    </xf>
    <xf numFmtId="1" fontId="5" fillId="2" borderId="0" xfId="0" applyNumberFormat="1" applyFont="1" applyFill="1"/>
    <xf numFmtId="1" fontId="4" fillId="2" borderId="1" xfId="0" applyNumberFormat="1" applyFont="1" applyFill="1" applyBorder="1"/>
    <xf numFmtId="1" fontId="5" fillId="2" borderId="1" xfId="0" applyNumberFormat="1" applyFont="1" applyFill="1" applyBorder="1"/>
    <xf numFmtId="169" fontId="5" fillId="2" borderId="0" xfId="0" applyNumberFormat="1" applyFont="1" applyFill="1"/>
    <xf numFmtId="170" fontId="5" fillId="2" borderId="0" xfId="0" applyNumberFormat="1" applyFont="1" applyFill="1"/>
    <xf numFmtId="171" fontId="5" fillId="2" borderId="0" xfId="0" applyNumberFormat="1" applyFont="1" applyFill="1"/>
    <xf numFmtId="2" fontId="5" fillId="2" borderId="0" xfId="0" applyNumberFormat="1" applyFont="1" applyFill="1"/>
    <xf numFmtId="0" fontId="5" fillId="2" borderId="1" xfId="0" applyFont="1" applyFill="1" applyBorder="1"/>
    <xf numFmtId="0" fontId="4" fillId="2" borderId="1" xfId="0" applyFont="1" applyFill="1" applyBorder="1" applyAlignment="1">
      <alignment vertical="center" wrapText="1"/>
    </xf>
    <xf numFmtId="0" fontId="5" fillId="2" borderId="1" xfId="0" applyFont="1" applyFill="1" applyBorder="1" applyAlignment="1">
      <alignment horizontal="center" vertical="center"/>
    </xf>
    <xf numFmtId="1" fontId="5" fillId="2" borderId="1" xfId="0" applyNumberFormat="1" applyFont="1" applyFill="1" applyBorder="1" applyAlignment="1">
      <alignment horizontal="right"/>
    </xf>
    <xf numFmtId="0" fontId="5" fillId="2" borderId="1" xfId="0" applyFont="1" applyFill="1" applyBorder="1" applyAlignment="1">
      <alignment horizontal="right"/>
    </xf>
    <xf numFmtId="0" fontId="4" fillId="2" borderId="1" xfId="0" applyFont="1" applyFill="1" applyBorder="1" applyAlignment="1">
      <alignment wrapText="1"/>
    </xf>
    <xf numFmtId="0" fontId="4" fillId="2" borderId="1" xfId="0" applyFont="1" applyFill="1" applyBorder="1"/>
    <xf numFmtId="1" fontId="5" fillId="2" borderId="1" xfId="0" applyNumberFormat="1" applyFont="1" applyFill="1" applyBorder="1" applyAlignment="1">
      <alignment horizontal="right" vertical="top"/>
    </xf>
    <xf numFmtId="0" fontId="5" fillId="2" borderId="1" xfId="0" applyFont="1" applyFill="1" applyBorder="1" applyAlignment="1">
      <alignment horizontal="right" vertical="top"/>
    </xf>
    <xf numFmtId="0" fontId="4" fillId="2" borderId="1" xfId="6" applyFont="1" applyFill="1" applyBorder="1" applyAlignment="1">
      <alignment vertical="top" wrapText="1"/>
    </xf>
    <xf numFmtId="0" fontId="5" fillId="2" borderId="1" xfId="0" applyFont="1" applyFill="1" applyBorder="1" applyAlignment="1">
      <alignment horizontal="center" vertical="top"/>
    </xf>
    <xf numFmtId="0" fontId="4" fillId="2" borderId="1" xfId="6" applyFont="1" applyFill="1" applyBorder="1" applyAlignment="1">
      <alignment wrapText="1"/>
    </xf>
    <xf numFmtId="0" fontId="4" fillId="2" borderId="1" xfId="0" applyFont="1" applyFill="1" applyBorder="1" applyAlignment="1">
      <alignment vertical="top" wrapText="1" readingOrder="1"/>
    </xf>
    <xf numFmtId="0" fontId="4" fillId="2" borderId="1" xfId="0" applyFont="1" applyFill="1" applyBorder="1" applyAlignment="1">
      <alignment vertical="center"/>
    </xf>
    <xf numFmtId="1" fontId="5" fillId="2" borderId="1" xfId="0" applyNumberFormat="1" applyFont="1" applyFill="1" applyBorder="1" applyAlignment="1">
      <alignment horizontal="right" wrapText="1"/>
    </xf>
    <xf numFmtId="1" fontId="10" fillId="2" borderId="2" xfId="5" applyNumberFormat="1" applyFont="1" applyFill="1" applyBorder="1" applyAlignment="1">
      <alignment horizontal="center" vertical="center" wrapText="1"/>
    </xf>
    <xf numFmtId="0" fontId="3" fillId="2" borderId="2" xfId="0" applyFont="1" applyFill="1" applyBorder="1" applyAlignment="1">
      <alignment horizontal="center" vertical="center"/>
    </xf>
    <xf numFmtId="1" fontId="10" fillId="2" borderId="1" xfId="5" applyNumberFormat="1" applyFont="1" applyFill="1" applyBorder="1" applyAlignment="1">
      <alignment horizontal="right" vertical="center" wrapText="1"/>
    </xf>
    <xf numFmtId="1" fontId="10" fillId="2" borderId="1" xfId="5" applyNumberFormat="1" applyFont="1" applyFill="1" applyBorder="1" applyAlignment="1">
      <alignment horizontal="right" vertical="center"/>
    </xf>
    <xf numFmtId="2" fontId="5" fillId="2" borderId="1" xfId="0" applyNumberFormat="1" applyFont="1" applyFill="1" applyBorder="1"/>
    <xf numFmtId="0" fontId="4" fillId="2" borderId="0" xfId="0" applyFont="1" applyFill="1"/>
    <xf numFmtId="166" fontId="4" fillId="2" borderId="0" xfId="0" applyNumberFormat="1" applyFont="1" applyFill="1"/>
    <xf numFmtId="167" fontId="4" fillId="2" borderId="0" xfId="0" applyNumberFormat="1" applyFont="1" applyFill="1"/>
    <xf numFmtId="168" fontId="4" fillId="2" borderId="0" xfId="0" applyNumberFormat="1" applyFont="1" applyFill="1"/>
    <xf numFmtId="1" fontId="4" fillId="2" borderId="0" xfId="0" applyNumberFormat="1" applyFont="1" applyFill="1"/>
    <xf numFmtId="1" fontId="7" fillId="2" borderId="1" xfId="0" applyNumberFormat="1" applyFont="1" applyFill="1" applyBorder="1" applyAlignment="1">
      <alignment vertical="center"/>
    </xf>
    <xf numFmtId="1" fontId="4" fillId="2" borderId="1" xfId="5" applyNumberFormat="1" applyFont="1" applyFill="1" applyBorder="1" applyAlignment="1">
      <alignment horizontal="right" vertical="center" wrapText="1"/>
    </xf>
    <xf numFmtId="0" fontId="4" fillId="2" borderId="1" xfId="0" applyFont="1" applyFill="1" applyBorder="1" applyAlignment="1">
      <alignment horizontal="center"/>
    </xf>
    <xf numFmtId="1" fontId="4" fillId="2" borderId="1" xfId="5" applyNumberFormat="1" applyFont="1" applyFill="1" applyBorder="1" applyAlignment="1">
      <alignment horizontal="right" wrapText="1"/>
    </xf>
    <xf numFmtId="1" fontId="7" fillId="2" borderId="1" xfId="5" applyNumberFormat="1" applyFont="1" applyFill="1" applyBorder="1" applyAlignment="1">
      <alignment horizontal="center" vertical="center" wrapText="1"/>
    </xf>
    <xf numFmtId="0" fontId="7" fillId="2" borderId="1" xfId="0" applyFont="1" applyFill="1" applyBorder="1" applyAlignment="1">
      <alignment horizontal="center" vertical="center"/>
    </xf>
    <xf numFmtId="1" fontId="4" fillId="2" borderId="3" xfId="0" applyNumberFormat="1" applyFont="1" applyFill="1" applyBorder="1"/>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1" xfId="2" applyFont="1" applyFill="1" applyBorder="1" applyAlignment="1">
      <alignment horizontal="center" vertical="center" wrapText="1"/>
    </xf>
    <xf numFmtId="49" fontId="7" fillId="3" borderId="1" xfId="3" applyNumberFormat="1" applyFont="1" applyFill="1" applyBorder="1" applyAlignment="1">
      <alignment horizontal="center" vertical="center"/>
    </xf>
    <xf numFmtId="0" fontId="3" fillId="2" borderId="1" xfId="0" applyFont="1" applyFill="1" applyBorder="1" applyAlignment="1">
      <alignment horizontal="center" vertical="center" wrapText="1"/>
    </xf>
    <xf numFmtId="1" fontId="7" fillId="2" borderId="1" xfId="5" applyNumberFormat="1" applyFont="1" applyFill="1" applyBorder="1" applyAlignment="1">
      <alignment horizontal="center" vertical="center"/>
    </xf>
    <xf numFmtId="0" fontId="7" fillId="2" borderId="1" xfId="0" applyFont="1" applyFill="1" applyBorder="1" applyAlignment="1">
      <alignment horizontal="center" vertical="center"/>
    </xf>
    <xf numFmtId="0" fontId="4" fillId="2" borderId="1" xfId="5" applyFont="1" applyFill="1" applyBorder="1" applyAlignment="1">
      <alignment horizontal="justify" vertical="top" wrapText="1"/>
    </xf>
    <xf numFmtId="1" fontId="4" fillId="2" borderId="1" xfId="5" applyNumberFormat="1" applyFont="1" applyFill="1" applyBorder="1" applyAlignment="1">
      <alignment horizontal="justify" wrapText="1"/>
    </xf>
    <xf numFmtId="1" fontId="4" fillId="2" borderId="5" xfId="5" applyNumberFormat="1" applyFont="1" applyFill="1" applyBorder="1" applyAlignment="1">
      <alignment horizontal="justify" vertical="top" wrapText="1"/>
    </xf>
    <xf numFmtId="1" fontId="4" fillId="2" borderId="4" xfId="5" applyNumberFormat="1" applyFont="1" applyFill="1" applyBorder="1" applyAlignment="1">
      <alignment horizontal="justify" vertical="top" wrapText="1"/>
    </xf>
    <xf numFmtId="1" fontId="4" fillId="2" borderId="3" xfId="5" applyNumberFormat="1" applyFont="1" applyFill="1" applyBorder="1" applyAlignment="1">
      <alignment horizontal="justify" vertical="top" wrapText="1"/>
    </xf>
    <xf numFmtId="1" fontId="7" fillId="2" borderId="5" xfId="5" applyNumberFormat="1" applyFont="1" applyFill="1" applyBorder="1" applyAlignment="1">
      <alignment horizontal="center" vertical="center"/>
    </xf>
    <xf numFmtId="1" fontId="7" fillId="2" borderId="4" xfId="5" applyNumberFormat="1" applyFont="1" applyFill="1" applyBorder="1" applyAlignment="1">
      <alignment horizontal="center" vertical="center"/>
    </xf>
    <xf numFmtId="1" fontId="7" fillId="2" borderId="3" xfId="5" applyNumberFormat="1" applyFont="1" applyFill="1" applyBorder="1" applyAlignment="1">
      <alignment horizontal="center" vertical="center"/>
    </xf>
    <xf numFmtId="0" fontId="3" fillId="2" borderId="1" xfId="5" applyFont="1" applyFill="1" applyBorder="1" applyAlignment="1">
      <alignment horizontal="left"/>
    </xf>
    <xf numFmtId="1" fontId="4" fillId="2" borderId="1" xfId="5" applyNumberFormat="1" applyFill="1" applyBorder="1" applyAlignment="1">
      <alignment horizontal="left" vertical="top" wrapText="1"/>
    </xf>
    <xf numFmtId="1" fontId="4" fillId="2" borderId="1" xfId="5" applyNumberFormat="1" applyFill="1" applyBorder="1" applyAlignment="1">
      <alignment horizontal="justify" vertical="top" wrapText="1"/>
    </xf>
  </cellXfs>
  <cellStyles count="7">
    <cellStyle name="Excel Built-in Normal" xfId="6"/>
    <cellStyle name="Normal" xfId="0" builtinId="0"/>
    <cellStyle name="Normal 2" xfId="2"/>
    <cellStyle name="Normal 2 2" xfId="1"/>
    <cellStyle name="Normal 2 3" xfId="3"/>
    <cellStyle name="Normal 2 3 2" xfId="5"/>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6"/>
  <sheetViews>
    <sheetView tabSelected="1" workbookViewId="0">
      <selection activeCell="A2" sqref="A2"/>
    </sheetView>
  </sheetViews>
  <sheetFormatPr defaultRowHeight="12.75" x14ac:dyDescent="0.2"/>
  <cols>
    <col min="1" max="1" width="4.28515625" style="9" customWidth="1"/>
    <col min="2" max="2" width="6.5703125" style="10" bestFit="1" customWidth="1"/>
    <col min="3" max="3" width="54.85546875" style="11" customWidth="1"/>
    <col min="4" max="4" width="18.140625" style="12" customWidth="1"/>
    <col min="5" max="5" width="12.140625" style="13" customWidth="1"/>
    <col min="6" max="6" width="16.28515625" style="12" customWidth="1"/>
    <col min="7" max="7" width="12.140625" style="14" customWidth="1"/>
    <col min="8" max="16384" width="9.140625" style="9"/>
  </cols>
  <sheetData>
    <row r="2" spans="2:7" x14ac:dyDescent="0.2">
      <c r="B2" s="69" t="s">
        <v>445</v>
      </c>
      <c r="C2" s="69"/>
      <c r="D2" s="69"/>
      <c r="E2" s="69"/>
      <c r="F2" s="69"/>
      <c r="G2" s="69"/>
    </row>
    <row r="3" spans="2:7" ht="15" customHeight="1" x14ac:dyDescent="0.2">
      <c r="B3" s="70" t="s">
        <v>205</v>
      </c>
      <c r="C3" s="70" t="s">
        <v>0</v>
      </c>
      <c r="D3" s="68" t="s">
        <v>203</v>
      </c>
      <c r="E3" s="68"/>
      <c r="F3" s="68" t="s">
        <v>204</v>
      </c>
      <c r="G3" s="68"/>
    </row>
    <row r="4" spans="2:7" ht="38.25" x14ac:dyDescent="0.2">
      <c r="B4" s="70"/>
      <c r="C4" s="70"/>
      <c r="D4" s="8" t="s">
        <v>206</v>
      </c>
      <c r="E4" s="8" t="s">
        <v>207</v>
      </c>
      <c r="F4" s="8" t="s">
        <v>208</v>
      </c>
      <c r="G4" s="8" t="s">
        <v>209</v>
      </c>
    </row>
    <row r="5" spans="2:7" x14ac:dyDescent="0.2">
      <c r="B5" s="3">
        <v>1</v>
      </c>
      <c r="C5" s="4" t="s">
        <v>1</v>
      </c>
      <c r="D5" s="5">
        <v>129204</v>
      </c>
      <c r="E5" s="2">
        <v>43091.375298799998</v>
      </c>
      <c r="F5" s="5">
        <v>309643</v>
      </c>
      <c r="G5" s="6">
        <v>90535.923270400002</v>
      </c>
    </row>
    <row r="6" spans="2:7" x14ac:dyDescent="0.2">
      <c r="B6" s="3">
        <v>2</v>
      </c>
      <c r="C6" s="4" t="s">
        <v>2</v>
      </c>
      <c r="D6" s="5">
        <v>39611</v>
      </c>
      <c r="E6" s="2">
        <v>41246.878632499996</v>
      </c>
      <c r="F6" s="5">
        <v>56875</v>
      </c>
      <c r="G6" s="6">
        <v>40067.845441099998</v>
      </c>
    </row>
    <row r="7" spans="2:7" x14ac:dyDescent="0.2">
      <c r="B7" s="3">
        <v>3</v>
      </c>
      <c r="C7" s="4" t="s">
        <v>3</v>
      </c>
      <c r="D7" s="5">
        <v>19353</v>
      </c>
      <c r="E7" s="2">
        <v>11143.259489100001</v>
      </c>
      <c r="F7" s="5">
        <v>21277</v>
      </c>
      <c r="G7" s="6">
        <v>19292.391055299999</v>
      </c>
    </row>
    <row r="8" spans="2:7" x14ac:dyDescent="0.2">
      <c r="B8" s="3">
        <v>4</v>
      </c>
      <c r="C8" s="4" t="s">
        <v>4</v>
      </c>
      <c r="D8" s="5">
        <v>138113</v>
      </c>
      <c r="E8" s="2">
        <v>313511.94505610003</v>
      </c>
      <c r="F8" s="5">
        <v>839094</v>
      </c>
      <c r="G8" s="6">
        <v>124140.25201299999</v>
      </c>
    </row>
    <row r="9" spans="2:7" x14ac:dyDescent="0.2">
      <c r="B9" s="3">
        <v>5</v>
      </c>
      <c r="C9" s="4" t="s">
        <v>5</v>
      </c>
      <c r="D9" s="5">
        <v>35052</v>
      </c>
      <c r="E9" s="2">
        <v>24259.2056252</v>
      </c>
      <c r="F9" s="5">
        <v>47656</v>
      </c>
      <c r="G9" s="6">
        <v>24084.029448000001</v>
      </c>
    </row>
    <row r="10" spans="2:7" x14ac:dyDescent="0.2">
      <c r="B10" s="3">
        <v>6</v>
      </c>
      <c r="C10" s="4" t="s">
        <v>219</v>
      </c>
      <c r="D10" s="5">
        <v>18779</v>
      </c>
      <c r="E10" s="2">
        <v>16005.3971236</v>
      </c>
      <c r="F10" s="5">
        <v>24328</v>
      </c>
      <c r="G10" s="6">
        <v>16250.934595699999</v>
      </c>
    </row>
    <row r="11" spans="2:7" x14ac:dyDescent="0.2">
      <c r="B11" s="3">
        <v>7</v>
      </c>
      <c r="C11" s="4" t="s">
        <v>6</v>
      </c>
      <c r="D11" s="5">
        <v>16824</v>
      </c>
      <c r="E11" s="2">
        <v>6782.5532800999999</v>
      </c>
      <c r="F11" s="5">
        <v>24294</v>
      </c>
      <c r="G11" s="6">
        <v>10675.7819786</v>
      </c>
    </row>
    <row r="12" spans="2:7" x14ac:dyDescent="0.2">
      <c r="B12" s="3">
        <v>8</v>
      </c>
      <c r="C12" s="4" t="s">
        <v>7</v>
      </c>
      <c r="D12" s="5">
        <v>2090</v>
      </c>
      <c r="E12" s="2">
        <v>1361.6966132</v>
      </c>
      <c r="F12" s="5">
        <v>15292</v>
      </c>
      <c r="G12" s="6">
        <v>3640.5115280999999</v>
      </c>
    </row>
    <row r="13" spans="2:7" x14ac:dyDescent="0.2">
      <c r="B13" s="3">
        <v>9</v>
      </c>
      <c r="C13" s="4" t="s">
        <v>220</v>
      </c>
      <c r="D13" s="5">
        <v>63314</v>
      </c>
      <c r="E13" s="2">
        <v>38666.032847399998</v>
      </c>
      <c r="F13" s="5">
        <v>1003009</v>
      </c>
      <c r="G13" s="6">
        <v>112143.0235192</v>
      </c>
    </row>
    <row r="14" spans="2:7" x14ac:dyDescent="0.2">
      <c r="B14" s="3">
        <v>10</v>
      </c>
      <c r="C14" s="4" t="s">
        <v>8</v>
      </c>
      <c r="D14" s="5">
        <v>59322</v>
      </c>
      <c r="E14" s="2">
        <v>34806.1504651</v>
      </c>
      <c r="F14" s="5">
        <v>303552</v>
      </c>
      <c r="G14" s="6">
        <v>128805.17572360001</v>
      </c>
    </row>
    <row r="15" spans="2:7" x14ac:dyDescent="0.2">
      <c r="B15" s="3">
        <v>11</v>
      </c>
      <c r="C15" s="4" t="s">
        <v>218</v>
      </c>
      <c r="D15" s="5">
        <v>35959</v>
      </c>
      <c r="E15" s="2">
        <v>86740.032517500003</v>
      </c>
      <c r="F15" s="5">
        <v>11383</v>
      </c>
      <c r="G15" s="6">
        <v>107309.16477959999</v>
      </c>
    </row>
    <row r="16" spans="2:7" x14ac:dyDescent="0.2">
      <c r="B16" s="3">
        <v>12</v>
      </c>
      <c r="C16" s="4" t="s">
        <v>9</v>
      </c>
      <c r="D16" s="5">
        <v>15983</v>
      </c>
      <c r="E16" s="2">
        <v>8379.4919972999996</v>
      </c>
      <c r="F16" s="5">
        <v>99174</v>
      </c>
      <c r="G16" s="6">
        <v>32271.780996399997</v>
      </c>
    </row>
    <row r="17" spans="2:7" x14ac:dyDescent="0.2">
      <c r="B17" s="3">
        <v>13</v>
      </c>
      <c r="C17" s="4" t="s">
        <v>10</v>
      </c>
      <c r="D17" s="5">
        <v>4989</v>
      </c>
      <c r="E17" s="2">
        <v>6669.3035977</v>
      </c>
      <c r="F17" s="5">
        <v>1909</v>
      </c>
      <c r="G17" s="6">
        <v>1309.2340387000002</v>
      </c>
    </row>
    <row r="18" spans="2:7" x14ac:dyDescent="0.2">
      <c r="B18" s="3">
        <v>14</v>
      </c>
      <c r="C18" s="4" t="s">
        <v>11</v>
      </c>
      <c r="D18" s="5">
        <v>855543</v>
      </c>
      <c r="E18" s="2">
        <v>497332.13452739996</v>
      </c>
      <c r="F18" s="5">
        <v>933956</v>
      </c>
      <c r="G18" s="6">
        <v>457709.16327150003</v>
      </c>
    </row>
    <row r="19" spans="2:7" x14ac:dyDescent="0.2">
      <c r="B19" s="3">
        <v>15</v>
      </c>
      <c r="C19" s="4" t="s">
        <v>12</v>
      </c>
      <c r="D19" s="5">
        <v>33134660</v>
      </c>
      <c r="E19" s="2">
        <v>21813087.7708822</v>
      </c>
      <c r="F19" s="5">
        <v>19015645</v>
      </c>
      <c r="G19" s="6">
        <v>17056121.962487802</v>
      </c>
    </row>
    <row r="20" spans="2:7" x14ac:dyDescent="0.2">
      <c r="B20" s="3">
        <v>16</v>
      </c>
      <c r="C20" s="4" t="s">
        <v>13</v>
      </c>
      <c r="D20" s="5">
        <v>420785</v>
      </c>
      <c r="E20" s="2">
        <v>1248347.0158882001</v>
      </c>
      <c r="F20" s="5">
        <v>153589</v>
      </c>
      <c r="G20" s="6">
        <v>1753429.3381092001</v>
      </c>
    </row>
    <row r="21" spans="2:7" x14ac:dyDescent="0.2">
      <c r="B21" s="3">
        <v>17</v>
      </c>
      <c r="C21" s="4" t="s">
        <v>14</v>
      </c>
      <c r="D21" s="5">
        <v>12</v>
      </c>
      <c r="E21" s="2">
        <v>855.58152219999999</v>
      </c>
      <c r="F21" s="5">
        <v>1171</v>
      </c>
      <c r="G21" s="6">
        <v>2507.5885582000001</v>
      </c>
    </row>
    <row r="22" spans="2:7" x14ac:dyDescent="0.2">
      <c r="B22" s="3">
        <v>18</v>
      </c>
      <c r="C22" s="4" t="s">
        <v>15</v>
      </c>
      <c r="D22" s="5">
        <v>791691</v>
      </c>
      <c r="E22" s="2">
        <v>439746.89142360003</v>
      </c>
      <c r="F22" s="5">
        <v>1398968</v>
      </c>
      <c r="G22" s="6">
        <v>727624.03595199995</v>
      </c>
    </row>
    <row r="23" spans="2:7" x14ac:dyDescent="0.2">
      <c r="B23" s="3">
        <v>19</v>
      </c>
      <c r="C23" s="4" t="s">
        <v>16</v>
      </c>
      <c r="D23" s="5">
        <v>1484</v>
      </c>
      <c r="E23" s="2">
        <v>4476.2787045999994</v>
      </c>
      <c r="F23" s="5">
        <v>33</v>
      </c>
      <c r="G23" s="6">
        <v>134.285394</v>
      </c>
    </row>
    <row r="24" spans="2:7" x14ac:dyDescent="0.2">
      <c r="B24" s="3">
        <v>20</v>
      </c>
      <c r="C24" s="4" t="s">
        <v>17</v>
      </c>
      <c r="D24" s="5">
        <v>1021341</v>
      </c>
      <c r="E24" s="2">
        <v>1789142.0043545999</v>
      </c>
      <c r="F24" s="5">
        <v>162872</v>
      </c>
      <c r="G24" s="6">
        <v>1041267.5210722</v>
      </c>
    </row>
    <row r="25" spans="2:7" x14ac:dyDescent="0.2">
      <c r="B25" s="3">
        <v>21</v>
      </c>
      <c r="C25" s="4" t="s">
        <v>18</v>
      </c>
      <c r="D25" s="5">
        <v>6236</v>
      </c>
      <c r="E25" s="2">
        <v>25434.354917500001</v>
      </c>
      <c r="F25" s="5">
        <v>2871</v>
      </c>
      <c r="G25" s="6">
        <v>10209.1969235</v>
      </c>
    </row>
    <row r="26" spans="2:7" x14ac:dyDescent="0.2">
      <c r="B26" s="3">
        <v>22</v>
      </c>
      <c r="C26" s="4" t="s">
        <v>19</v>
      </c>
      <c r="D26" s="5">
        <v>6074351</v>
      </c>
      <c r="E26" s="2">
        <v>5589634.6790289003</v>
      </c>
      <c r="F26" s="5">
        <v>26678548</v>
      </c>
      <c r="G26" s="6">
        <v>8682598.5359422993</v>
      </c>
    </row>
    <row r="27" spans="2:7" x14ac:dyDescent="0.2">
      <c r="B27" s="3">
        <v>23</v>
      </c>
      <c r="C27" s="4" t="s">
        <v>20</v>
      </c>
      <c r="D27" s="5">
        <v>2758</v>
      </c>
      <c r="E27" s="2">
        <v>861.63504360000002</v>
      </c>
      <c r="F27" s="5">
        <v>716</v>
      </c>
      <c r="G27" s="6">
        <v>2532.8544341000002</v>
      </c>
    </row>
    <row r="28" spans="2:7" x14ac:dyDescent="0.2">
      <c r="B28" s="3">
        <v>24</v>
      </c>
      <c r="C28" s="4" t="s">
        <v>21</v>
      </c>
      <c r="D28" s="5">
        <v>2893602</v>
      </c>
      <c r="E28" s="2">
        <v>1964740.0295260998</v>
      </c>
      <c r="F28" s="5">
        <v>12490307</v>
      </c>
      <c r="G28" s="6">
        <v>4638156.5879464</v>
      </c>
    </row>
    <row r="29" spans="2:7" x14ac:dyDescent="0.2">
      <c r="B29" s="3">
        <v>25</v>
      </c>
      <c r="C29" s="4" t="s">
        <v>22</v>
      </c>
      <c r="D29" s="5">
        <v>1894964</v>
      </c>
      <c r="E29" s="2">
        <v>1786366.0506483999</v>
      </c>
      <c r="F29" s="5">
        <v>4156632</v>
      </c>
      <c r="G29" s="6">
        <v>2451627.4857461997</v>
      </c>
    </row>
    <row r="30" spans="2:7" x14ac:dyDescent="0.2">
      <c r="B30" s="3">
        <v>26</v>
      </c>
      <c r="C30" s="4" t="s">
        <v>23</v>
      </c>
      <c r="D30" s="5">
        <v>391</v>
      </c>
      <c r="E30" s="2">
        <v>1504.1197294999999</v>
      </c>
      <c r="F30" s="5">
        <v>95</v>
      </c>
      <c r="G30" s="6">
        <v>15826.845701300001</v>
      </c>
    </row>
    <row r="31" spans="2:7" x14ac:dyDescent="0.2">
      <c r="B31" s="3">
        <v>27</v>
      </c>
      <c r="C31" s="4" t="s">
        <v>24</v>
      </c>
      <c r="D31" s="5">
        <v>107002</v>
      </c>
      <c r="E31" s="2">
        <v>284044.15083529998</v>
      </c>
      <c r="F31" s="5">
        <v>12323</v>
      </c>
      <c r="G31" s="6">
        <v>386905.45935279998</v>
      </c>
    </row>
    <row r="32" spans="2:7" x14ac:dyDescent="0.2">
      <c r="B32" s="3">
        <v>28</v>
      </c>
      <c r="C32" s="4" t="s">
        <v>25</v>
      </c>
      <c r="D32" s="5">
        <v>92032</v>
      </c>
      <c r="E32" s="2">
        <v>188088.14190380002</v>
      </c>
      <c r="F32" s="5">
        <v>16665</v>
      </c>
      <c r="G32" s="6">
        <v>322576.09049150004</v>
      </c>
    </row>
    <row r="33" spans="2:7" x14ac:dyDescent="0.2">
      <c r="B33" s="3">
        <v>29</v>
      </c>
      <c r="C33" s="4" t="s">
        <v>26</v>
      </c>
      <c r="D33" s="5">
        <v>67035</v>
      </c>
      <c r="E33" s="2">
        <v>44203.2100412</v>
      </c>
      <c r="F33" s="5">
        <v>125620</v>
      </c>
      <c r="G33" s="6">
        <v>64827.859838900004</v>
      </c>
    </row>
    <row r="34" spans="2:7" x14ac:dyDescent="0.2">
      <c r="B34" s="3">
        <v>30</v>
      </c>
      <c r="C34" s="4" t="s">
        <v>27</v>
      </c>
      <c r="D34" s="5">
        <v>5614</v>
      </c>
      <c r="E34" s="2">
        <v>2153.0314403000002</v>
      </c>
      <c r="F34" s="5">
        <v>11172</v>
      </c>
      <c r="G34" s="6">
        <v>3475.6933882999997</v>
      </c>
    </row>
    <row r="35" spans="2:7" x14ac:dyDescent="0.2">
      <c r="B35" s="3">
        <v>31</v>
      </c>
      <c r="C35" s="4" t="s">
        <v>28</v>
      </c>
      <c r="D35" s="5">
        <v>143089</v>
      </c>
      <c r="E35" s="2">
        <v>69072.733902399996</v>
      </c>
      <c r="F35" s="5">
        <v>275168</v>
      </c>
      <c r="G35" s="6">
        <v>140580.71334079999</v>
      </c>
    </row>
    <row r="36" spans="2:7" x14ac:dyDescent="0.2">
      <c r="B36" s="3">
        <v>32</v>
      </c>
      <c r="C36" s="4" t="s">
        <v>29</v>
      </c>
      <c r="D36" s="5">
        <v>22315</v>
      </c>
      <c r="E36" s="2">
        <v>11318.436742100001</v>
      </c>
      <c r="F36" s="5">
        <v>13026</v>
      </c>
      <c r="G36" s="6">
        <v>10356.461306900001</v>
      </c>
    </row>
    <row r="37" spans="2:7" x14ac:dyDescent="0.2">
      <c r="B37" s="3">
        <v>33</v>
      </c>
      <c r="C37" s="4" t="s">
        <v>30</v>
      </c>
      <c r="D37" s="5">
        <v>4899913</v>
      </c>
      <c r="E37" s="2">
        <v>3126557.4392349999</v>
      </c>
      <c r="F37" s="5">
        <v>16134466</v>
      </c>
      <c r="G37" s="6">
        <v>10605467.562561501</v>
      </c>
    </row>
    <row r="38" spans="2:7" x14ac:dyDescent="0.2">
      <c r="B38" s="3">
        <v>34</v>
      </c>
      <c r="C38" s="4" t="s">
        <v>31</v>
      </c>
      <c r="D38" s="5">
        <v>57494</v>
      </c>
      <c r="E38" s="2">
        <v>37494.847733800001</v>
      </c>
      <c r="F38" s="5">
        <v>98211</v>
      </c>
      <c r="G38" s="6">
        <v>57458.793505900001</v>
      </c>
    </row>
    <row r="39" spans="2:7" x14ac:dyDescent="0.2">
      <c r="B39" s="3">
        <v>35</v>
      </c>
      <c r="C39" s="4" t="s">
        <v>32</v>
      </c>
      <c r="D39" s="5">
        <v>278634</v>
      </c>
      <c r="E39" s="2">
        <v>149931.70690790002</v>
      </c>
      <c r="F39" s="5">
        <v>313823</v>
      </c>
      <c r="G39" s="6">
        <v>157047.5885211</v>
      </c>
    </row>
    <row r="40" spans="2:7" x14ac:dyDescent="0.2">
      <c r="B40" s="3">
        <v>36</v>
      </c>
      <c r="C40" s="4" t="s">
        <v>33</v>
      </c>
      <c r="D40" s="5">
        <v>2342646</v>
      </c>
      <c r="E40" s="2">
        <v>1869950.7418557999</v>
      </c>
      <c r="F40" s="5">
        <v>8668632</v>
      </c>
      <c r="G40" s="6">
        <v>2650615.2875954998</v>
      </c>
    </row>
    <row r="41" spans="2:7" x14ac:dyDescent="0.2">
      <c r="B41" s="3">
        <v>37</v>
      </c>
      <c r="C41" s="4" t="s">
        <v>438</v>
      </c>
      <c r="D41" s="5">
        <v>54763</v>
      </c>
      <c r="E41" s="2">
        <v>35232.591209600003</v>
      </c>
      <c r="F41" s="5">
        <v>399853</v>
      </c>
      <c r="G41" s="6">
        <v>52250.797743800002</v>
      </c>
    </row>
    <row r="42" spans="2:7" x14ac:dyDescent="0.2">
      <c r="B42" s="3">
        <v>38</v>
      </c>
      <c r="C42" s="4" t="s">
        <v>34</v>
      </c>
      <c r="D42" s="5">
        <v>8779217</v>
      </c>
      <c r="E42" s="2">
        <v>15636739.8799918</v>
      </c>
      <c r="F42" s="5">
        <v>2070538</v>
      </c>
      <c r="G42" s="6">
        <v>11330786.707865901</v>
      </c>
    </row>
    <row r="43" spans="2:7" x14ac:dyDescent="0.2">
      <c r="B43" s="3">
        <v>39</v>
      </c>
      <c r="C43" s="4" t="s">
        <v>35</v>
      </c>
      <c r="D43" s="5">
        <v>22363</v>
      </c>
      <c r="E43" s="2">
        <v>15297.025539300001</v>
      </c>
      <c r="F43" s="5">
        <v>41907</v>
      </c>
      <c r="G43" s="6">
        <v>22404.585427399998</v>
      </c>
    </row>
    <row r="44" spans="2:7" x14ac:dyDescent="0.2">
      <c r="B44" s="3">
        <v>40</v>
      </c>
      <c r="C44" s="4" t="s">
        <v>36</v>
      </c>
      <c r="D44" s="5">
        <v>1340415</v>
      </c>
      <c r="E44" s="2">
        <v>762072.08453330002</v>
      </c>
      <c r="F44" s="5">
        <v>1236644</v>
      </c>
      <c r="G44" s="6">
        <v>712725.73769660003</v>
      </c>
    </row>
    <row r="45" spans="2:7" x14ac:dyDescent="0.2">
      <c r="B45" s="3">
        <v>41</v>
      </c>
      <c r="C45" s="4" t="s">
        <v>37</v>
      </c>
      <c r="D45" s="5">
        <v>5029</v>
      </c>
      <c r="E45" s="2">
        <v>3270.2370237999999</v>
      </c>
      <c r="F45" s="5">
        <v>11320</v>
      </c>
      <c r="G45" s="6">
        <v>4634.0943206000002</v>
      </c>
    </row>
    <row r="46" spans="2:7" x14ac:dyDescent="0.2">
      <c r="B46" s="3">
        <v>42</v>
      </c>
      <c r="C46" s="4" t="s">
        <v>38</v>
      </c>
      <c r="D46" s="5">
        <v>178258</v>
      </c>
      <c r="E46" s="2">
        <v>186110.30607570001</v>
      </c>
      <c r="F46" s="5">
        <v>328377</v>
      </c>
      <c r="G46" s="6">
        <v>216092.32552099999</v>
      </c>
    </row>
    <row r="47" spans="2:7" x14ac:dyDescent="0.2">
      <c r="B47" s="3">
        <v>43</v>
      </c>
      <c r="C47" s="4" t="s">
        <v>39</v>
      </c>
      <c r="D47" s="5">
        <v>36463</v>
      </c>
      <c r="E47" s="2">
        <v>200743.54279029998</v>
      </c>
      <c r="F47" s="5">
        <v>5606</v>
      </c>
      <c r="G47" s="6">
        <v>244017.60417880001</v>
      </c>
    </row>
    <row r="48" spans="2:7" x14ac:dyDescent="0.2">
      <c r="B48" s="3">
        <v>44</v>
      </c>
      <c r="C48" s="4" t="s">
        <v>40</v>
      </c>
      <c r="D48" s="5">
        <v>44</v>
      </c>
      <c r="E48" s="2">
        <v>58.791750199999996</v>
      </c>
      <c r="F48" s="5">
        <v>73</v>
      </c>
      <c r="G48" s="6">
        <v>9513.4829047000003</v>
      </c>
    </row>
    <row r="49" spans="2:7" x14ac:dyDescent="0.2">
      <c r="B49" s="3">
        <v>45</v>
      </c>
      <c r="C49" s="4" t="s">
        <v>41</v>
      </c>
      <c r="D49" s="5">
        <v>1415</v>
      </c>
      <c r="E49" s="2">
        <v>2666.4922200000001</v>
      </c>
      <c r="F49" s="5">
        <v>871</v>
      </c>
      <c r="G49" s="6">
        <v>29141.038374799999</v>
      </c>
    </row>
    <row r="50" spans="2:7" x14ac:dyDescent="0.2">
      <c r="B50" s="3">
        <v>46</v>
      </c>
      <c r="C50" s="4" t="s">
        <v>231</v>
      </c>
      <c r="D50" s="5">
        <v>585</v>
      </c>
      <c r="E50" s="2">
        <v>406.34927299999998</v>
      </c>
      <c r="F50" s="5">
        <v>522</v>
      </c>
      <c r="G50" s="6">
        <v>108.86390859999999</v>
      </c>
    </row>
    <row r="51" spans="2:7" x14ac:dyDescent="0.2">
      <c r="B51" s="3">
        <v>47</v>
      </c>
      <c r="C51" s="4" t="s">
        <v>42</v>
      </c>
      <c r="D51" s="5">
        <v>262627</v>
      </c>
      <c r="E51" s="2">
        <v>313017.71578099998</v>
      </c>
      <c r="F51" s="5">
        <v>374618</v>
      </c>
      <c r="G51" s="6">
        <v>287723.07684759999</v>
      </c>
    </row>
    <row r="52" spans="2:7" x14ac:dyDescent="0.2">
      <c r="B52" s="3">
        <v>48</v>
      </c>
      <c r="C52" s="4" t="s">
        <v>43</v>
      </c>
      <c r="D52" s="5">
        <v>2885</v>
      </c>
      <c r="E52" s="2">
        <v>1471.9224880000002</v>
      </c>
      <c r="F52" s="5">
        <v>9369</v>
      </c>
      <c r="G52" s="6">
        <v>3244.2635057999996</v>
      </c>
    </row>
    <row r="53" spans="2:7" x14ac:dyDescent="0.2">
      <c r="B53" s="3">
        <v>49</v>
      </c>
      <c r="C53" s="4" t="s">
        <v>44</v>
      </c>
      <c r="D53" s="5">
        <v>13319</v>
      </c>
      <c r="E53" s="2">
        <v>14331.869982100001</v>
      </c>
      <c r="F53" s="5">
        <v>19938</v>
      </c>
      <c r="G53" s="6">
        <v>9046.7165284000002</v>
      </c>
    </row>
    <row r="54" spans="2:7" x14ac:dyDescent="0.2">
      <c r="B54" s="3">
        <v>50</v>
      </c>
      <c r="C54" s="4" t="s">
        <v>45</v>
      </c>
      <c r="D54" s="5">
        <v>3776556</v>
      </c>
      <c r="E54" s="2">
        <v>5674874.2070436999</v>
      </c>
      <c r="F54" s="5">
        <v>481236</v>
      </c>
      <c r="G54" s="6">
        <v>3888048.7344808001</v>
      </c>
    </row>
    <row r="55" spans="2:7" x14ac:dyDescent="0.2">
      <c r="B55" s="3">
        <v>51</v>
      </c>
      <c r="C55" s="4" t="s">
        <v>46</v>
      </c>
      <c r="D55" s="5">
        <v>1127808</v>
      </c>
      <c r="E55" s="2">
        <v>1775387.8684392001</v>
      </c>
      <c r="F55" s="5">
        <v>846922</v>
      </c>
      <c r="G55" s="6">
        <v>966926.85570800002</v>
      </c>
    </row>
    <row r="56" spans="2:7" x14ac:dyDescent="0.2">
      <c r="B56" s="3">
        <v>52</v>
      </c>
      <c r="C56" s="4" t="s">
        <v>47</v>
      </c>
      <c r="D56" s="5">
        <v>172239</v>
      </c>
      <c r="E56" s="2">
        <v>66509.667264000003</v>
      </c>
      <c r="F56" s="5">
        <v>251195</v>
      </c>
      <c r="G56" s="6">
        <v>96964.01673969999</v>
      </c>
    </row>
    <row r="57" spans="2:7" x14ac:dyDescent="0.2">
      <c r="B57" s="3">
        <v>53</v>
      </c>
      <c r="C57" s="4" t="s">
        <v>48</v>
      </c>
      <c r="D57" s="5">
        <v>85</v>
      </c>
      <c r="E57" s="2">
        <v>207026.94734259997</v>
      </c>
      <c r="F57" s="5">
        <v>69</v>
      </c>
      <c r="G57" s="6">
        <v>155.31750730000002</v>
      </c>
    </row>
    <row r="58" spans="2:7" x14ac:dyDescent="0.2">
      <c r="B58" s="3">
        <v>54</v>
      </c>
      <c r="C58" s="4" t="s">
        <v>49</v>
      </c>
      <c r="D58" s="5">
        <v>4551</v>
      </c>
      <c r="E58" s="2">
        <v>6036.4364100000003</v>
      </c>
      <c r="F58" s="5">
        <v>17621</v>
      </c>
      <c r="G58" s="6">
        <v>5703.2426219000008</v>
      </c>
    </row>
    <row r="59" spans="2:7" x14ac:dyDescent="0.2">
      <c r="B59" s="3">
        <v>55</v>
      </c>
      <c r="C59" s="4" t="s">
        <v>50</v>
      </c>
      <c r="D59" s="5">
        <v>18034</v>
      </c>
      <c r="E59" s="2">
        <v>20013.340703399997</v>
      </c>
      <c r="F59" s="5">
        <v>2094</v>
      </c>
      <c r="G59" s="6">
        <v>3927.4762458999999</v>
      </c>
    </row>
    <row r="60" spans="2:7" x14ac:dyDescent="0.2">
      <c r="B60" s="3">
        <v>56</v>
      </c>
      <c r="C60" s="4" t="s">
        <v>51</v>
      </c>
      <c r="D60" s="5">
        <v>24585</v>
      </c>
      <c r="E60" s="2">
        <v>13044.194124400001</v>
      </c>
      <c r="F60" s="5">
        <v>99066</v>
      </c>
      <c r="G60" s="6">
        <v>27553.135513899997</v>
      </c>
    </row>
    <row r="61" spans="2:7" x14ac:dyDescent="0.2">
      <c r="B61" s="3">
        <v>57</v>
      </c>
      <c r="C61" s="4" t="s">
        <v>221</v>
      </c>
      <c r="D61" s="5">
        <v>2434</v>
      </c>
      <c r="E61" s="2">
        <v>856.82050390000006</v>
      </c>
      <c r="F61" s="5">
        <v>8271</v>
      </c>
      <c r="G61" s="6">
        <v>4458.0276511000002</v>
      </c>
    </row>
    <row r="62" spans="2:7" x14ac:dyDescent="0.2">
      <c r="B62" s="3">
        <v>58</v>
      </c>
      <c r="C62" s="4" t="s">
        <v>52</v>
      </c>
      <c r="D62" s="5">
        <v>16049</v>
      </c>
      <c r="E62" s="2">
        <v>21223.287148299998</v>
      </c>
      <c r="F62" s="5">
        <v>450</v>
      </c>
      <c r="G62" s="6">
        <v>18843.0578178</v>
      </c>
    </row>
    <row r="63" spans="2:7" x14ac:dyDescent="0.2">
      <c r="B63" s="3">
        <v>59</v>
      </c>
      <c r="C63" s="4" t="s">
        <v>53</v>
      </c>
      <c r="D63" s="5">
        <v>312029</v>
      </c>
      <c r="E63" s="2">
        <v>184548.62524240001</v>
      </c>
      <c r="F63" s="5">
        <v>440166</v>
      </c>
      <c r="G63" s="6">
        <v>175568.6767978</v>
      </c>
    </row>
    <row r="64" spans="2:7" x14ac:dyDescent="0.2">
      <c r="B64" s="3">
        <v>60</v>
      </c>
      <c r="C64" s="4" t="s">
        <v>54</v>
      </c>
      <c r="D64" s="5">
        <v>103788</v>
      </c>
      <c r="E64" s="2">
        <v>44871.688566499994</v>
      </c>
      <c r="F64" s="5">
        <v>207375</v>
      </c>
      <c r="G64" s="6">
        <v>66674.318420800002</v>
      </c>
    </row>
    <row r="65" spans="2:7" x14ac:dyDescent="0.2">
      <c r="B65" s="3">
        <v>61</v>
      </c>
      <c r="C65" s="4" t="s">
        <v>55</v>
      </c>
      <c r="D65" s="5">
        <v>1</v>
      </c>
      <c r="E65" s="2">
        <v>1.272E-2</v>
      </c>
      <c r="F65" s="5">
        <v>229</v>
      </c>
      <c r="G65" s="6">
        <v>414984.98843900004</v>
      </c>
    </row>
    <row r="66" spans="2:7" x14ac:dyDescent="0.2">
      <c r="B66" s="3">
        <v>62</v>
      </c>
      <c r="C66" s="4" t="s">
        <v>56</v>
      </c>
      <c r="D66" s="5">
        <v>3965211</v>
      </c>
      <c r="E66" s="2">
        <v>2377459.1089015999</v>
      </c>
      <c r="F66" s="5">
        <v>3445429</v>
      </c>
      <c r="G66" s="6">
        <v>1864234.9403488</v>
      </c>
    </row>
    <row r="67" spans="2:7" x14ac:dyDescent="0.2">
      <c r="B67" s="3">
        <v>63</v>
      </c>
      <c r="C67" s="4" t="s">
        <v>57</v>
      </c>
      <c r="D67" s="5">
        <v>28869</v>
      </c>
      <c r="E67" s="2">
        <v>8251.4992438999998</v>
      </c>
      <c r="F67" s="5">
        <v>51615</v>
      </c>
      <c r="G67" s="6">
        <v>23226.594883099999</v>
      </c>
    </row>
    <row r="68" spans="2:7" x14ac:dyDescent="0.2">
      <c r="B68" s="3">
        <v>64</v>
      </c>
      <c r="C68" s="4" t="s">
        <v>58</v>
      </c>
      <c r="D68" s="5">
        <v>388627</v>
      </c>
      <c r="E68" s="2">
        <v>54372.657508000004</v>
      </c>
      <c r="F68" s="5">
        <v>538603</v>
      </c>
      <c r="G68" s="6">
        <v>63768.304522600003</v>
      </c>
    </row>
    <row r="69" spans="2:7" x14ac:dyDescent="0.2">
      <c r="B69" s="3">
        <v>65</v>
      </c>
      <c r="C69" s="4" t="s">
        <v>59</v>
      </c>
      <c r="D69" s="5">
        <v>7</v>
      </c>
      <c r="E69" s="2">
        <v>0.48594999999999999</v>
      </c>
      <c r="F69" s="5">
        <v>7</v>
      </c>
      <c r="G69" s="6">
        <v>0.48594999999999999</v>
      </c>
    </row>
    <row r="70" spans="2:7" x14ac:dyDescent="0.2">
      <c r="B70" s="3">
        <v>66</v>
      </c>
      <c r="C70" s="4" t="s">
        <v>60</v>
      </c>
      <c r="D70" s="5">
        <v>54329</v>
      </c>
      <c r="E70" s="2">
        <v>44022.765232299993</v>
      </c>
      <c r="F70" s="5">
        <v>149057</v>
      </c>
      <c r="G70" s="6">
        <v>67859.07212859999</v>
      </c>
    </row>
    <row r="71" spans="2:7" x14ac:dyDescent="0.2">
      <c r="B71" s="3">
        <v>67</v>
      </c>
      <c r="C71" s="4" t="s">
        <v>61</v>
      </c>
      <c r="D71" s="5">
        <v>7748</v>
      </c>
      <c r="E71" s="2">
        <v>3229.0414738999998</v>
      </c>
      <c r="F71" s="5">
        <v>43151</v>
      </c>
      <c r="G71" s="6">
        <v>12365.9216318</v>
      </c>
    </row>
    <row r="72" spans="2:7" x14ac:dyDescent="0.2">
      <c r="B72" s="3">
        <v>68</v>
      </c>
      <c r="C72" s="4" t="s">
        <v>62</v>
      </c>
      <c r="D72" s="5">
        <v>43894876</v>
      </c>
      <c r="E72" s="2">
        <v>34045326.963446096</v>
      </c>
      <c r="F72" s="5">
        <v>33554943</v>
      </c>
      <c r="G72" s="6">
        <v>46333452.967484295</v>
      </c>
    </row>
    <row r="73" spans="2:7" x14ac:dyDescent="0.2">
      <c r="B73" s="3">
        <v>69</v>
      </c>
      <c r="C73" s="4" t="s">
        <v>63</v>
      </c>
      <c r="D73" s="5">
        <v>82401</v>
      </c>
      <c r="E73" s="2">
        <v>26740.330096500002</v>
      </c>
      <c r="F73" s="5">
        <v>87786</v>
      </c>
      <c r="G73" s="6">
        <v>28425.465169999999</v>
      </c>
    </row>
    <row r="74" spans="2:7" x14ac:dyDescent="0.2">
      <c r="B74" s="3">
        <v>70</v>
      </c>
      <c r="C74" s="4" t="s">
        <v>64</v>
      </c>
      <c r="D74" s="5">
        <v>3517527</v>
      </c>
      <c r="E74" s="2">
        <v>9626038.0077976007</v>
      </c>
      <c r="F74" s="5">
        <v>975935</v>
      </c>
      <c r="G74" s="6">
        <v>6884263.4662063997</v>
      </c>
    </row>
    <row r="75" spans="2:7" x14ac:dyDescent="0.2">
      <c r="B75" s="3">
        <v>71</v>
      </c>
      <c r="C75" s="4" t="s">
        <v>232</v>
      </c>
      <c r="D75" s="5">
        <v>1136</v>
      </c>
      <c r="E75" s="2">
        <v>753.80425519999994</v>
      </c>
      <c r="F75" s="5">
        <v>646</v>
      </c>
      <c r="G75" s="6">
        <v>542.48079250000001</v>
      </c>
    </row>
    <row r="76" spans="2:7" x14ac:dyDescent="0.2">
      <c r="B76" s="3">
        <v>72</v>
      </c>
      <c r="C76" s="4" t="s">
        <v>65</v>
      </c>
      <c r="D76" s="5">
        <v>34496356</v>
      </c>
      <c r="E76" s="2">
        <v>26301222.022655498</v>
      </c>
      <c r="F76" s="5">
        <v>43217440</v>
      </c>
      <c r="G76" s="6">
        <v>26065946.387198102</v>
      </c>
    </row>
    <row r="77" spans="2:7" x14ac:dyDescent="0.2">
      <c r="B77" s="3">
        <v>73</v>
      </c>
      <c r="C77" s="4" t="s">
        <v>66</v>
      </c>
      <c r="D77" s="5">
        <v>8884711</v>
      </c>
      <c r="E77" s="2">
        <v>4812572.6354986997</v>
      </c>
      <c r="F77" s="5">
        <v>6038767</v>
      </c>
      <c r="G77" s="6">
        <v>5101545.2117432998</v>
      </c>
    </row>
    <row r="78" spans="2:7" x14ac:dyDescent="0.2">
      <c r="B78" s="3">
        <v>74</v>
      </c>
      <c r="C78" s="4" t="s">
        <v>67</v>
      </c>
      <c r="D78" s="5">
        <v>2415200</v>
      </c>
      <c r="E78" s="2">
        <v>2794570.5527465004</v>
      </c>
      <c r="F78" s="5">
        <v>1933233</v>
      </c>
      <c r="G78" s="6">
        <v>1913416.8896796999</v>
      </c>
    </row>
    <row r="79" spans="2:7" x14ac:dyDescent="0.2">
      <c r="B79" s="3">
        <v>75</v>
      </c>
      <c r="C79" s="4" t="s">
        <v>68</v>
      </c>
      <c r="D79" s="5">
        <v>6075</v>
      </c>
      <c r="E79" s="2">
        <v>4087.6658539</v>
      </c>
      <c r="F79" s="5">
        <v>6060</v>
      </c>
      <c r="G79" s="6">
        <v>4281.8581842000003</v>
      </c>
    </row>
    <row r="80" spans="2:7" x14ac:dyDescent="0.2">
      <c r="B80" s="3">
        <v>76</v>
      </c>
      <c r="C80" s="4" t="s">
        <v>69</v>
      </c>
      <c r="D80" s="5">
        <v>569995</v>
      </c>
      <c r="E80" s="2">
        <v>183814.4356502</v>
      </c>
      <c r="F80" s="5">
        <v>828069</v>
      </c>
      <c r="G80" s="6">
        <v>62913.574625100002</v>
      </c>
    </row>
    <row r="81" spans="2:7" x14ac:dyDescent="0.2">
      <c r="B81" s="3">
        <v>77</v>
      </c>
      <c r="C81" s="4" t="s">
        <v>70</v>
      </c>
      <c r="D81" s="5">
        <v>2903883</v>
      </c>
      <c r="E81" s="2">
        <v>2640456.4457288003</v>
      </c>
      <c r="F81" s="5">
        <v>12611981</v>
      </c>
      <c r="G81" s="6">
        <v>4275572.4480321994</v>
      </c>
    </row>
    <row r="82" spans="2:7" x14ac:dyDescent="0.2">
      <c r="B82" s="3">
        <v>78</v>
      </c>
      <c r="C82" s="4" t="s">
        <v>71</v>
      </c>
      <c r="D82" s="5">
        <v>2303701</v>
      </c>
      <c r="E82" s="2">
        <v>1479553.6843101999</v>
      </c>
      <c r="F82" s="5">
        <v>6408725</v>
      </c>
      <c r="G82" s="6">
        <v>2116176.8799696001</v>
      </c>
    </row>
    <row r="83" spans="2:7" x14ac:dyDescent="0.2">
      <c r="B83" s="3">
        <v>79</v>
      </c>
      <c r="C83" s="4" t="s">
        <v>72</v>
      </c>
      <c r="D83" s="5">
        <v>4520229</v>
      </c>
      <c r="E83" s="2">
        <v>4123865.0926862</v>
      </c>
      <c r="F83" s="5">
        <v>3353950</v>
      </c>
      <c r="G83" s="6">
        <v>3736040.8894394999</v>
      </c>
    </row>
    <row r="84" spans="2:7" x14ac:dyDescent="0.2">
      <c r="B84" s="3">
        <v>80</v>
      </c>
      <c r="C84" s="4" t="s">
        <v>73</v>
      </c>
      <c r="D84" s="5">
        <v>936</v>
      </c>
      <c r="E84" s="2">
        <v>12503.035308499999</v>
      </c>
      <c r="F84" s="5">
        <v>156</v>
      </c>
      <c r="G84" s="6">
        <v>21129.1698149</v>
      </c>
    </row>
    <row r="85" spans="2:7" x14ac:dyDescent="0.2">
      <c r="B85" s="3">
        <v>81</v>
      </c>
      <c r="C85" s="4" t="s">
        <v>74</v>
      </c>
      <c r="D85" s="5">
        <v>5397</v>
      </c>
      <c r="E85" s="2">
        <v>9597.7934698999998</v>
      </c>
      <c r="F85" s="5">
        <v>517</v>
      </c>
      <c r="G85" s="6">
        <v>18985.294233699999</v>
      </c>
    </row>
    <row r="86" spans="2:7" x14ac:dyDescent="0.2">
      <c r="B86" s="3">
        <v>82</v>
      </c>
      <c r="C86" s="4" t="s">
        <v>222</v>
      </c>
      <c r="D86" s="5">
        <v>1993</v>
      </c>
      <c r="E86" s="2">
        <v>2476.526887</v>
      </c>
      <c r="F86" s="5">
        <v>2088</v>
      </c>
      <c r="G86" s="6">
        <v>980.05036159999997</v>
      </c>
    </row>
    <row r="87" spans="2:7" x14ac:dyDescent="0.2">
      <c r="B87" s="3">
        <v>83</v>
      </c>
      <c r="C87" s="4" t="s">
        <v>75</v>
      </c>
      <c r="D87" s="5">
        <v>16428</v>
      </c>
      <c r="E87" s="2">
        <v>7465.4241611999996</v>
      </c>
      <c r="F87" s="5">
        <v>34037</v>
      </c>
      <c r="G87" s="6">
        <v>15073.898576199999</v>
      </c>
    </row>
    <row r="88" spans="2:7" x14ac:dyDescent="0.2">
      <c r="B88" s="3">
        <v>84</v>
      </c>
      <c r="C88" s="4" t="s">
        <v>76</v>
      </c>
      <c r="D88" s="5">
        <v>18213</v>
      </c>
      <c r="E88" s="2">
        <v>16276.514231700001</v>
      </c>
      <c r="F88" s="5">
        <v>39582</v>
      </c>
      <c r="G88" s="6">
        <v>17753.350727500001</v>
      </c>
    </row>
    <row r="89" spans="2:7" x14ac:dyDescent="0.2">
      <c r="B89" s="3">
        <v>85</v>
      </c>
      <c r="C89" s="4" t="s">
        <v>77</v>
      </c>
      <c r="D89" s="5">
        <v>687638</v>
      </c>
      <c r="E89" s="2">
        <v>409301.52959500003</v>
      </c>
      <c r="F89" s="5">
        <v>1548920</v>
      </c>
      <c r="G89" s="6">
        <v>768663.17154740007</v>
      </c>
    </row>
    <row r="90" spans="2:7" x14ac:dyDescent="0.2">
      <c r="B90" s="3">
        <v>86</v>
      </c>
      <c r="C90" s="4" t="s">
        <v>78</v>
      </c>
      <c r="D90" s="5">
        <v>108482</v>
      </c>
      <c r="E90" s="2">
        <v>79029.875052299991</v>
      </c>
      <c r="F90" s="5">
        <v>70962</v>
      </c>
      <c r="G90" s="6">
        <v>46656.777806800004</v>
      </c>
    </row>
    <row r="91" spans="2:7" x14ac:dyDescent="0.2">
      <c r="B91" s="3">
        <v>87</v>
      </c>
      <c r="C91" s="4" t="s">
        <v>79</v>
      </c>
      <c r="D91" s="5">
        <v>21652</v>
      </c>
      <c r="E91" s="2">
        <v>7073.7748264000002</v>
      </c>
      <c r="F91" s="5">
        <v>45339</v>
      </c>
      <c r="G91" s="6">
        <v>18861.7380046</v>
      </c>
    </row>
    <row r="92" spans="2:7" x14ac:dyDescent="0.2">
      <c r="B92" s="3">
        <v>88</v>
      </c>
      <c r="C92" s="4" t="s">
        <v>80</v>
      </c>
      <c r="D92" s="5">
        <v>107781</v>
      </c>
      <c r="E92" s="2">
        <v>54308.564837600003</v>
      </c>
      <c r="F92" s="5">
        <v>139906</v>
      </c>
      <c r="G92" s="6">
        <v>78745.971248699992</v>
      </c>
    </row>
    <row r="93" spans="2:7" x14ac:dyDescent="0.2">
      <c r="B93" s="3">
        <v>89</v>
      </c>
      <c r="C93" s="4" t="s">
        <v>81</v>
      </c>
      <c r="D93" s="5">
        <v>1774</v>
      </c>
      <c r="E93" s="2">
        <v>1240.3904654999999</v>
      </c>
      <c r="F93" s="5">
        <v>1290</v>
      </c>
      <c r="G93" s="6">
        <v>978.42841489999989</v>
      </c>
    </row>
    <row r="94" spans="2:7" x14ac:dyDescent="0.2">
      <c r="B94" s="3">
        <v>90</v>
      </c>
      <c r="C94" s="4" t="s">
        <v>82</v>
      </c>
      <c r="D94" s="5">
        <v>4727</v>
      </c>
      <c r="E94" s="2">
        <v>1464.8756686000002</v>
      </c>
      <c r="F94" s="5">
        <v>9529</v>
      </c>
      <c r="G94" s="6">
        <v>2742.3403804000004</v>
      </c>
    </row>
    <row r="95" spans="2:7" x14ac:dyDescent="0.2">
      <c r="B95" s="3">
        <v>91</v>
      </c>
      <c r="C95" s="4" t="s">
        <v>83</v>
      </c>
      <c r="D95" s="5">
        <v>8936</v>
      </c>
      <c r="E95" s="2">
        <v>4836.2484964999994</v>
      </c>
      <c r="F95" s="5">
        <v>44027</v>
      </c>
      <c r="G95" s="6">
        <v>14500.842025599999</v>
      </c>
    </row>
    <row r="96" spans="2:7" x14ac:dyDescent="0.2">
      <c r="B96" s="3">
        <v>92</v>
      </c>
      <c r="C96" s="4" t="s">
        <v>210</v>
      </c>
      <c r="D96" s="5">
        <v>10968</v>
      </c>
      <c r="E96" s="2">
        <v>304.04600269999997</v>
      </c>
      <c r="F96" s="5">
        <v>39668</v>
      </c>
      <c r="G96" s="6">
        <v>734.91472510000006</v>
      </c>
    </row>
    <row r="97" spans="2:7" x14ac:dyDescent="0.2">
      <c r="B97" s="3">
        <v>93</v>
      </c>
      <c r="C97" s="4" t="s">
        <v>84</v>
      </c>
      <c r="D97" s="5">
        <v>704093</v>
      </c>
      <c r="E97" s="2">
        <v>1202213.6312436</v>
      </c>
      <c r="F97" s="5">
        <v>52000</v>
      </c>
      <c r="G97" s="6">
        <v>1302838.7404709</v>
      </c>
    </row>
    <row r="98" spans="2:7" x14ac:dyDescent="0.2">
      <c r="B98" s="3">
        <v>94</v>
      </c>
      <c r="C98" s="4" t="s">
        <v>85</v>
      </c>
      <c r="D98" s="5">
        <v>24345</v>
      </c>
      <c r="E98" s="2">
        <v>16495.647540899998</v>
      </c>
      <c r="F98" s="5">
        <v>39995</v>
      </c>
      <c r="G98" s="6">
        <v>19342.019431500001</v>
      </c>
    </row>
    <row r="99" spans="2:7" x14ac:dyDescent="0.2">
      <c r="B99" s="3">
        <v>95</v>
      </c>
      <c r="C99" s="4" t="s">
        <v>86</v>
      </c>
      <c r="D99" s="5">
        <v>125087</v>
      </c>
      <c r="E99" s="2">
        <v>83264.368478699995</v>
      </c>
      <c r="F99" s="5">
        <v>190752</v>
      </c>
      <c r="G99" s="6">
        <v>134987.93123690001</v>
      </c>
    </row>
    <row r="100" spans="2:7" x14ac:dyDescent="0.2">
      <c r="B100" s="3">
        <v>96</v>
      </c>
      <c r="C100" s="4" t="s">
        <v>87</v>
      </c>
      <c r="D100" s="5">
        <v>16485</v>
      </c>
      <c r="E100" s="2">
        <v>11988.968309899999</v>
      </c>
      <c r="F100" s="5">
        <v>73447</v>
      </c>
      <c r="G100" s="6">
        <v>24118.008012800001</v>
      </c>
    </row>
    <row r="101" spans="2:7" x14ac:dyDescent="0.2">
      <c r="B101" s="3">
        <v>97</v>
      </c>
      <c r="C101" s="4" t="s">
        <v>88</v>
      </c>
      <c r="D101" s="5">
        <v>19151</v>
      </c>
      <c r="E101" s="2">
        <v>10965.378806800001</v>
      </c>
      <c r="F101" s="5">
        <v>36844</v>
      </c>
      <c r="G101" s="6">
        <v>22971.4604373</v>
      </c>
    </row>
    <row r="102" spans="2:7" x14ac:dyDescent="0.2">
      <c r="B102" s="3">
        <v>98</v>
      </c>
      <c r="C102" s="4" t="s">
        <v>89</v>
      </c>
      <c r="D102" s="5">
        <v>683246</v>
      </c>
      <c r="E102" s="2">
        <v>462097.0853261</v>
      </c>
      <c r="F102" s="5">
        <v>2194528</v>
      </c>
      <c r="G102" s="6">
        <v>843690.00760899996</v>
      </c>
    </row>
    <row r="103" spans="2:7" x14ac:dyDescent="0.2">
      <c r="B103" s="3">
        <v>99</v>
      </c>
      <c r="C103" s="4" t="s">
        <v>211</v>
      </c>
      <c r="D103" s="5">
        <v>102425</v>
      </c>
      <c r="E103" s="2">
        <v>234131.4254946</v>
      </c>
      <c r="F103" s="5">
        <v>500504</v>
      </c>
      <c r="G103" s="6">
        <v>138858.2511426</v>
      </c>
    </row>
    <row r="104" spans="2:7" x14ac:dyDescent="0.2">
      <c r="B104" s="3">
        <v>100</v>
      </c>
      <c r="C104" s="4" t="s">
        <v>90</v>
      </c>
      <c r="D104" s="5">
        <v>106072</v>
      </c>
      <c r="E104" s="2">
        <v>41573.4088729</v>
      </c>
      <c r="F104" s="5">
        <v>83783</v>
      </c>
      <c r="G104" s="6">
        <v>52576.884550600007</v>
      </c>
    </row>
    <row r="105" spans="2:7" x14ac:dyDescent="0.2">
      <c r="B105" s="3">
        <v>101</v>
      </c>
      <c r="C105" s="4" t="s">
        <v>91</v>
      </c>
      <c r="D105" s="5">
        <v>84022</v>
      </c>
      <c r="E105" s="2">
        <v>91196.368368299998</v>
      </c>
      <c r="F105" s="5">
        <v>300715</v>
      </c>
      <c r="G105" s="6">
        <v>88106.426722299992</v>
      </c>
    </row>
    <row r="106" spans="2:7" x14ac:dyDescent="0.2">
      <c r="B106" s="3">
        <v>102</v>
      </c>
      <c r="C106" s="4" t="s">
        <v>92</v>
      </c>
      <c r="D106" s="5">
        <v>1639126</v>
      </c>
      <c r="E106" s="2">
        <v>1009949.2612444001</v>
      </c>
      <c r="F106" s="5">
        <v>2315479</v>
      </c>
      <c r="G106" s="6">
        <v>1132657.2873992</v>
      </c>
    </row>
    <row r="107" spans="2:7" x14ac:dyDescent="0.2">
      <c r="B107" s="3">
        <v>103</v>
      </c>
      <c r="C107" s="4" t="s">
        <v>212</v>
      </c>
      <c r="D107" s="5">
        <v>94576</v>
      </c>
      <c r="E107" s="2">
        <v>70415.154330699996</v>
      </c>
      <c r="F107" s="5">
        <v>536897</v>
      </c>
      <c r="G107" s="6">
        <v>106476.36210870001</v>
      </c>
    </row>
    <row r="108" spans="2:7" x14ac:dyDescent="0.2">
      <c r="B108" s="3">
        <v>104</v>
      </c>
      <c r="C108" s="4" t="s">
        <v>93</v>
      </c>
      <c r="D108" s="5">
        <v>2312</v>
      </c>
      <c r="E108" s="2">
        <v>1045.5495773999999</v>
      </c>
      <c r="F108" s="5">
        <v>2981</v>
      </c>
      <c r="G108" s="6">
        <v>1120.7996688000001</v>
      </c>
    </row>
    <row r="109" spans="2:7" x14ac:dyDescent="0.2">
      <c r="B109" s="3">
        <v>105</v>
      </c>
      <c r="C109" s="4" t="s">
        <v>94</v>
      </c>
      <c r="D109" s="5">
        <v>199</v>
      </c>
      <c r="E109" s="2">
        <v>182.2397852</v>
      </c>
      <c r="F109" s="5">
        <v>121</v>
      </c>
      <c r="G109" s="6">
        <v>2639.838847</v>
      </c>
    </row>
    <row r="110" spans="2:7" x14ac:dyDescent="0.2">
      <c r="B110" s="3">
        <v>106</v>
      </c>
      <c r="C110" s="4" t="s">
        <v>95</v>
      </c>
      <c r="D110" s="5">
        <v>3857</v>
      </c>
      <c r="E110" s="2">
        <v>20669.219487000002</v>
      </c>
      <c r="F110" s="5">
        <v>989</v>
      </c>
      <c r="G110" s="6">
        <v>40186.5098469</v>
      </c>
    </row>
    <row r="111" spans="2:7" x14ac:dyDescent="0.2">
      <c r="B111" s="3">
        <v>107</v>
      </c>
      <c r="C111" s="4" t="s">
        <v>96</v>
      </c>
      <c r="D111" s="5">
        <v>10098110</v>
      </c>
      <c r="E111" s="2">
        <v>7857739.5898404</v>
      </c>
      <c r="F111" s="5">
        <v>12850060</v>
      </c>
      <c r="G111" s="6">
        <v>8617389.5896108001</v>
      </c>
    </row>
    <row r="112" spans="2:7" x14ac:dyDescent="0.2">
      <c r="B112" s="3">
        <v>108</v>
      </c>
      <c r="C112" s="4" t="s">
        <v>223</v>
      </c>
      <c r="D112" s="5">
        <v>12606</v>
      </c>
      <c r="E112" s="2">
        <v>11568.075759500001</v>
      </c>
      <c r="F112" s="5">
        <v>14325</v>
      </c>
      <c r="G112" s="6">
        <v>11993.4765303</v>
      </c>
    </row>
    <row r="113" spans="2:7" x14ac:dyDescent="0.2">
      <c r="B113" s="3">
        <v>109</v>
      </c>
      <c r="C113" s="4" t="s">
        <v>97</v>
      </c>
      <c r="D113" s="5">
        <v>17859</v>
      </c>
      <c r="E113" s="2">
        <v>16376.599833800001</v>
      </c>
      <c r="F113" s="5">
        <v>20053</v>
      </c>
      <c r="G113" s="6">
        <v>12949.355491800001</v>
      </c>
    </row>
    <row r="114" spans="2:7" x14ac:dyDescent="0.2">
      <c r="B114" s="3">
        <v>110</v>
      </c>
      <c r="C114" s="4" t="s">
        <v>98</v>
      </c>
      <c r="D114" s="5">
        <v>18755</v>
      </c>
      <c r="E114" s="2">
        <v>10778.1172646</v>
      </c>
      <c r="F114" s="5">
        <v>77818</v>
      </c>
      <c r="G114" s="6">
        <v>27080.089104299997</v>
      </c>
    </row>
    <row r="115" spans="2:7" x14ac:dyDescent="0.2">
      <c r="B115" s="3">
        <v>111</v>
      </c>
      <c r="C115" s="4" t="s">
        <v>99</v>
      </c>
      <c r="D115" s="5">
        <v>101398</v>
      </c>
      <c r="E115" s="2">
        <v>63341.077301199999</v>
      </c>
      <c r="F115" s="5">
        <v>328005</v>
      </c>
      <c r="G115" s="6">
        <v>116633.69746340001</v>
      </c>
    </row>
    <row r="116" spans="2:7" x14ac:dyDescent="0.2">
      <c r="B116" s="3">
        <v>112</v>
      </c>
      <c r="C116" s="4" t="s">
        <v>100</v>
      </c>
      <c r="D116" s="5">
        <v>8241</v>
      </c>
      <c r="E116" s="2">
        <v>4824.0554148000001</v>
      </c>
      <c r="F116" s="5">
        <v>22648</v>
      </c>
      <c r="G116" s="6">
        <v>66468.419400900006</v>
      </c>
    </row>
    <row r="117" spans="2:7" x14ac:dyDescent="0.2">
      <c r="B117" s="3">
        <v>113</v>
      </c>
      <c r="C117" s="4" t="s">
        <v>101</v>
      </c>
      <c r="D117" s="5">
        <v>10371</v>
      </c>
      <c r="E117" s="2">
        <v>6297.2923854000001</v>
      </c>
      <c r="F117" s="5">
        <v>16389</v>
      </c>
      <c r="G117" s="6">
        <v>11039.5883543</v>
      </c>
    </row>
    <row r="118" spans="2:7" x14ac:dyDescent="0.2">
      <c r="B118" s="3">
        <v>114</v>
      </c>
      <c r="C118" s="4" t="s">
        <v>102</v>
      </c>
      <c r="D118" s="5">
        <v>994</v>
      </c>
      <c r="E118" s="2">
        <v>3818.9125641000001</v>
      </c>
      <c r="F118" s="5">
        <v>46</v>
      </c>
      <c r="G118" s="6">
        <v>1104.1808172999999</v>
      </c>
    </row>
    <row r="119" spans="2:7" x14ac:dyDescent="0.2">
      <c r="B119" s="3">
        <v>115</v>
      </c>
      <c r="C119" s="4" t="s">
        <v>103</v>
      </c>
      <c r="D119" s="5">
        <v>82477</v>
      </c>
      <c r="E119" s="2">
        <v>43537.9004776</v>
      </c>
      <c r="F119" s="5">
        <v>114122</v>
      </c>
      <c r="G119" s="6">
        <v>89334.776670899999</v>
      </c>
    </row>
    <row r="120" spans="2:7" x14ac:dyDescent="0.2">
      <c r="B120" s="3">
        <v>116</v>
      </c>
      <c r="C120" s="4" t="s">
        <v>104</v>
      </c>
      <c r="D120" s="5">
        <v>67156</v>
      </c>
      <c r="E120" s="2">
        <v>254888.150543</v>
      </c>
      <c r="F120" s="5">
        <v>15116</v>
      </c>
      <c r="G120" s="6">
        <v>571210.92864880001</v>
      </c>
    </row>
    <row r="121" spans="2:7" x14ac:dyDescent="0.2">
      <c r="B121" s="3">
        <v>117</v>
      </c>
      <c r="C121" s="4" t="s">
        <v>105</v>
      </c>
      <c r="D121" s="5">
        <v>5861</v>
      </c>
      <c r="E121" s="2">
        <v>2406.9897337000002</v>
      </c>
      <c r="F121" s="5">
        <v>17156</v>
      </c>
      <c r="G121" s="6">
        <v>7253.2230916999997</v>
      </c>
    </row>
    <row r="122" spans="2:7" x14ac:dyDescent="0.2">
      <c r="B122" s="3">
        <v>118</v>
      </c>
      <c r="C122" s="4" t="s">
        <v>106</v>
      </c>
      <c r="D122" s="5">
        <v>23800</v>
      </c>
      <c r="E122" s="2">
        <v>10851.9582634</v>
      </c>
      <c r="F122" s="5">
        <v>43547</v>
      </c>
      <c r="G122" s="6">
        <v>27328.348791500001</v>
      </c>
    </row>
    <row r="123" spans="2:7" x14ac:dyDescent="0.2">
      <c r="B123" s="3">
        <v>119</v>
      </c>
      <c r="C123" s="4" t="s">
        <v>107</v>
      </c>
      <c r="D123" s="5">
        <v>7397</v>
      </c>
      <c r="E123" s="2">
        <v>2441.4478546</v>
      </c>
      <c r="F123" s="5">
        <v>6153</v>
      </c>
      <c r="G123" s="6">
        <v>1882.4558259</v>
      </c>
    </row>
    <row r="124" spans="2:7" x14ac:dyDescent="0.2">
      <c r="B124" s="3">
        <v>120</v>
      </c>
      <c r="C124" s="4" t="s">
        <v>108</v>
      </c>
      <c r="D124" s="5">
        <v>14288</v>
      </c>
      <c r="E124" s="2">
        <v>9831.6753203999997</v>
      </c>
      <c r="F124" s="5">
        <v>501</v>
      </c>
      <c r="G124" s="6">
        <v>505970.69611999998</v>
      </c>
    </row>
    <row r="125" spans="2:7" x14ac:dyDescent="0.2">
      <c r="B125" s="3">
        <v>121</v>
      </c>
      <c r="C125" s="4" t="s">
        <v>109</v>
      </c>
      <c r="D125" s="5">
        <v>0</v>
      </c>
      <c r="E125" s="2">
        <v>0</v>
      </c>
      <c r="F125" s="5">
        <v>1283</v>
      </c>
      <c r="G125" s="6">
        <v>147.7198789</v>
      </c>
    </row>
    <row r="126" spans="2:7" x14ac:dyDescent="0.2">
      <c r="B126" s="3">
        <v>122</v>
      </c>
      <c r="C126" s="4" t="s">
        <v>110</v>
      </c>
      <c r="D126" s="5">
        <v>15107</v>
      </c>
      <c r="E126" s="2">
        <v>8780.5631234000011</v>
      </c>
      <c r="F126" s="5">
        <v>27345</v>
      </c>
      <c r="G126" s="6">
        <v>15720.9617519</v>
      </c>
    </row>
    <row r="127" spans="2:7" x14ac:dyDescent="0.2">
      <c r="B127" s="3">
        <v>123</v>
      </c>
      <c r="C127" s="4" t="s">
        <v>111</v>
      </c>
      <c r="D127" s="5">
        <v>51464</v>
      </c>
      <c r="E127" s="2">
        <v>28814.646796699999</v>
      </c>
      <c r="F127" s="5">
        <v>95779</v>
      </c>
      <c r="G127" s="6">
        <v>50601.0643986</v>
      </c>
    </row>
    <row r="128" spans="2:7" x14ac:dyDescent="0.2">
      <c r="B128" s="3">
        <v>124</v>
      </c>
      <c r="C128" s="4" t="s">
        <v>112</v>
      </c>
      <c r="D128" s="5">
        <v>530</v>
      </c>
      <c r="E128" s="2">
        <v>13426.1142327</v>
      </c>
      <c r="F128" s="5">
        <v>85</v>
      </c>
      <c r="G128" s="6">
        <v>13674.5197481</v>
      </c>
    </row>
    <row r="129" spans="2:7" x14ac:dyDescent="0.2">
      <c r="B129" s="3">
        <v>125</v>
      </c>
      <c r="C129" s="4" t="s">
        <v>113</v>
      </c>
      <c r="D129" s="5">
        <v>6100</v>
      </c>
      <c r="E129" s="2">
        <v>4511.9414133</v>
      </c>
      <c r="F129" s="5">
        <v>6748</v>
      </c>
      <c r="G129" s="6">
        <v>4050.7527682</v>
      </c>
    </row>
    <row r="130" spans="2:7" x14ac:dyDescent="0.2">
      <c r="B130" s="3">
        <v>126</v>
      </c>
      <c r="C130" s="4" t="s">
        <v>114</v>
      </c>
      <c r="D130" s="5">
        <v>24824</v>
      </c>
      <c r="E130" s="2">
        <v>9530.8914055999994</v>
      </c>
      <c r="F130" s="5">
        <v>44967</v>
      </c>
      <c r="G130" s="6">
        <v>18928.600776899999</v>
      </c>
    </row>
    <row r="131" spans="2:7" x14ac:dyDescent="0.2">
      <c r="B131" s="3">
        <v>127</v>
      </c>
      <c r="C131" s="4" t="s">
        <v>115</v>
      </c>
      <c r="D131" s="5">
        <v>1392</v>
      </c>
      <c r="E131" s="2">
        <v>919.45475999999996</v>
      </c>
      <c r="F131" s="5">
        <v>3505</v>
      </c>
      <c r="G131" s="6">
        <v>1477.1342308000001</v>
      </c>
    </row>
    <row r="132" spans="2:7" x14ac:dyDescent="0.2">
      <c r="B132" s="3">
        <v>128</v>
      </c>
      <c r="C132" s="4" t="s">
        <v>116</v>
      </c>
      <c r="D132" s="5">
        <v>110330</v>
      </c>
      <c r="E132" s="2">
        <v>45367.811238900002</v>
      </c>
      <c r="F132" s="5">
        <v>152700</v>
      </c>
      <c r="G132" s="6">
        <v>54118.1457114</v>
      </c>
    </row>
    <row r="133" spans="2:7" x14ac:dyDescent="0.2">
      <c r="B133" s="3">
        <v>129</v>
      </c>
      <c r="C133" s="4" t="s">
        <v>117</v>
      </c>
      <c r="D133" s="5">
        <v>15885</v>
      </c>
      <c r="E133" s="2">
        <v>7357.1204615999995</v>
      </c>
      <c r="F133" s="5">
        <v>24384</v>
      </c>
      <c r="G133" s="6">
        <v>25817.759848499998</v>
      </c>
    </row>
    <row r="134" spans="2:7" x14ac:dyDescent="0.2">
      <c r="B134" s="3">
        <v>130</v>
      </c>
      <c r="C134" s="4" t="s">
        <v>118</v>
      </c>
      <c r="D134" s="5">
        <v>19840</v>
      </c>
      <c r="E134" s="2">
        <v>14313.353299600001</v>
      </c>
      <c r="F134" s="5">
        <v>15899</v>
      </c>
      <c r="G134" s="6">
        <v>10390.9868854</v>
      </c>
    </row>
    <row r="135" spans="2:7" x14ac:dyDescent="0.2">
      <c r="B135" s="3">
        <v>131</v>
      </c>
      <c r="C135" s="4" t="s">
        <v>119</v>
      </c>
      <c r="D135" s="5">
        <v>37741</v>
      </c>
      <c r="E135" s="2">
        <v>16609.8705959</v>
      </c>
      <c r="F135" s="5">
        <v>51042</v>
      </c>
      <c r="G135" s="6">
        <v>38654.570279699998</v>
      </c>
    </row>
    <row r="136" spans="2:7" x14ac:dyDescent="0.2">
      <c r="B136" s="3">
        <v>132</v>
      </c>
      <c r="C136" s="4" t="s">
        <v>120</v>
      </c>
      <c r="D136" s="5">
        <v>149363</v>
      </c>
      <c r="E136" s="2">
        <v>149793.0083858</v>
      </c>
      <c r="F136" s="5">
        <v>25874</v>
      </c>
      <c r="G136" s="6">
        <v>29867.603793400001</v>
      </c>
    </row>
    <row r="137" spans="2:7" x14ac:dyDescent="0.2">
      <c r="B137" s="3">
        <v>133</v>
      </c>
      <c r="C137" s="4" t="s">
        <v>439</v>
      </c>
      <c r="D137" s="5">
        <v>2296</v>
      </c>
      <c r="E137" s="2">
        <v>1131.9383306</v>
      </c>
      <c r="F137" s="5">
        <v>407</v>
      </c>
      <c r="G137" s="6">
        <v>277.62311130000001</v>
      </c>
    </row>
    <row r="138" spans="2:7" x14ac:dyDescent="0.2">
      <c r="B138" s="3">
        <v>134</v>
      </c>
      <c r="C138" s="4" t="s">
        <v>213</v>
      </c>
      <c r="D138" s="5">
        <v>31097811</v>
      </c>
      <c r="E138" s="2">
        <v>2119655.1914377999</v>
      </c>
      <c r="F138" s="5">
        <v>2948163</v>
      </c>
      <c r="G138" s="6">
        <v>2013619.8036608999</v>
      </c>
    </row>
    <row r="139" spans="2:7" x14ac:dyDescent="0.2">
      <c r="B139" s="3">
        <v>135</v>
      </c>
      <c r="C139" s="4" t="s">
        <v>121</v>
      </c>
      <c r="D139" s="5">
        <v>39786</v>
      </c>
      <c r="E139" s="2">
        <v>19706.0063844</v>
      </c>
      <c r="F139" s="5">
        <v>44295</v>
      </c>
      <c r="G139" s="6">
        <v>20034.187172499998</v>
      </c>
    </row>
    <row r="140" spans="2:7" x14ac:dyDescent="0.2">
      <c r="B140" s="3">
        <v>136</v>
      </c>
      <c r="C140" s="4" t="s">
        <v>122</v>
      </c>
      <c r="D140" s="5">
        <v>346460</v>
      </c>
      <c r="E140" s="2">
        <v>210943.55112060002</v>
      </c>
      <c r="F140" s="5">
        <v>1455349</v>
      </c>
      <c r="G140" s="6">
        <v>473410.01115019998</v>
      </c>
    </row>
    <row r="141" spans="2:7" x14ac:dyDescent="0.2">
      <c r="B141" s="3">
        <v>137</v>
      </c>
      <c r="C141" s="4" t="s">
        <v>123</v>
      </c>
      <c r="D141" s="5">
        <v>6915014</v>
      </c>
      <c r="E141" s="2">
        <v>5760092.1708747996</v>
      </c>
      <c r="F141" s="5">
        <v>25328376</v>
      </c>
      <c r="G141" s="6">
        <v>9476959.7592521999</v>
      </c>
    </row>
    <row r="142" spans="2:7" x14ac:dyDescent="0.2">
      <c r="B142" s="3">
        <v>138</v>
      </c>
      <c r="C142" s="4" t="s">
        <v>124</v>
      </c>
      <c r="D142" s="5">
        <v>1430</v>
      </c>
      <c r="E142" s="2">
        <v>1982.9602053999999</v>
      </c>
      <c r="F142" s="5">
        <v>2144</v>
      </c>
      <c r="G142" s="6">
        <v>6951.3709859999999</v>
      </c>
    </row>
    <row r="143" spans="2:7" x14ac:dyDescent="0.2">
      <c r="B143" s="3">
        <v>139</v>
      </c>
      <c r="C143" s="4" t="s">
        <v>125</v>
      </c>
      <c r="D143" s="5">
        <v>5782</v>
      </c>
      <c r="E143" s="2">
        <v>4831.5086016000005</v>
      </c>
      <c r="F143" s="5">
        <v>4176</v>
      </c>
      <c r="G143" s="6">
        <v>3979.5643823</v>
      </c>
    </row>
    <row r="144" spans="2:7" x14ac:dyDescent="0.2">
      <c r="B144" s="3">
        <v>140</v>
      </c>
      <c r="C144" s="4" t="s">
        <v>126</v>
      </c>
      <c r="D144" s="5">
        <v>54</v>
      </c>
      <c r="E144" s="2">
        <v>127.2277023</v>
      </c>
      <c r="F144" s="5">
        <v>48</v>
      </c>
      <c r="G144" s="6">
        <v>10265.8944715</v>
      </c>
    </row>
    <row r="145" spans="2:7" x14ac:dyDescent="0.2">
      <c r="B145" s="3">
        <v>141</v>
      </c>
      <c r="C145" s="4" t="s">
        <v>127</v>
      </c>
      <c r="D145" s="5">
        <v>5751</v>
      </c>
      <c r="E145" s="2">
        <v>16669.491641099998</v>
      </c>
      <c r="F145" s="5">
        <v>711</v>
      </c>
      <c r="G145" s="6">
        <v>19193.746453100001</v>
      </c>
    </row>
    <row r="146" spans="2:7" x14ac:dyDescent="0.2">
      <c r="B146" s="3">
        <v>142</v>
      </c>
      <c r="C146" s="4" t="s">
        <v>128</v>
      </c>
      <c r="D146" s="5">
        <v>17073</v>
      </c>
      <c r="E146" s="2">
        <v>9678.0643882000004</v>
      </c>
      <c r="F146" s="5">
        <v>12648</v>
      </c>
      <c r="G146" s="6">
        <v>21992.897987199998</v>
      </c>
    </row>
    <row r="147" spans="2:7" x14ac:dyDescent="0.2">
      <c r="B147" s="3">
        <v>143</v>
      </c>
      <c r="C147" s="4" t="s">
        <v>129</v>
      </c>
      <c r="D147" s="5">
        <v>2849</v>
      </c>
      <c r="E147" s="2">
        <v>2789.4012905</v>
      </c>
      <c r="F147" s="5">
        <v>6589</v>
      </c>
      <c r="G147" s="6">
        <v>2384.4950159</v>
      </c>
    </row>
    <row r="148" spans="2:7" x14ac:dyDescent="0.2">
      <c r="B148" s="3">
        <v>144</v>
      </c>
      <c r="C148" s="4" t="s">
        <v>130</v>
      </c>
      <c r="D148" s="5">
        <v>87151</v>
      </c>
      <c r="E148" s="2">
        <v>83617.584438699996</v>
      </c>
      <c r="F148" s="5">
        <v>1849733</v>
      </c>
      <c r="G148" s="6">
        <v>84675.540701899998</v>
      </c>
    </row>
    <row r="149" spans="2:7" x14ac:dyDescent="0.2">
      <c r="B149" s="3">
        <v>145</v>
      </c>
      <c r="C149" s="4" t="s">
        <v>131</v>
      </c>
      <c r="D149" s="5">
        <v>17090</v>
      </c>
      <c r="E149" s="2">
        <v>9714.5565334000003</v>
      </c>
      <c r="F149" s="5">
        <v>34160</v>
      </c>
      <c r="G149" s="6">
        <v>9553.7924632000013</v>
      </c>
    </row>
    <row r="150" spans="2:7" x14ac:dyDescent="0.2">
      <c r="B150" s="3">
        <v>146</v>
      </c>
      <c r="C150" s="4" t="s">
        <v>132</v>
      </c>
      <c r="D150" s="5">
        <v>23680</v>
      </c>
      <c r="E150" s="2">
        <v>12951.000328900001</v>
      </c>
      <c r="F150" s="5">
        <v>63078</v>
      </c>
      <c r="G150" s="6">
        <v>19802.824986600001</v>
      </c>
    </row>
    <row r="151" spans="2:7" x14ac:dyDescent="0.2">
      <c r="B151" s="3">
        <v>147</v>
      </c>
      <c r="C151" s="4" t="s">
        <v>133</v>
      </c>
      <c r="D151" s="5">
        <v>22786</v>
      </c>
      <c r="E151" s="2">
        <v>42550.050611500003</v>
      </c>
      <c r="F151" s="5">
        <v>20876</v>
      </c>
      <c r="G151" s="6">
        <v>2660.8553403999999</v>
      </c>
    </row>
    <row r="152" spans="2:7" x14ac:dyDescent="0.2">
      <c r="B152" s="3">
        <v>148</v>
      </c>
      <c r="C152" s="4" t="s">
        <v>134</v>
      </c>
      <c r="D152" s="5">
        <v>52294428</v>
      </c>
      <c r="E152" s="2">
        <v>37917884.336455099</v>
      </c>
      <c r="F152" s="5">
        <v>1105994</v>
      </c>
      <c r="G152" s="6">
        <v>3399883.9071497996</v>
      </c>
    </row>
    <row r="153" spans="2:7" x14ac:dyDescent="0.2">
      <c r="B153" s="3">
        <v>149</v>
      </c>
      <c r="C153" s="4" t="s">
        <v>135</v>
      </c>
      <c r="D153" s="5">
        <v>3894628</v>
      </c>
      <c r="E153" s="2">
        <v>3031156.8306253999</v>
      </c>
      <c r="F153" s="5">
        <v>1620986</v>
      </c>
      <c r="G153" s="6">
        <v>1625786.9090461999</v>
      </c>
    </row>
    <row r="154" spans="2:7" x14ac:dyDescent="0.2">
      <c r="B154" s="3">
        <v>150</v>
      </c>
      <c r="C154" s="4" t="s">
        <v>136</v>
      </c>
      <c r="D154" s="5">
        <v>5850</v>
      </c>
      <c r="E154" s="2">
        <v>2658.5973770999999</v>
      </c>
      <c r="F154" s="5">
        <v>12913</v>
      </c>
      <c r="G154" s="6">
        <v>5006.5897152999996</v>
      </c>
    </row>
    <row r="155" spans="2:7" x14ac:dyDescent="0.2">
      <c r="B155" s="3">
        <v>151</v>
      </c>
      <c r="C155" s="4" t="s">
        <v>137</v>
      </c>
      <c r="D155" s="5">
        <v>8318</v>
      </c>
      <c r="E155" s="2">
        <v>1983.0520587000001</v>
      </c>
      <c r="F155" s="5">
        <v>8422</v>
      </c>
      <c r="G155" s="6">
        <v>3503.0515013999998</v>
      </c>
    </row>
    <row r="156" spans="2:7" x14ac:dyDescent="0.2">
      <c r="B156" s="3">
        <v>152</v>
      </c>
      <c r="C156" s="4" t="s">
        <v>138</v>
      </c>
      <c r="D156" s="5">
        <v>8547</v>
      </c>
      <c r="E156" s="2">
        <v>8462.9103904000003</v>
      </c>
      <c r="F156" s="5">
        <v>11678</v>
      </c>
      <c r="G156" s="6">
        <v>5127.1705745999998</v>
      </c>
    </row>
    <row r="157" spans="2:7" x14ac:dyDescent="0.2">
      <c r="B157" s="3">
        <v>153</v>
      </c>
      <c r="C157" s="4" t="s">
        <v>139</v>
      </c>
      <c r="D157" s="5">
        <v>575663</v>
      </c>
      <c r="E157" s="2">
        <v>397382.53264459997</v>
      </c>
      <c r="F157" s="5">
        <v>931623</v>
      </c>
      <c r="G157" s="6">
        <v>501981.73287180002</v>
      </c>
    </row>
    <row r="158" spans="2:7" x14ac:dyDescent="0.2">
      <c r="B158" s="3">
        <v>154</v>
      </c>
      <c r="C158" s="4" t="s">
        <v>215</v>
      </c>
      <c r="D158" s="5">
        <v>40573</v>
      </c>
      <c r="E158" s="2">
        <v>41111.227847299997</v>
      </c>
      <c r="F158" s="5">
        <v>35835</v>
      </c>
      <c r="G158" s="6">
        <v>26606.652759299999</v>
      </c>
    </row>
    <row r="159" spans="2:7" x14ac:dyDescent="0.2">
      <c r="B159" s="3">
        <v>155</v>
      </c>
      <c r="C159" s="4" t="s">
        <v>140</v>
      </c>
      <c r="D159" s="5">
        <v>4900</v>
      </c>
      <c r="E159" s="2">
        <v>9332.7202825999993</v>
      </c>
      <c r="F159" s="5">
        <v>7542</v>
      </c>
      <c r="G159" s="6">
        <v>2559.6104077999998</v>
      </c>
    </row>
    <row r="160" spans="2:7" x14ac:dyDescent="0.2">
      <c r="B160" s="3">
        <v>156</v>
      </c>
      <c r="C160" s="4" t="s">
        <v>141</v>
      </c>
      <c r="D160" s="5">
        <v>573</v>
      </c>
      <c r="E160" s="2">
        <v>10613.353546300001</v>
      </c>
      <c r="F160" s="5">
        <v>57</v>
      </c>
      <c r="G160" s="6">
        <v>286.302346</v>
      </c>
    </row>
    <row r="161" spans="2:7" x14ac:dyDescent="0.2">
      <c r="B161" s="3">
        <v>157</v>
      </c>
      <c r="C161" s="4" t="s">
        <v>142</v>
      </c>
      <c r="D161" s="5">
        <v>52088</v>
      </c>
      <c r="E161" s="2">
        <v>75300.135924700007</v>
      </c>
      <c r="F161" s="5">
        <v>23326</v>
      </c>
      <c r="G161" s="6">
        <v>131444.89319</v>
      </c>
    </row>
    <row r="162" spans="2:7" x14ac:dyDescent="0.2">
      <c r="B162" s="3">
        <v>158</v>
      </c>
      <c r="C162" s="4" t="s">
        <v>143</v>
      </c>
      <c r="D162" s="5">
        <v>275020</v>
      </c>
      <c r="E162" s="2">
        <v>224875.53863630001</v>
      </c>
      <c r="F162" s="5">
        <v>448129</v>
      </c>
      <c r="G162" s="6">
        <v>246764.18913340001</v>
      </c>
    </row>
    <row r="163" spans="2:7" x14ac:dyDescent="0.2">
      <c r="B163" s="3">
        <v>159</v>
      </c>
      <c r="C163" s="4" t="s">
        <v>144</v>
      </c>
      <c r="D163" s="5">
        <v>5591</v>
      </c>
      <c r="E163" s="2">
        <v>2491.4167367999999</v>
      </c>
      <c r="F163" s="5">
        <v>8689</v>
      </c>
      <c r="G163" s="6">
        <v>5027.4907542000001</v>
      </c>
    </row>
    <row r="164" spans="2:7" x14ac:dyDescent="0.2">
      <c r="B164" s="3">
        <v>160</v>
      </c>
      <c r="C164" s="4" t="s">
        <v>145</v>
      </c>
      <c r="D164" s="5">
        <v>34668</v>
      </c>
      <c r="E164" s="2">
        <v>182284.9720673</v>
      </c>
      <c r="F164" s="5">
        <v>23157</v>
      </c>
      <c r="G164" s="6">
        <v>148478.3125303</v>
      </c>
    </row>
    <row r="165" spans="2:7" x14ac:dyDescent="0.2">
      <c r="B165" s="3">
        <v>161</v>
      </c>
      <c r="C165" s="4" t="s">
        <v>146</v>
      </c>
      <c r="D165" s="5">
        <v>18996</v>
      </c>
      <c r="E165" s="2">
        <v>15266.915822999999</v>
      </c>
      <c r="F165" s="5">
        <v>23834</v>
      </c>
      <c r="G165" s="6">
        <v>10160.7327393</v>
      </c>
    </row>
    <row r="166" spans="2:7" x14ac:dyDescent="0.2">
      <c r="B166" s="3">
        <v>162</v>
      </c>
      <c r="C166" s="4" t="s">
        <v>446</v>
      </c>
      <c r="D166" s="5">
        <v>4502</v>
      </c>
      <c r="E166" s="2">
        <v>11208.742065099999</v>
      </c>
      <c r="F166" s="5">
        <v>173</v>
      </c>
      <c r="G166" s="6">
        <v>9117.8495600000006</v>
      </c>
    </row>
    <row r="167" spans="2:7" x14ac:dyDescent="0.2">
      <c r="B167" s="3">
        <v>163</v>
      </c>
      <c r="C167" s="4" t="s">
        <v>147</v>
      </c>
      <c r="D167" s="5">
        <v>21784</v>
      </c>
      <c r="E167" s="2">
        <v>18152.653684000001</v>
      </c>
      <c r="F167" s="5">
        <v>25738</v>
      </c>
      <c r="G167" s="6">
        <v>12854.714760000001</v>
      </c>
    </row>
    <row r="168" spans="2:7" x14ac:dyDescent="0.2">
      <c r="B168" s="3">
        <v>164</v>
      </c>
      <c r="C168" s="4" t="s">
        <v>214</v>
      </c>
      <c r="D168" s="5">
        <v>5122</v>
      </c>
      <c r="E168" s="2">
        <v>3598.4142793000001</v>
      </c>
      <c r="F168" s="5">
        <v>9221</v>
      </c>
      <c r="G168" s="6">
        <v>4629.0752431999999</v>
      </c>
    </row>
    <row r="169" spans="2:7" x14ac:dyDescent="0.2">
      <c r="B169" s="3">
        <v>165</v>
      </c>
      <c r="C169" s="4" t="s">
        <v>225</v>
      </c>
      <c r="D169" s="5">
        <v>9891</v>
      </c>
      <c r="E169" s="2">
        <v>9039.6284199999991</v>
      </c>
      <c r="F169" s="5">
        <v>14839</v>
      </c>
      <c r="G169" s="6">
        <v>10611.873052000001</v>
      </c>
    </row>
    <row r="170" spans="2:7" x14ac:dyDescent="0.2">
      <c r="B170" s="3">
        <v>166</v>
      </c>
      <c r="C170" s="4" t="s">
        <v>148</v>
      </c>
      <c r="D170" s="5">
        <v>1787</v>
      </c>
      <c r="E170" s="2">
        <v>10131.929895399999</v>
      </c>
      <c r="F170" s="5">
        <v>3620</v>
      </c>
      <c r="G170" s="6">
        <v>1544.1125099000001</v>
      </c>
    </row>
    <row r="171" spans="2:7" x14ac:dyDescent="0.2">
      <c r="B171" s="3">
        <v>167</v>
      </c>
      <c r="C171" s="4" t="s">
        <v>233</v>
      </c>
      <c r="D171" s="5">
        <v>3222</v>
      </c>
      <c r="E171" s="2">
        <v>2989.9905039</v>
      </c>
      <c r="F171" s="5">
        <v>709</v>
      </c>
      <c r="G171" s="6">
        <v>681.72181450000005</v>
      </c>
    </row>
    <row r="172" spans="2:7" x14ac:dyDescent="0.2">
      <c r="B172" s="3">
        <v>168</v>
      </c>
      <c r="C172" s="4" t="s">
        <v>149</v>
      </c>
      <c r="D172" s="5">
        <v>4051</v>
      </c>
      <c r="E172" s="2">
        <v>31037.699032699998</v>
      </c>
      <c r="F172" s="5">
        <v>824</v>
      </c>
      <c r="G172" s="6">
        <v>15406.3581275</v>
      </c>
    </row>
    <row r="173" spans="2:7" x14ac:dyDescent="0.2">
      <c r="B173" s="3">
        <v>169</v>
      </c>
      <c r="C173" s="4" t="s">
        <v>150</v>
      </c>
      <c r="D173" s="5">
        <v>12956</v>
      </c>
      <c r="E173" s="2">
        <v>27455.864844</v>
      </c>
      <c r="F173" s="5">
        <v>18303</v>
      </c>
      <c r="G173" s="6">
        <v>22691.808954899996</v>
      </c>
    </row>
    <row r="174" spans="2:7" x14ac:dyDescent="0.2">
      <c r="B174" s="3">
        <v>170</v>
      </c>
      <c r="C174" s="4" t="s">
        <v>151</v>
      </c>
      <c r="D174" s="5">
        <v>1148886</v>
      </c>
      <c r="E174" s="2">
        <v>766364.57462610002</v>
      </c>
      <c r="F174" s="5">
        <v>1558227</v>
      </c>
      <c r="G174" s="6">
        <v>787151.74164729996</v>
      </c>
    </row>
    <row r="175" spans="2:7" x14ac:dyDescent="0.2">
      <c r="B175" s="3">
        <v>171</v>
      </c>
      <c r="C175" s="4" t="s">
        <v>152</v>
      </c>
      <c r="D175" s="5">
        <v>1367</v>
      </c>
      <c r="E175" s="2">
        <v>2349.0957018999998</v>
      </c>
      <c r="F175" s="5">
        <v>3348</v>
      </c>
      <c r="G175" s="6">
        <v>1437.4640949000002</v>
      </c>
    </row>
    <row r="176" spans="2:7" x14ac:dyDescent="0.2">
      <c r="B176" s="3">
        <v>172</v>
      </c>
      <c r="C176" s="4" t="s">
        <v>153</v>
      </c>
      <c r="D176" s="5">
        <v>6321465</v>
      </c>
      <c r="E176" s="2">
        <v>5954492.0692127999</v>
      </c>
      <c r="F176" s="5">
        <v>1563794</v>
      </c>
      <c r="G176" s="6">
        <v>6500089.0604173001</v>
      </c>
    </row>
    <row r="177" spans="2:7" x14ac:dyDescent="0.2">
      <c r="B177" s="3">
        <v>173</v>
      </c>
      <c r="C177" s="4" t="s">
        <v>154</v>
      </c>
      <c r="D177" s="5">
        <v>25296633</v>
      </c>
      <c r="E177" s="2">
        <v>29209431.4051545</v>
      </c>
      <c r="F177" s="5">
        <v>93803218</v>
      </c>
      <c r="G177" s="6">
        <v>41924534.203166001</v>
      </c>
    </row>
    <row r="178" spans="2:7" x14ac:dyDescent="0.2">
      <c r="B178" s="3">
        <v>174</v>
      </c>
      <c r="C178" s="4" t="s">
        <v>155</v>
      </c>
      <c r="D178" s="5">
        <v>6899</v>
      </c>
      <c r="E178" s="2">
        <v>6161.9365625</v>
      </c>
      <c r="F178" s="5">
        <v>4778</v>
      </c>
      <c r="G178" s="6">
        <v>3788.4566575999997</v>
      </c>
    </row>
    <row r="179" spans="2:7" x14ac:dyDescent="0.2">
      <c r="B179" s="3">
        <v>175</v>
      </c>
      <c r="C179" s="4" t="s">
        <v>156</v>
      </c>
      <c r="D179" s="5">
        <v>34318</v>
      </c>
      <c r="E179" s="2">
        <v>222488.62220369998</v>
      </c>
      <c r="F179" s="5">
        <v>6214</v>
      </c>
      <c r="G179" s="6">
        <v>451198.08725730004</v>
      </c>
    </row>
    <row r="180" spans="2:7" x14ac:dyDescent="0.2">
      <c r="B180" s="3">
        <v>176</v>
      </c>
      <c r="C180" s="4" t="s">
        <v>224</v>
      </c>
      <c r="D180" s="5">
        <v>42723</v>
      </c>
      <c r="E180" s="2">
        <v>29792.364385300003</v>
      </c>
      <c r="F180" s="5">
        <v>58755</v>
      </c>
      <c r="G180" s="6">
        <v>182607.79492439999</v>
      </c>
    </row>
    <row r="181" spans="2:7" x14ac:dyDescent="0.2">
      <c r="B181" s="3">
        <v>177</v>
      </c>
      <c r="C181" s="4" t="s">
        <v>157</v>
      </c>
      <c r="D181" s="5">
        <v>25634</v>
      </c>
      <c r="E181" s="2">
        <v>20404.633834600001</v>
      </c>
      <c r="F181" s="5">
        <v>26898</v>
      </c>
      <c r="G181" s="6">
        <v>12209.826310999999</v>
      </c>
    </row>
    <row r="182" spans="2:7" x14ac:dyDescent="0.2">
      <c r="B182" s="3">
        <v>178</v>
      </c>
      <c r="C182" s="4" t="s">
        <v>158</v>
      </c>
      <c r="D182" s="5">
        <v>53521</v>
      </c>
      <c r="E182" s="2">
        <v>40957.0094388</v>
      </c>
      <c r="F182" s="5">
        <v>83883</v>
      </c>
      <c r="G182" s="6">
        <v>45121.721047799998</v>
      </c>
    </row>
    <row r="183" spans="2:7" x14ac:dyDescent="0.2">
      <c r="B183" s="3">
        <v>179</v>
      </c>
      <c r="C183" s="4" t="s">
        <v>159</v>
      </c>
      <c r="D183" s="5">
        <v>21480</v>
      </c>
      <c r="E183" s="2">
        <v>29923.480884499997</v>
      </c>
      <c r="F183" s="5">
        <v>35230</v>
      </c>
      <c r="G183" s="6">
        <v>28139.946694499999</v>
      </c>
    </row>
    <row r="184" spans="2:7" x14ac:dyDescent="0.2">
      <c r="B184" s="3">
        <v>180</v>
      </c>
      <c r="C184" s="4" t="s">
        <v>160</v>
      </c>
      <c r="D184" s="5">
        <v>43235</v>
      </c>
      <c r="E184" s="2">
        <v>18445.0759722</v>
      </c>
      <c r="F184" s="5">
        <v>42292</v>
      </c>
      <c r="G184" s="6">
        <v>23221.698266599997</v>
      </c>
    </row>
    <row r="185" spans="2:7" x14ac:dyDescent="0.2">
      <c r="B185" s="3">
        <v>181</v>
      </c>
      <c r="C185" s="4" t="s">
        <v>161</v>
      </c>
      <c r="D185" s="5">
        <v>146620</v>
      </c>
      <c r="E185" s="2">
        <v>35009.474282800002</v>
      </c>
      <c r="F185" s="5">
        <v>188854</v>
      </c>
      <c r="G185" s="6">
        <v>89642.461410599994</v>
      </c>
    </row>
    <row r="186" spans="2:7" x14ac:dyDescent="0.2">
      <c r="B186" s="3">
        <v>182</v>
      </c>
      <c r="C186" s="4" t="s">
        <v>162</v>
      </c>
      <c r="D186" s="5">
        <v>551219</v>
      </c>
      <c r="E186" s="2">
        <v>362107.29346670001</v>
      </c>
      <c r="F186" s="5">
        <v>1186202</v>
      </c>
      <c r="G186" s="6">
        <v>575748.71992129995</v>
      </c>
    </row>
    <row r="187" spans="2:7" x14ac:dyDescent="0.2">
      <c r="B187" s="3">
        <v>183</v>
      </c>
      <c r="C187" s="4" t="s">
        <v>163</v>
      </c>
      <c r="D187" s="5">
        <v>34806</v>
      </c>
      <c r="E187" s="2">
        <v>26618.952442099999</v>
      </c>
      <c r="F187" s="5">
        <v>250484</v>
      </c>
      <c r="G187" s="6">
        <v>71078.246116000009</v>
      </c>
    </row>
    <row r="188" spans="2:7" x14ac:dyDescent="0.2">
      <c r="B188" s="3">
        <v>184</v>
      </c>
      <c r="C188" s="4" t="s">
        <v>164</v>
      </c>
      <c r="D188" s="5">
        <v>3890</v>
      </c>
      <c r="E188" s="2">
        <v>1724.1043591999999</v>
      </c>
      <c r="F188" s="5">
        <v>3978</v>
      </c>
      <c r="G188" s="6">
        <v>3633.6919354000001</v>
      </c>
    </row>
    <row r="189" spans="2:7" x14ac:dyDescent="0.2">
      <c r="B189" s="3">
        <v>185</v>
      </c>
      <c r="C189" s="4" t="s">
        <v>165</v>
      </c>
      <c r="D189" s="5">
        <v>17357</v>
      </c>
      <c r="E189" s="2">
        <v>9598.0895392999992</v>
      </c>
      <c r="F189" s="5">
        <v>41414</v>
      </c>
      <c r="G189" s="6">
        <v>15097.1853672</v>
      </c>
    </row>
    <row r="190" spans="2:7" x14ac:dyDescent="0.2">
      <c r="B190" s="3">
        <v>186</v>
      </c>
      <c r="C190" s="4" t="s">
        <v>166</v>
      </c>
      <c r="D190" s="5">
        <v>25191</v>
      </c>
      <c r="E190" s="2">
        <v>30353.552002199998</v>
      </c>
      <c r="F190" s="5">
        <v>133572</v>
      </c>
      <c r="G190" s="6">
        <v>28553.038089999998</v>
      </c>
    </row>
    <row r="191" spans="2:7" x14ac:dyDescent="0.2">
      <c r="B191" s="3">
        <v>187</v>
      </c>
      <c r="C191" s="4" t="s">
        <v>167</v>
      </c>
      <c r="D191" s="5">
        <v>138460</v>
      </c>
      <c r="E191" s="2">
        <v>75478.402476599993</v>
      </c>
      <c r="F191" s="5">
        <v>309405</v>
      </c>
      <c r="G191" s="6">
        <v>153440.80951409999</v>
      </c>
    </row>
    <row r="192" spans="2:7" x14ac:dyDescent="0.2">
      <c r="B192" s="3">
        <v>188</v>
      </c>
      <c r="C192" s="4" t="s">
        <v>168</v>
      </c>
      <c r="D192" s="5">
        <v>19224</v>
      </c>
      <c r="E192" s="2">
        <v>24406.795982600001</v>
      </c>
      <c r="F192" s="5">
        <v>40252</v>
      </c>
      <c r="G192" s="6">
        <v>30009.453976599998</v>
      </c>
    </row>
    <row r="193" spans="2:7" x14ac:dyDescent="0.2">
      <c r="B193" s="3">
        <v>189</v>
      </c>
      <c r="C193" s="4" t="s">
        <v>216</v>
      </c>
      <c r="D193" s="5">
        <v>10446</v>
      </c>
      <c r="E193" s="2">
        <v>33336.332297600005</v>
      </c>
      <c r="F193" s="5">
        <v>8146</v>
      </c>
      <c r="G193" s="6">
        <v>9657.7662891999989</v>
      </c>
    </row>
    <row r="194" spans="2:7" x14ac:dyDescent="0.2">
      <c r="B194" s="3">
        <v>190</v>
      </c>
      <c r="C194" s="4" t="s">
        <v>169</v>
      </c>
      <c r="D194" s="5">
        <v>2223</v>
      </c>
      <c r="E194" s="2">
        <v>1243.6954221999999</v>
      </c>
      <c r="F194" s="5">
        <v>2132</v>
      </c>
      <c r="G194" s="6">
        <v>1228.2236454000001</v>
      </c>
    </row>
    <row r="195" spans="2:7" x14ac:dyDescent="0.2">
      <c r="B195" s="3">
        <v>191</v>
      </c>
      <c r="C195" s="4" t="s">
        <v>234</v>
      </c>
      <c r="D195" s="5">
        <v>0</v>
      </c>
      <c r="E195" s="2">
        <v>0</v>
      </c>
      <c r="F195" s="5">
        <v>4</v>
      </c>
      <c r="G195" s="6">
        <v>0.72104000000000001</v>
      </c>
    </row>
    <row r="196" spans="2:7" x14ac:dyDescent="0.2">
      <c r="B196" s="3">
        <v>192</v>
      </c>
      <c r="C196" s="4" t="s">
        <v>170</v>
      </c>
      <c r="D196" s="5">
        <v>32334</v>
      </c>
      <c r="E196" s="2">
        <v>56392.092163999994</v>
      </c>
      <c r="F196" s="5">
        <v>45647</v>
      </c>
      <c r="G196" s="6">
        <v>16838.783146199999</v>
      </c>
    </row>
    <row r="197" spans="2:7" x14ac:dyDescent="0.2">
      <c r="B197" s="3">
        <v>193</v>
      </c>
      <c r="C197" s="4" t="s">
        <v>171</v>
      </c>
      <c r="D197" s="5">
        <v>7898</v>
      </c>
      <c r="E197" s="2">
        <v>15557.234968699999</v>
      </c>
      <c r="F197" s="5">
        <v>22911</v>
      </c>
      <c r="G197" s="6">
        <v>17331.815805800001</v>
      </c>
    </row>
    <row r="198" spans="2:7" x14ac:dyDescent="0.2">
      <c r="B198" s="3">
        <v>194</v>
      </c>
      <c r="C198" s="4" t="s">
        <v>226</v>
      </c>
      <c r="D198" s="5">
        <v>13995</v>
      </c>
      <c r="E198" s="2">
        <v>3223.2996717000001</v>
      </c>
      <c r="F198" s="5">
        <v>32611</v>
      </c>
      <c r="G198" s="6">
        <v>16271.252977100001</v>
      </c>
    </row>
    <row r="199" spans="2:7" x14ac:dyDescent="0.2">
      <c r="B199" s="3">
        <v>195</v>
      </c>
      <c r="C199" s="4" t="s">
        <v>172</v>
      </c>
      <c r="D199" s="5">
        <v>221688</v>
      </c>
      <c r="E199" s="2">
        <v>170787.7594753</v>
      </c>
      <c r="F199" s="5">
        <v>340763</v>
      </c>
      <c r="G199" s="6">
        <v>209323.02261740001</v>
      </c>
    </row>
    <row r="200" spans="2:7" x14ac:dyDescent="0.2">
      <c r="B200" s="3">
        <v>196</v>
      </c>
      <c r="C200" s="4" t="s">
        <v>173</v>
      </c>
      <c r="D200" s="5">
        <v>1524</v>
      </c>
      <c r="E200" s="2">
        <v>56535.029557900001</v>
      </c>
      <c r="F200" s="5">
        <v>2540</v>
      </c>
      <c r="G200" s="6">
        <v>1421.4488597</v>
      </c>
    </row>
    <row r="201" spans="2:7" x14ac:dyDescent="0.2">
      <c r="B201" s="3">
        <v>197</v>
      </c>
      <c r="C201" s="4" t="s">
        <v>174</v>
      </c>
      <c r="D201" s="5">
        <v>7001</v>
      </c>
      <c r="E201" s="2">
        <v>4355.7915250999995</v>
      </c>
      <c r="F201" s="5">
        <v>13225</v>
      </c>
      <c r="G201" s="6">
        <v>7993.36427</v>
      </c>
    </row>
    <row r="202" spans="2:7" x14ac:dyDescent="0.2">
      <c r="B202" s="3">
        <v>198</v>
      </c>
      <c r="C202" s="4" t="s">
        <v>175</v>
      </c>
      <c r="D202" s="5">
        <v>60547</v>
      </c>
      <c r="E202" s="2">
        <v>16254.2135198</v>
      </c>
      <c r="F202" s="5">
        <v>79325</v>
      </c>
      <c r="G202" s="6">
        <v>23341.9591702</v>
      </c>
    </row>
    <row r="203" spans="2:7" x14ac:dyDescent="0.2">
      <c r="B203" s="3">
        <v>199</v>
      </c>
      <c r="C203" s="4" t="s">
        <v>176</v>
      </c>
      <c r="D203" s="5">
        <v>4292</v>
      </c>
      <c r="E203" s="2">
        <v>3064.4159494999999</v>
      </c>
      <c r="F203" s="5">
        <v>17153</v>
      </c>
      <c r="G203" s="6">
        <v>5357.3836375999999</v>
      </c>
    </row>
    <row r="204" spans="2:7" x14ac:dyDescent="0.2">
      <c r="B204" s="3">
        <v>200</v>
      </c>
      <c r="C204" s="4" t="s">
        <v>177</v>
      </c>
      <c r="D204" s="5">
        <v>1785</v>
      </c>
      <c r="E204" s="2">
        <v>687.43589739999993</v>
      </c>
      <c r="F204" s="5">
        <v>6563</v>
      </c>
      <c r="G204" s="6">
        <v>10516.115583500001</v>
      </c>
    </row>
    <row r="205" spans="2:7" x14ac:dyDescent="0.2">
      <c r="B205" s="3">
        <v>201</v>
      </c>
      <c r="C205" s="4" t="s">
        <v>217</v>
      </c>
      <c r="D205" s="5">
        <v>1784</v>
      </c>
      <c r="E205" s="2">
        <v>889.18470969999998</v>
      </c>
      <c r="F205" s="5">
        <v>1462</v>
      </c>
      <c r="G205" s="6">
        <v>717.12664389999998</v>
      </c>
    </row>
    <row r="206" spans="2:7" x14ac:dyDescent="0.2">
      <c r="B206" s="3">
        <v>202</v>
      </c>
      <c r="C206" s="4" t="s">
        <v>178</v>
      </c>
      <c r="D206" s="5">
        <v>73</v>
      </c>
      <c r="E206" s="2">
        <v>14.786775800000001</v>
      </c>
      <c r="F206" s="5">
        <v>270</v>
      </c>
      <c r="G206" s="6">
        <v>145.09825749999999</v>
      </c>
    </row>
    <row r="207" spans="2:7" x14ac:dyDescent="0.2">
      <c r="B207" s="3">
        <v>203</v>
      </c>
      <c r="C207" s="4" t="s">
        <v>440</v>
      </c>
      <c r="D207" s="5">
        <v>5226</v>
      </c>
      <c r="E207" s="2">
        <v>3949.4068689000001</v>
      </c>
      <c r="F207" s="5">
        <v>1490</v>
      </c>
      <c r="G207" s="6">
        <v>2524.6856806999999</v>
      </c>
    </row>
    <row r="208" spans="2:7" x14ac:dyDescent="0.2">
      <c r="B208" s="3">
        <v>204</v>
      </c>
      <c r="C208" s="4" t="s">
        <v>227</v>
      </c>
      <c r="D208" s="5">
        <v>1558</v>
      </c>
      <c r="E208" s="2">
        <v>2629.2233753999999</v>
      </c>
      <c r="F208" s="5">
        <v>4420</v>
      </c>
      <c r="G208" s="6">
        <v>1608.3593255999999</v>
      </c>
    </row>
    <row r="209" spans="2:7" x14ac:dyDescent="0.2">
      <c r="B209" s="3">
        <v>205</v>
      </c>
      <c r="C209" s="4" t="s">
        <v>179</v>
      </c>
      <c r="D209" s="5">
        <v>16651</v>
      </c>
      <c r="E209" s="2">
        <v>8409.1044677999998</v>
      </c>
      <c r="F209" s="5">
        <v>26855</v>
      </c>
      <c r="G209" s="6">
        <v>12324.6486518</v>
      </c>
    </row>
    <row r="210" spans="2:7" x14ac:dyDescent="0.2">
      <c r="B210" s="3">
        <v>206</v>
      </c>
      <c r="C210" s="4" t="s">
        <v>180</v>
      </c>
      <c r="D210" s="5">
        <v>10446</v>
      </c>
      <c r="E210" s="2">
        <v>5268.8596098999997</v>
      </c>
      <c r="F210" s="5">
        <v>18326</v>
      </c>
      <c r="G210" s="6">
        <v>11201.3444155</v>
      </c>
    </row>
    <row r="211" spans="2:7" x14ac:dyDescent="0.2">
      <c r="B211" s="3">
        <v>207</v>
      </c>
      <c r="C211" s="4" t="s">
        <v>181</v>
      </c>
      <c r="D211" s="5">
        <v>17281</v>
      </c>
      <c r="E211" s="2">
        <v>17965.937598699998</v>
      </c>
      <c r="F211" s="5">
        <v>8918</v>
      </c>
      <c r="G211" s="6">
        <v>7445.4550552000001</v>
      </c>
    </row>
    <row r="212" spans="2:7" x14ac:dyDescent="0.2">
      <c r="B212" s="3">
        <v>208</v>
      </c>
      <c r="C212" s="4" t="s">
        <v>182</v>
      </c>
      <c r="D212" s="5">
        <v>5108</v>
      </c>
      <c r="E212" s="2">
        <v>6907.6241239999999</v>
      </c>
      <c r="F212" s="5">
        <v>5058</v>
      </c>
      <c r="G212" s="6">
        <v>4382.0983575</v>
      </c>
    </row>
    <row r="213" spans="2:7" x14ac:dyDescent="0.2">
      <c r="B213" s="3">
        <v>209</v>
      </c>
      <c r="C213" s="4" t="s">
        <v>183</v>
      </c>
      <c r="D213" s="5">
        <v>49035</v>
      </c>
      <c r="E213" s="2">
        <v>14783.2066923</v>
      </c>
      <c r="F213" s="5">
        <v>591852</v>
      </c>
      <c r="G213" s="6">
        <v>57641.192222799997</v>
      </c>
    </row>
    <row r="214" spans="2:7" x14ac:dyDescent="0.2">
      <c r="B214" s="3">
        <v>210</v>
      </c>
      <c r="C214" s="4" t="s">
        <v>184</v>
      </c>
      <c r="D214" s="5">
        <v>2328</v>
      </c>
      <c r="E214" s="2">
        <v>1456.3567446000002</v>
      </c>
      <c r="F214" s="5">
        <v>7988</v>
      </c>
      <c r="G214" s="6">
        <v>2932.1346324000001</v>
      </c>
    </row>
    <row r="215" spans="2:7" x14ac:dyDescent="0.2">
      <c r="B215" s="3">
        <v>211</v>
      </c>
      <c r="C215" s="4" t="s">
        <v>185</v>
      </c>
      <c r="D215" s="5">
        <v>5360</v>
      </c>
      <c r="E215" s="2">
        <v>3367.9145125</v>
      </c>
      <c r="F215" s="5">
        <v>6306</v>
      </c>
      <c r="G215" s="6">
        <v>1784.466735</v>
      </c>
    </row>
    <row r="216" spans="2:7" x14ac:dyDescent="0.2">
      <c r="B216" s="3">
        <v>212</v>
      </c>
      <c r="C216" s="4" t="s">
        <v>186</v>
      </c>
      <c r="D216" s="5">
        <v>1920</v>
      </c>
      <c r="E216" s="2">
        <v>3802.3822488000001</v>
      </c>
      <c r="F216" s="5">
        <v>1643</v>
      </c>
      <c r="G216" s="6">
        <v>663.48609780000004</v>
      </c>
    </row>
    <row r="217" spans="2:7" x14ac:dyDescent="0.2">
      <c r="B217" s="3">
        <v>213</v>
      </c>
      <c r="C217" s="4" t="s">
        <v>187</v>
      </c>
      <c r="D217" s="5">
        <v>45209</v>
      </c>
      <c r="E217" s="2">
        <v>45620.710701700002</v>
      </c>
      <c r="F217" s="5">
        <v>162402</v>
      </c>
      <c r="G217" s="6">
        <v>33177.5677507</v>
      </c>
    </row>
    <row r="218" spans="2:7" x14ac:dyDescent="0.2">
      <c r="B218" s="3">
        <v>214</v>
      </c>
      <c r="C218" s="4" t="s">
        <v>188</v>
      </c>
      <c r="D218" s="5">
        <v>7739</v>
      </c>
      <c r="E218" s="2">
        <v>4641.0462579000005</v>
      </c>
      <c r="F218" s="5">
        <v>7915</v>
      </c>
      <c r="G218" s="6">
        <v>4587.708928</v>
      </c>
    </row>
    <row r="219" spans="2:7" x14ac:dyDescent="0.2">
      <c r="B219" s="3">
        <v>215</v>
      </c>
      <c r="C219" s="4" t="s">
        <v>189</v>
      </c>
      <c r="D219" s="5">
        <v>10034</v>
      </c>
      <c r="E219" s="2">
        <v>6398.9988235999999</v>
      </c>
      <c r="F219" s="5">
        <v>31804</v>
      </c>
      <c r="G219" s="6">
        <v>16635.999096400003</v>
      </c>
    </row>
    <row r="220" spans="2:7" x14ac:dyDescent="0.2">
      <c r="B220" s="3">
        <v>216</v>
      </c>
      <c r="C220" s="4" t="s">
        <v>190</v>
      </c>
      <c r="D220" s="5">
        <v>6989</v>
      </c>
      <c r="E220" s="2">
        <v>3271.8088137</v>
      </c>
      <c r="F220" s="5">
        <v>9948</v>
      </c>
      <c r="G220" s="6">
        <v>5010.2122226000001</v>
      </c>
    </row>
    <row r="221" spans="2:7" x14ac:dyDescent="0.2">
      <c r="B221" s="3">
        <v>217</v>
      </c>
      <c r="C221" s="4" t="s">
        <v>228</v>
      </c>
      <c r="D221" s="5">
        <v>10023</v>
      </c>
      <c r="E221" s="2">
        <v>4018.1934910000004</v>
      </c>
      <c r="F221" s="5">
        <v>11247</v>
      </c>
      <c r="G221" s="6">
        <v>5466.5625774</v>
      </c>
    </row>
    <row r="222" spans="2:7" x14ac:dyDescent="0.2">
      <c r="B222" s="3">
        <v>218</v>
      </c>
      <c r="C222" s="4" t="s">
        <v>191</v>
      </c>
      <c r="D222" s="5">
        <v>6993</v>
      </c>
      <c r="E222" s="2">
        <v>3718.5729316000002</v>
      </c>
      <c r="F222" s="5">
        <v>6846</v>
      </c>
      <c r="G222" s="6">
        <v>4101.4493194999995</v>
      </c>
    </row>
    <row r="223" spans="2:7" x14ac:dyDescent="0.2">
      <c r="B223" s="3">
        <v>219</v>
      </c>
      <c r="C223" s="4" t="s">
        <v>192</v>
      </c>
      <c r="D223" s="5">
        <v>887519</v>
      </c>
      <c r="E223" s="2">
        <v>580290.17356730008</v>
      </c>
      <c r="F223" s="5">
        <v>4955129</v>
      </c>
      <c r="G223" s="6">
        <v>1313888.5193715</v>
      </c>
    </row>
    <row r="224" spans="2:7" x14ac:dyDescent="0.2">
      <c r="B224" s="3">
        <v>220</v>
      </c>
      <c r="C224" s="4" t="s">
        <v>193</v>
      </c>
      <c r="D224" s="5">
        <v>100261</v>
      </c>
      <c r="E224" s="2">
        <v>71808.837094999995</v>
      </c>
      <c r="F224" s="5">
        <v>388549</v>
      </c>
      <c r="G224" s="6">
        <v>171592.21509870002</v>
      </c>
    </row>
    <row r="225" spans="2:7" x14ac:dyDescent="0.2">
      <c r="B225" s="3">
        <v>221</v>
      </c>
      <c r="C225" s="4" t="s">
        <v>194</v>
      </c>
      <c r="D225" s="5">
        <v>5728193</v>
      </c>
      <c r="E225" s="2">
        <v>3703841.0091150999</v>
      </c>
      <c r="F225" s="5">
        <v>19635709</v>
      </c>
      <c r="G225" s="6">
        <v>8796176.8938281015</v>
      </c>
    </row>
    <row r="226" spans="2:7" x14ac:dyDescent="0.2">
      <c r="B226" s="3">
        <v>222</v>
      </c>
      <c r="C226" s="4" t="s">
        <v>195</v>
      </c>
      <c r="D226" s="5">
        <v>73</v>
      </c>
      <c r="E226" s="2">
        <v>4360.4899365000001</v>
      </c>
      <c r="F226" s="5">
        <v>28</v>
      </c>
      <c r="G226" s="6">
        <v>34008.6054783</v>
      </c>
    </row>
    <row r="227" spans="2:7" x14ac:dyDescent="0.2">
      <c r="B227" s="3">
        <v>223</v>
      </c>
      <c r="C227" s="4" t="s">
        <v>196</v>
      </c>
      <c r="D227" s="5">
        <v>95951</v>
      </c>
      <c r="E227" s="2">
        <v>109161.6535559</v>
      </c>
      <c r="F227" s="5">
        <v>75149</v>
      </c>
      <c r="G227" s="6">
        <v>37802.874172099997</v>
      </c>
    </row>
    <row r="228" spans="2:7" x14ac:dyDescent="0.2">
      <c r="B228" s="3">
        <v>224</v>
      </c>
      <c r="C228" s="4" t="s">
        <v>197</v>
      </c>
      <c r="D228" s="5">
        <v>219004</v>
      </c>
      <c r="E228" s="2">
        <v>194174.3802746</v>
      </c>
      <c r="F228" s="5">
        <v>98911</v>
      </c>
      <c r="G228" s="6">
        <v>130570.58409420001</v>
      </c>
    </row>
    <row r="229" spans="2:7" x14ac:dyDescent="0.2">
      <c r="B229" s="3">
        <v>225</v>
      </c>
      <c r="C229" s="4" t="s">
        <v>229</v>
      </c>
      <c r="D229" s="5">
        <v>7154</v>
      </c>
      <c r="E229" s="2">
        <v>4970.760859</v>
      </c>
      <c r="F229" s="5">
        <v>13341</v>
      </c>
      <c r="G229" s="6">
        <v>3847.1240783999997</v>
      </c>
    </row>
    <row r="230" spans="2:7" x14ac:dyDescent="0.2">
      <c r="B230" s="3">
        <v>226</v>
      </c>
      <c r="C230" s="4" t="s">
        <v>198</v>
      </c>
      <c r="D230" s="5">
        <v>5626</v>
      </c>
      <c r="E230" s="2">
        <v>3213.8494014999997</v>
      </c>
      <c r="F230" s="5">
        <v>29011</v>
      </c>
      <c r="G230" s="6">
        <v>11544.6518813</v>
      </c>
    </row>
    <row r="231" spans="2:7" x14ac:dyDescent="0.2">
      <c r="B231" s="3">
        <v>227</v>
      </c>
      <c r="C231" s="4" t="s">
        <v>199</v>
      </c>
      <c r="D231" s="5">
        <v>46548</v>
      </c>
      <c r="E231" s="2">
        <v>21762.951415700001</v>
      </c>
      <c r="F231" s="5">
        <v>265642</v>
      </c>
      <c r="G231" s="6">
        <v>161279.58510180001</v>
      </c>
    </row>
    <row r="232" spans="2:7" x14ac:dyDescent="0.2">
      <c r="B232" s="3">
        <v>228</v>
      </c>
      <c r="C232" s="4" t="s">
        <v>200</v>
      </c>
      <c r="D232" s="5">
        <v>12285</v>
      </c>
      <c r="E232" s="2">
        <v>41326.663545000003</v>
      </c>
      <c r="F232" s="5">
        <v>3138</v>
      </c>
      <c r="G232" s="6">
        <v>34841.323630999999</v>
      </c>
    </row>
    <row r="233" spans="2:7" x14ac:dyDescent="0.2">
      <c r="B233" s="3">
        <v>229</v>
      </c>
      <c r="C233" s="4" t="s">
        <v>201</v>
      </c>
      <c r="D233" s="5">
        <v>69268142</v>
      </c>
      <c r="E233" s="2">
        <v>11414750.2362752</v>
      </c>
      <c r="F233" s="5">
        <v>4028390</v>
      </c>
      <c r="G233" s="6">
        <v>6782610.5137402005</v>
      </c>
    </row>
    <row r="234" spans="2:7" x14ac:dyDescent="0.2">
      <c r="B234" s="3">
        <v>230</v>
      </c>
      <c r="C234" s="4" t="s">
        <v>202</v>
      </c>
      <c r="D234" s="5">
        <v>3087</v>
      </c>
      <c r="E234" s="2">
        <v>6761.3134305999993</v>
      </c>
      <c r="F234" s="5">
        <v>14592</v>
      </c>
      <c r="G234" s="6">
        <v>6293.9357921999999</v>
      </c>
    </row>
    <row r="235" spans="2:7" ht="15" customHeight="1" x14ac:dyDescent="0.2">
      <c r="B235" s="3"/>
      <c r="C235" s="1" t="s">
        <v>230</v>
      </c>
      <c r="D235" s="7">
        <v>4022.3285000000001</v>
      </c>
      <c r="E235" s="7">
        <v>2716012.8837390579</v>
      </c>
      <c r="F235" s="7">
        <v>4022.3285000000001</v>
      </c>
      <c r="G235" s="7">
        <v>2716012.8837390565</v>
      </c>
    </row>
    <row r="236" spans="2:7" x14ac:dyDescent="0.2">
      <c r="E236" s="12"/>
      <c r="G236" s="12"/>
    </row>
  </sheetData>
  <mergeCells count="5">
    <mergeCell ref="F3:G3"/>
    <mergeCell ref="D3:E3"/>
    <mergeCell ref="B2:G2"/>
    <mergeCell ref="C3:C4"/>
    <mergeCell ref="B3: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47"/>
  <sheetViews>
    <sheetView workbookViewId="0">
      <selection activeCell="A2" sqref="A2"/>
    </sheetView>
  </sheetViews>
  <sheetFormatPr defaultRowHeight="12.75" x14ac:dyDescent="0.2"/>
  <cols>
    <col min="1" max="1" width="3.140625" style="9" customWidth="1"/>
    <col min="2" max="2" width="6.42578125" style="27" bestFit="1" customWidth="1"/>
    <col min="3" max="3" width="73.140625" style="28" customWidth="1"/>
    <col min="4" max="6" width="11.7109375" style="9" customWidth="1"/>
    <col min="7" max="7" width="5.5703125" style="9" bestFit="1" customWidth="1"/>
    <col min="8" max="10" width="11.7109375" style="9" customWidth="1"/>
    <col min="11" max="11" width="5.5703125" style="9" bestFit="1" customWidth="1"/>
    <col min="12" max="14" width="11.7109375" style="9" customWidth="1"/>
    <col min="15" max="15" width="5.5703125" style="9" bestFit="1" customWidth="1"/>
    <col min="16" max="18" width="11.7109375" style="9" customWidth="1"/>
    <col min="19" max="19" width="5.5703125" style="9" bestFit="1" customWidth="1"/>
    <col min="20" max="16384" width="9.140625" style="9"/>
  </cols>
  <sheetData>
    <row r="2" spans="2:21" x14ac:dyDescent="0.2">
      <c r="B2" s="71" t="s">
        <v>448</v>
      </c>
      <c r="C2" s="71"/>
      <c r="D2" s="71"/>
      <c r="E2" s="71"/>
      <c r="F2" s="71"/>
      <c r="G2" s="71"/>
      <c r="H2" s="71"/>
      <c r="I2" s="71"/>
      <c r="J2" s="71"/>
      <c r="K2" s="71"/>
      <c r="L2" s="71"/>
      <c r="M2" s="71"/>
      <c r="N2" s="71"/>
      <c r="O2" s="71"/>
      <c r="P2" s="71"/>
      <c r="Q2" s="71"/>
      <c r="R2" s="71"/>
      <c r="S2" s="71"/>
      <c r="T2" s="15"/>
      <c r="U2" s="15"/>
    </row>
    <row r="3" spans="2:21" x14ac:dyDescent="0.2">
      <c r="B3" s="72" t="s">
        <v>235</v>
      </c>
      <c r="C3" s="72" t="s">
        <v>236</v>
      </c>
      <c r="D3" s="72" t="s">
        <v>237</v>
      </c>
      <c r="E3" s="72"/>
      <c r="F3" s="72"/>
      <c r="G3" s="72"/>
      <c r="H3" s="72"/>
      <c r="I3" s="72"/>
      <c r="J3" s="72"/>
      <c r="K3" s="72"/>
      <c r="L3" s="72" t="s">
        <v>238</v>
      </c>
      <c r="M3" s="72"/>
      <c r="N3" s="72"/>
      <c r="O3" s="72"/>
      <c r="P3" s="72"/>
      <c r="Q3" s="72"/>
      <c r="R3" s="72"/>
      <c r="S3" s="72"/>
    </row>
    <row r="4" spans="2:21" x14ac:dyDescent="0.2">
      <c r="B4" s="72"/>
      <c r="C4" s="72"/>
      <c r="D4" s="72" t="s">
        <v>239</v>
      </c>
      <c r="E4" s="72"/>
      <c r="F4" s="72"/>
      <c r="G4" s="72"/>
      <c r="H4" s="72" t="s">
        <v>240</v>
      </c>
      <c r="I4" s="72"/>
      <c r="J4" s="72"/>
      <c r="K4" s="72"/>
      <c r="L4" s="72" t="s">
        <v>239</v>
      </c>
      <c r="M4" s="72"/>
      <c r="N4" s="72"/>
      <c r="O4" s="72"/>
      <c r="P4" s="72" t="s">
        <v>240</v>
      </c>
      <c r="Q4" s="72"/>
      <c r="R4" s="72"/>
      <c r="S4" s="72"/>
    </row>
    <row r="5" spans="2:21" x14ac:dyDescent="0.2">
      <c r="B5" s="72"/>
      <c r="C5" s="72"/>
      <c r="D5" s="16" t="s">
        <v>241</v>
      </c>
      <c r="E5" s="16" t="s">
        <v>242</v>
      </c>
      <c r="F5" s="16" t="s">
        <v>243</v>
      </c>
      <c r="G5" s="16" t="s">
        <v>244</v>
      </c>
      <c r="H5" s="16" t="s">
        <v>241</v>
      </c>
      <c r="I5" s="16" t="s">
        <v>242</v>
      </c>
      <c r="J5" s="16" t="s">
        <v>243</v>
      </c>
      <c r="K5" s="16" t="s">
        <v>244</v>
      </c>
      <c r="L5" s="16" t="s">
        <v>241</v>
      </c>
      <c r="M5" s="17" t="s">
        <v>242</v>
      </c>
      <c r="N5" s="17" t="s">
        <v>243</v>
      </c>
      <c r="O5" s="16" t="s">
        <v>244</v>
      </c>
      <c r="P5" s="16" t="s">
        <v>241</v>
      </c>
      <c r="Q5" s="16" t="s">
        <v>242</v>
      </c>
      <c r="R5" s="16" t="s">
        <v>243</v>
      </c>
      <c r="S5" s="16" t="s">
        <v>244</v>
      </c>
    </row>
    <row r="6" spans="2:21" x14ac:dyDescent="0.2">
      <c r="B6" s="18">
        <v>1</v>
      </c>
      <c r="C6" s="19" t="s">
        <v>245</v>
      </c>
      <c r="D6" s="20">
        <v>13</v>
      </c>
      <c r="E6" s="20">
        <v>8223</v>
      </c>
      <c r="F6" s="20">
        <v>8236</v>
      </c>
      <c r="G6" s="21">
        <v>4.2362918846257501E-2</v>
      </c>
      <c r="H6" s="21">
        <v>2.5536840000000001</v>
      </c>
      <c r="I6" s="21">
        <v>1008.722131906</v>
      </c>
      <c r="J6" s="21">
        <v>1011.275815906</v>
      </c>
      <c r="K6" s="21">
        <v>8.1844564144060994E-3</v>
      </c>
      <c r="L6" s="20">
        <v>2</v>
      </c>
      <c r="M6" s="20">
        <v>13204</v>
      </c>
      <c r="N6" s="20">
        <v>13206</v>
      </c>
      <c r="O6" s="21">
        <v>6.7926749184516397E-2</v>
      </c>
      <c r="P6" s="21">
        <v>0.21032519999999999</v>
      </c>
      <c r="Q6" s="21">
        <v>1242.616395794</v>
      </c>
      <c r="R6" s="21">
        <v>1242.826720994</v>
      </c>
      <c r="S6" s="21">
        <v>1.0058443966171299E-2</v>
      </c>
    </row>
    <row r="7" spans="2:21" x14ac:dyDescent="0.2">
      <c r="B7" s="18">
        <v>2</v>
      </c>
      <c r="C7" s="19" t="s">
        <v>246</v>
      </c>
      <c r="D7" s="20">
        <v>1</v>
      </c>
      <c r="E7" s="20">
        <v>2679</v>
      </c>
      <c r="F7" s="20">
        <v>2680</v>
      </c>
      <c r="G7" s="21">
        <v>1.37849225968881E-2</v>
      </c>
      <c r="H7" s="21">
        <v>0.1</v>
      </c>
      <c r="I7" s="21">
        <v>564.07274686699998</v>
      </c>
      <c r="J7" s="21">
        <v>564.172746867</v>
      </c>
      <c r="K7" s="21">
        <v>4.5659623065265999E-3</v>
      </c>
      <c r="L7" s="20"/>
      <c r="M7" s="20">
        <v>6890</v>
      </c>
      <c r="N7" s="20">
        <v>6890</v>
      </c>
      <c r="O7" s="21">
        <v>3.5439595780805501E-2</v>
      </c>
      <c r="P7" s="21"/>
      <c r="Q7" s="21">
        <v>631.60969520499998</v>
      </c>
      <c r="R7" s="21">
        <v>631.60969520499998</v>
      </c>
      <c r="S7" s="21">
        <v>5.1117429488713798E-3</v>
      </c>
    </row>
    <row r="8" spans="2:21" x14ac:dyDescent="0.2">
      <c r="B8" s="18">
        <v>3</v>
      </c>
      <c r="C8" s="19" t="s">
        <v>247</v>
      </c>
      <c r="D8" s="20">
        <v>11</v>
      </c>
      <c r="E8" s="20">
        <v>28009</v>
      </c>
      <c r="F8" s="20">
        <v>28020</v>
      </c>
      <c r="G8" s="21">
        <v>0.144124451927166</v>
      </c>
      <c r="H8" s="21">
        <v>185.00001230000001</v>
      </c>
      <c r="I8" s="21">
        <v>5590.3627074100004</v>
      </c>
      <c r="J8" s="21">
        <v>5775.3627197100004</v>
      </c>
      <c r="K8" s="21">
        <v>4.67411597443423E-2</v>
      </c>
      <c r="L8" s="20">
        <v>10</v>
      </c>
      <c r="M8" s="20">
        <v>126</v>
      </c>
      <c r="N8" s="20">
        <v>136</v>
      </c>
      <c r="O8" s="21">
        <v>6.9953338551372295E-4</v>
      </c>
      <c r="P8" s="21">
        <v>185.02643560000001</v>
      </c>
      <c r="Q8" s="21">
        <v>5208.7</v>
      </c>
      <c r="R8" s="21">
        <v>5393.7264355999996</v>
      </c>
      <c r="S8" s="21">
        <v>4.3652501354290801E-2</v>
      </c>
    </row>
    <row r="9" spans="2:21" x14ac:dyDescent="0.2">
      <c r="B9" s="18">
        <v>4</v>
      </c>
      <c r="C9" s="19" t="s">
        <v>248</v>
      </c>
      <c r="D9" s="20"/>
      <c r="E9" s="20">
        <v>977</v>
      </c>
      <c r="F9" s="20">
        <v>977</v>
      </c>
      <c r="G9" s="21">
        <v>5.0253243944625601E-3</v>
      </c>
      <c r="H9" s="21"/>
      <c r="I9" s="21">
        <v>76.526230259000002</v>
      </c>
      <c r="J9" s="21">
        <v>76.526230259000002</v>
      </c>
      <c r="K9" s="21">
        <v>6.1934200963015002E-4</v>
      </c>
      <c r="L9" s="20"/>
      <c r="M9" s="20">
        <v>2960</v>
      </c>
      <c r="N9" s="20">
        <v>2960</v>
      </c>
      <c r="O9" s="21">
        <v>1.52251383905928E-2</v>
      </c>
      <c r="P9" s="21"/>
      <c r="Q9" s="21">
        <v>180.416865941</v>
      </c>
      <c r="R9" s="21">
        <v>180.416865941</v>
      </c>
      <c r="S9" s="21">
        <v>1.4601495976594399E-3</v>
      </c>
    </row>
    <row r="10" spans="2:21" x14ac:dyDescent="0.2">
      <c r="B10" s="18">
        <v>5</v>
      </c>
      <c r="C10" s="19" t="s">
        <v>249</v>
      </c>
      <c r="D10" s="20"/>
      <c r="E10" s="20">
        <v>527</v>
      </c>
      <c r="F10" s="20">
        <v>527</v>
      </c>
      <c r="G10" s="21">
        <v>2.7106918688656798E-3</v>
      </c>
      <c r="H10" s="21"/>
      <c r="I10" s="21">
        <v>33.095394024999997</v>
      </c>
      <c r="J10" s="21">
        <v>33.095394024999997</v>
      </c>
      <c r="K10" s="21">
        <v>2.6784760957873697E-4</v>
      </c>
      <c r="L10" s="20"/>
      <c r="M10" s="20">
        <v>659</v>
      </c>
      <c r="N10" s="20">
        <v>659</v>
      </c>
      <c r="O10" s="21">
        <v>3.3896507430407601E-3</v>
      </c>
      <c r="P10" s="21"/>
      <c r="Q10" s="21">
        <v>41.492526580000003</v>
      </c>
      <c r="R10" s="21">
        <v>41.492526580000003</v>
      </c>
      <c r="S10" s="21">
        <v>3.3580727431255301E-4</v>
      </c>
    </row>
    <row r="11" spans="2:21" x14ac:dyDescent="0.2">
      <c r="B11" s="18">
        <v>6</v>
      </c>
      <c r="C11" s="19" t="s">
        <v>250</v>
      </c>
      <c r="D11" s="20">
        <v>3</v>
      </c>
      <c r="E11" s="20">
        <v>3656</v>
      </c>
      <c r="F11" s="20">
        <v>3659</v>
      </c>
      <c r="G11" s="21">
        <v>1.8820534247019901E-2</v>
      </c>
      <c r="H11" s="21">
        <v>2.3046000000000002</v>
      </c>
      <c r="I11" s="21">
        <v>5600.7045739670002</v>
      </c>
      <c r="J11" s="21">
        <v>5603.0091739669997</v>
      </c>
      <c r="K11" s="21">
        <v>4.5346268201585299E-2</v>
      </c>
      <c r="L11" s="20">
        <v>168</v>
      </c>
      <c r="M11" s="20">
        <v>12828</v>
      </c>
      <c r="N11" s="20">
        <v>12996</v>
      </c>
      <c r="O11" s="21">
        <v>6.6846587339237803E-2</v>
      </c>
      <c r="P11" s="21">
        <v>121.17</v>
      </c>
      <c r="Q11" s="21">
        <v>8843.9258557920002</v>
      </c>
      <c r="R11" s="21">
        <v>8965.0958557920003</v>
      </c>
      <c r="S11" s="21">
        <v>7.2556304747549399E-2</v>
      </c>
    </row>
    <row r="12" spans="2:21" x14ac:dyDescent="0.2">
      <c r="B12" s="18">
        <v>7</v>
      </c>
      <c r="C12" s="19" t="s">
        <v>251</v>
      </c>
      <c r="D12" s="20">
        <v>39</v>
      </c>
      <c r="E12" s="20">
        <v>2125</v>
      </c>
      <c r="F12" s="20">
        <v>2164</v>
      </c>
      <c r="G12" s="21">
        <v>1.11308106342037E-2</v>
      </c>
      <c r="H12" s="21">
        <v>2305.8774056480001</v>
      </c>
      <c r="I12" s="21">
        <v>3421.0858137740001</v>
      </c>
      <c r="J12" s="21">
        <v>5726.9632194220003</v>
      </c>
      <c r="K12" s="21">
        <v>4.6349452957375102E-2</v>
      </c>
      <c r="L12" s="20">
        <v>7</v>
      </c>
      <c r="M12" s="20">
        <v>2606</v>
      </c>
      <c r="N12" s="20">
        <v>2613</v>
      </c>
      <c r="O12" s="21">
        <v>1.3440299531965899E-2</v>
      </c>
      <c r="P12" s="21">
        <v>114.565</v>
      </c>
      <c r="Q12" s="21">
        <v>5938.9645361399998</v>
      </c>
      <c r="R12" s="21">
        <v>6053.5295361400003</v>
      </c>
      <c r="S12" s="21">
        <v>4.8992419142813902E-2</v>
      </c>
    </row>
    <row r="13" spans="2:21" x14ac:dyDescent="0.2">
      <c r="B13" s="18">
        <v>8</v>
      </c>
      <c r="C13" s="19" t="s">
        <v>8</v>
      </c>
      <c r="D13" s="20">
        <v>82</v>
      </c>
      <c r="E13" s="20">
        <v>5445</v>
      </c>
      <c r="F13" s="20">
        <v>5527</v>
      </c>
      <c r="G13" s="21">
        <v>2.8428831042164301E-2</v>
      </c>
      <c r="H13" s="21">
        <v>33.861628000000003</v>
      </c>
      <c r="I13" s="21">
        <v>1272.483612105</v>
      </c>
      <c r="J13" s="21">
        <v>1306.3452401049999</v>
      </c>
      <c r="K13" s="21">
        <v>1.0572511981043999E-2</v>
      </c>
      <c r="L13" s="20">
        <v>618</v>
      </c>
      <c r="M13" s="20">
        <v>9755</v>
      </c>
      <c r="N13" s="20">
        <v>10373</v>
      </c>
      <c r="O13" s="21">
        <v>5.3354851528925398E-2</v>
      </c>
      <c r="P13" s="21">
        <v>193.21414999999999</v>
      </c>
      <c r="Q13" s="21">
        <v>2577.0198321729999</v>
      </c>
      <c r="R13" s="21">
        <v>2770.2339821730002</v>
      </c>
      <c r="S13" s="21">
        <v>2.2420054873446199E-2</v>
      </c>
    </row>
    <row r="14" spans="2:21" x14ac:dyDescent="0.2">
      <c r="B14" s="18">
        <v>9</v>
      </c>
      <c r="C14" s="19" t="s">
        <v>252</v>
      </c>
      <c r="D14" s="20">
        <v>51</v>
      </c>
      <c r="E14" s="20">
        <v>3013</v>
      </c>
      <c r="F14" s="20">
        <v>3064</v>
      </c>
      <c r="G14" s="21">
        <v>1.57600756853974E-2</v>
      </c>
      <c r="H14" s="21">
        <v>1296.5444253000001</v>
      </c>
      <c r="I14" s="21">
        <v>358.27013499200001</v>
      </c>
      <c r="J14" s="21">
        <v>1654.8145602919999</v>
      </c>
      <c r="K14" s="21">
        <v>1.33927435320904E-2</v>
      </c>
      <c r="L14" s="20">
        <v>59</v>
      </c>
      <c r="M14" s="20">
        <v>4022</v>
      </c>
      <c r="N14" s="20">
        <v>4081</v>
      </c>
      <c r="O14" s="21">
        <v>2.0991145193246401E-2</v>
      </c>
      <c r="P14" s="21">
        <v>1296.7448965999999</v>
      </c>
      <c r="Q14" s="21">
        <v>442.41577537199998</v>
      </c>
      <c r="R14" s="21">
        <v>1739.160671972</v>
      </c>
      <c r="S14" s="21">
        <v>1.40753733981582E-2</v>
      </c>
    </row>
    <row r="15" spans="2:21" x14ac:dyDescent="0.2">
      <c r="B15" s="18">
        <v>10</v>
      </c>
      <c r="C15" s="19" t="s">
        <v>253</v>
      </c>
      <c r="D15" s="20"/>
      <c r="E15" s="20">
        <v>345</v>
      </c>
      <c r="F15" s="20">
        <v>345</v>
      </c>
      <c r="G15" s="21">
        <v>1.7745516029576099E-3</v>
      </c>
      <c r="H15" s="21"/>
      <c r="I15" s="21">
        <v>56.453345018</v>
      </c>
      <c r="J15" s="21">
        <v>56.453345018</v>
      </c>
      <c r="K15" s="21">
        <v>4.56888155021596E-4</v>
      </c>
      <c r="L15" s="20"/>
      <c r="M15" s="20">
        <v>847</v>
      </c>
      <c r="N15" s="20">
        <v>847</v>
      </c>
      <c r="O15" s="21">
        <v>4.3566527759567901E-3</v>
      </c>
      <c r="P15" s="21"/>
      <c r="Q15" s="21">
        <v>48.415467399999997</v>
      </c>
      <c r="R15" s="21">
        <v>48.415467399999997</v>
      </c>
      <c r="S15" s="21">
        <v>3.9183601198195E-4</v>
      </c>
    </row>
    <row r="16" spans="2:21" x14ac:dyDescent="0.2">
      <c r="B16" s="18">
        <v>11</v>
      </c>
      <c r="C16" s="19" t="s">
        <v>11</v>
      </c>
      <c r="D16" s="20">
        <v>339</v>
      </c>
      <c r="E16" s="20">
        <v>78132</v>
      </c>
      <c r="F16" s="20">
        <v>78471</v>
      </c>
      <c r="G16" s="21">
        <v>0.40362561981358402</v>
      </c>
      <c r="H16" s="21">
        <v>4223.3159711999997</v>
      </c>
      <c r="I16" s="21">
        <v>17963.248543913</v>
      </c>
      <c r="J16" s="21">
        <v>22186.564515113001</v>
      </c>
      <c r="K16" s="21">
        <v>0.179560281580223</v>
      </c>
      <c r="L16" s="20">
        <v>68</v>
      </c>
      <c r="M16" s="20">
        <v>91389</v>
      </c>
      <c r="N16" s="20">
        <v>91457</v>
      </c>
      <c r="O16" s="21">
        <v>0.47042077087447498</v>
      </c>
      <c r="P16" s="21">
        <v>2706.7024100580002</v>
      </c>
      <c r="Q16" s="21">
        <v>18961.578264563999</v>
      </c>
      <c r="R16" s="21">
        <v>21668.280674622001</v>
      </c>
      <c r="S16" s="21">
        <v>0.17536570732454501</v>
      </c>
    </row>
    <row r="17" spans="2:19" x14ac:dyDescent="0.2">
      <c r="B17" s="18">
        <v>12</v>
      </c>
      <c r="C17" s="19" t="s">
        <v>254</v>
      </c>
      <c r="D17" s="20">
        <v>104</v>
      </c>
      <c r="E17" s="20">
        <v>2227</v>
      </c>
      <c r="F17" s="20">
        <v>2331</v>
      </c>
      <c r="G17" s="21">
        <v>1.19897964825918E-2</v>
      </c>
      <c r="H17" s="21">
        <v>2761.7401182829999</v>
      </c>
      <c r="I17" s="21">
        <v>6251.0245124359999</v>
      </c>
      <c r="J17" s="21">
        <v>9012.7646307190007</v>
      </c>
      <c r="K17" s="21">
        <v>7.2942097628761193E-2</v>
      </c>
      <c r="L17" s="20">
        <v>36</v>
      </c>
      <c r="M17" s="20">
        <v>3466</v>
      </c>
      <c r="N17" s="20">
        <v>3502</v>
      </c>
      <c r="O17" s="21">
        <v>1.80129846769784E-2</v>
      </c>
      <c r="P17" s="21">
        <v>551.68853646100001</v>
      </c>
      <c r="Q17" s="21">
        <v>11699.198450386</v>
      </c>
      <c r="R17" s="21">
        <v>12250.886986846999</v>
      </c>
      <c r="S17" s="21">
        <v>9.9148866218891393E-2</v>
      </c>
    </row>
    <row r="18" spans="2:19" x14ac:dyDescent="0.2">
      <c r="B18" s="18">
        <v>13</v>
      </c>
      <c r="C18" s="19" t="s">
        <v>12</v>
      </c>
      <c r="D18" s="20">
        <v>6316</v>
      </c>
      <c r="E18" s="20">
        <v>1485926</v>
      </c>
      <c r="F18" s="20">
        <v>1492242</v>
      </c>
      <c r="G18" s="21">
        <v>7.6755374872482998</v>
      </c>
      <c r="H18" s="21">
        <v>13476.090863369</v>
      </c>
      <c r="I18" s="21">
        <v>961427.78201822506</v>
      </c>
      <c r="J18" s="21">
        <v>974903.872881594</v>
      </c>
      <c r="K18" s="21">
        <v>7.8900910417665804</v>
      </c>
      <c r="L18" s="20">
        <v>3322</v>
      </c>
      <c r="M18" s="20">
        <v>1250473</v>
      </c>
      <c r="N18" s="20">
        <v>1253795</v>
      </c>
      <c r="O18" s="21">
        <v>6.4490548609572</v>
      </c>
      <c r="P18" s="21">
        <v>17903.803356195</v>
      </c>
      <c r="Q18" s="21">
        <v>981919.60338666697</v>
      </c>
      <c r="R18" s="21">
        <v>999823.40674286196</v>
      </c>
      <c r="S18" s="21">
        <v>8.0917697881055695</v>
      </c>
    </row>
    <row r="19" spans="2:19" x14ac:dyDescent="0.2">
      <c r="B19" s="18">
        <v>14</v>
      </c>
      <c r="C19" s="19" t="s">
        <v>15</v>
      </c>
      <c r="D19" s="20">
        <v>161</v>
      </c>
      <c r="E19" s="20">
        <v>66090</v>
      </c>
      <c r="F19" s="20">
        <v>66251</v>
      </c>
      <c r="G19" s="21">
        <v>0.340770487674042</v>
      </c>
      <c r="H19" s="21">
        <v>708.02873010799999</v>
      </c>
      <c r="I19" s="21">
        <v>15380.725529759</v>
      </c>
      <c r="J19" s="21">
        <v>16088.754259867001</v>
      </c>
      <c r="K19" s="21">
        <v>0.13020948976615501</v>
      </c>
      <c r="L19" s="20">
        <v>146</v>
      </c>
      <c r="M19" s="20">
        <v>106658</v>
      </c>
      <c r="N19" s="20">
        <v>106804</v>
      </c>
      <c r="O19" s="21">
        <v>0.54936002725299804</v>
      </c>
      <c r="P19" s="21">
        <v>646.22137216500005</v>
      </c>
      <c r="Q19" s="21">
        <v>19166.094183747999</v>
      </c>
      <c r="R19" s="21">
        <v>19812.315555912999</v>
      </c>
      <c r="S19" s="21">
        <v>0.160345012295738</v>
      </c>
    </row>
    <row r="20" spans="2:19" x14ac:dyDescent="0.2">
      <c r="B20" s="18">
        <v>15</v>
      </c>
      <c r="C20" s="19" t="s">
        <v>255</v>
      </c>
      <c r="D20" s="20">
        <v>357</v>
      </c>
      <c r="E20" s="20">
        <v>31605</v>
      </c>
      <c r="F20" s="20">
        <v>31962</v>
      </c>
      <c r="G20" s="21">
        <v>0.164400632851394</v>
      </c>
      <c r="H20" s="21">
        <v>19987.212682361001</v>
      </c>
      <c r="I20" s="21">
        <v>85036.583597653997</v>
      </c>
      <c r="J20" s="21">
        <v>105023.796280015</v>
      </c>
      <c r="K20" s="21">
        <v>0.84997848223945605</v>
      </c>
      <c r="L20" s="20">
        <v>140</v>
      </c>
      <c r="M20" s="20">
        <v>15247</v>
      </c>
      <c r="N20" s="20">
        <v>15387</v>
      </c>
      <c r="O20" s="21">
        <v>7.9145001491909298E-2</v>
      </c>
      <c r="P20" s="21">
        <v>9136.2780407190003</v>
      </c>
      <c r="Q20" s="21">
        <v>89691.913367318004</v>
      </c>
      <c r="R20" s="21">
        <v>98828.191408037004</v>
      </c>
      <c r="S20" s="21">
        <v>0.79983621913178204</v>
      </c>
    </row>
    <row r="21" spans="2:19" x14ac:dyDescent="0.2">
      <c r="B21" s="18">
        <v>16</v>
      </c>
      <c r="C21" s="19" t="s">
        <v>256</v>
      </c>
      <c r="D21" s="20">
        <v>90</v>
      </c>
      <c r="E21" s="20">
        <v>551</v>
      </c>
      <c r="F21" s="20">
        <v>641</v>
      </c>
      <c r="G21" s="21">
        <v>3.2970654420168902E-3</v>
      </c>
      <c r="H21" s="21">
        <v>54.693265265000001</v>
      </c>
      <c r="I21" s="21">
        <v>297.12001689599998</v>
      </c>
      <c r="J21" s="21">
        <v>351.81328216100002</v>
      </c>
      <c r="K21" s="21">
        <v>2.84729490072519E-3</v>
      </c>
      <c r="L21" s="20">
        <v>30</v>
      </c>
      <c r="M21" s="20">
        <v>289</v>
      </c>
      <c r="N21" s="20">
        <v>319</v>
      </c>
      <c r="O21" s="21">
        <v>1.6408172792564499E-3</v>
      </c>
      <c r="P21" s="21">
        <v>77.401541054999996</v>
      </c>
      <c r="Q21" s="21">
        <v>456.410273351</v>
      </c>
      <c r="R21" s="21">
        <v>533.81181440600005</v>
      </c>
      <c r="S21" s="21">
        <v>4.32024523852259E-3</v>
      </c>
    </row>
    <row r="22" spans="2:19" x14ac:dyDescent="0.2">
      <c r="B22" s="18">
        <v>17</v>
      </c>
      <c r="C22" s="19" t="s">
        <v>19</v>
      </c>
      <c r="D22" s="20">
        <v>6128</v>
      </c>
      <c r="E22" s="20">
        <v>701854</v>
      </c>
      <c r="F22" s="20">
        <v>707982</v>
      </c>
      <c r="G22" s="21">
        <v>3.6415959216380598</v>
      </c>
      <c r="H22" s="21">
        <v>55406.232924948003</v>
      </c>
      <c r="I22" s="21">
        <v>175034.037724197</v>
      </c>
      <c r="J22" s="21">
        <v>230440.27064914501</v>
      </c>
      <c r="K22" s="21">
        <v>1.8649989662436299</v>
      </c>
      <c r="L22" s="20">
        <v>5959</v>
      </c>
      <c r="M22" s="20">
        <v>913741</v>
      </c>
      <c r="N22" s="20">
        <v>919700</v>
      </c>
      <c r="O22" s="21">
        <v>4.7305945195365497</v>
      </c>
      <c r="P22" s="21">
        <v>54577.798768859</v>
      </c>
      <c r="Q22" s="21">
        <v>199436.555336955</v>
      </c>
      <c r="R22" s="21">
        <v>254014.35410581401</v>
      </c>
      <c r="S22" s="21">
        <v>2.0557887147237</v>
      </c>
    </row>
    <row r="23" spans="2:19" x14ac:dyDescent="0.2">
      <c r="B23" s="18">
        <v>18</v>
      </c>
      <c r="C23" s="19" t="s">
        <v>20</v>
      </c>
      <c r="D23" s="20">
        <v>3</v>
      </c>
      <c r="E23" s="20">
        <v>341</v>
      </c>
      <c r="F23" s="20">
        <v>344</v>
      </c>
      <c r="G23" s="21">
        <v>1.76940797512295E-3</v>
      </c>
      <c r="H23" s="21">
        <v>4.6080000000000003E-2</v>
      </c>
      <c r="I23" s="21">
        <v>107.687955449</v>
      </c>
      <c r="J23" s="21">
        <v>107.734035449</v>
      </c>
      <c r="K23" s="21">
        <v>8.7191298715125502E-4</v>
      </c>
      <c r="L23" s="20">
        <v>6</v>
      </c>
      <c r="M23" s="20">
        <v>557</v>
      </c>
      <c r="N23" s="20">
        <v>563</v>
      </c>
      <c r="O23" s="21">
        <v>2.8958624709134301E-3</v>
      </c>
      <c r="P23" s="21">
        <v>1.9857980500000001</v>
      </c>
      <c r="Q23" s="21">
        <v>117.115792602</v>
      </c>
      <c r="R23" s="21">
        <v>119.101590652</v>
      </c>
      <c r="S23" s="21">
        <v>9.6391287346709296E-4</v>
      </c>
    </row>
    <row r="24" spans="2:19" x14ac:dyDescent="0.2">
      <c r="B24" s="18">
        <v>19</v>
      </c>
      <c r="C24" s="19" t="s">
        <v>21</v>
      </c>
      <c r="D24" s="20">
        <v>2258</v>
      </c>
      <c r="E24" s="20">
        <v>361455</v>
      </c>
      <c r="F24" s="20">
        <v>363713</v>
      </c>
      <c r="G24" s="21">
        <v>1.87080431062759</v>
      </c>
      <c r="H24" s="21">
        <v>40737.449457438997</v>
      </c>
      <c r="I24" s="21">
        <v>114038.161988099</v>
      </c>
      <c r="J24" s="21">
        <v>154775.611445538</v>
      </c>
      <c r="K24" s="21">
        <v>1.25262982261093</v>
      </c>
      <c r="L24" s="20">
        <v>3126</v>
      </c>
      <c r="M24" s="20">
        <v>494517</v>
      </c>
      <c r="N24" s="20">
        <v>497643</v>
      </c>
      <c r="O24" s="21">
        <v>2.5596903865235698</v>
      </c>
      <c r="P24" s="21">
        <v>15676.562969663</v>
      </c>
      <c r="Q24" s="21">
        <v>133981.24597512701</v>
      </c>
      <c r="R24" s="21">
        <v>149657.80894479001</v>
      </c>
      <c r="S24" s="21">
        <v>1.2112104285681899</v>
      </c>
    </row>
    <row r="25" spans="2:19" x14ac:dyDescent="0.2">
      <c r="B25" s="18">
        <v>20</v>
      </c>
      <c r="C25" s="19" t="s">
        <v>22</v>
      </c>
      <c r="D25" s="20">
        <v>1891</v>
      </c>
      <c r="E25" s="20">
        <v>144651</v>
      </c>
      <c r="F25" s="20">
        <v>146542</v>
      </c>
      <c r="G25" s="21">
        <v>0.753757510146706</v>
      </c>
      <c r="H25" s="21">
        <v>2105.46175722</v>
      </c>
      <c r="I25" s="21">
        <v>43147.927778181998</v>
      </c>
      <c r="J25" s="21">
        <v>45253.389535401999</v>
      </c>
      <c r="K25" s="21">
        <v>0.36624468659405401</v>
      </c>
      <c r="L25" s="20">
        <v>1505</v>
      </c>
      <c r="M25" s="20">
        <v>185199</v>
      </c>
      <c r="N25" s="20">
        <v>186704</v>
      </c>
      <c r="O25" s="21">
        <v>0.96033589124231</v>
      </c>
      <c r="P25" s="21">
        <v>909.34949027799996</v>
      </c>
      <c r="Q25" s="21">
        <v>48725.126579262003</v>
      </c>
      <c r="R25" s="21">
        <v>49634.476069539996</v>
      </c>
      <c r="S25" s="21">
        <v>0.401701691718091</v>
      </c>
    </row>
    <row r="26" spans="2:19" x14ac:dyDescent="0.2">
      <c r="B26" s="18">
        <v>21</v>
      </c>
      <c r="C26" s="19" t="s">
        <v>257</v>
      </c>
      <c r="D26" s="20">
        <v>355</v>
      </c>
      <c r="E26" s="20">
        <v>5806</v>
      </c>
      <c r="F26" s="20">
        <v>6161</v>
      </c>
      <c r="G26" s="21">
        <v>3.1689891089338597E-2</v>
      </c>
      <c r="H26" s="21">
        <v>7229.3560179509996</v>
      </c>
      <c r="I26" s="21">
        <v>19898.594608829</v>
      </c>
      <c r="J26" s="21">
        <v>27127.950626779999</v>
      </c>
      <c r="K26" s="21">
        <v>0.21955190268060301</v>
      </c>
      <c r="L26" s="20">
        <v>446</v>
      </c>
      <c r="M26" s="20">
        <v>4273</v>
      </c>
      <c r="N26" s="20">
        <v>4719</v>
      </c>
      <c r="O26" s="21">
        <v>2.4272779751759298E-2</v>
      </c>
      <c r="P26" s="21">
        <v>4705.0292327010002</v>
      </c>
      <c r="Q26" s="21">
        <v>28925.684468658001</v>
      </c>
      <c r="R26" s="21">
        <v>33630.713701359004</v>
      </c>
      <c r="S26" s="21">
        <v>0.27218005824409802</v>
      </c>
    </row>
    <row r="27" spans="2:19" x14ac:dyDescent="0.2">
      <c r="B27" s="18">
        <v>22</v>
      </c>
      <c r="C27" s="19" t="s">
        <v>258</v>
      </c>
      <c r="D27" s="20">
        <v>175</v>
      </c>
      <c r="E27" s="20">
        <v>5586</v>
      </c>
      <c r="F27" s="20">
        <v>5761</v>
      </c>
      <c r="G27" s="21">
        <v>2.9632439955474699E-2</v>
      </c>
      <c r="H27" s="21">
        <v>88.325572531000006</v>
      </c>
      <c r="I27" s="21">
        <v>527.16297276199998</v>
      </c>
      <c r="J27" s="21">
        <v>615.48854529300002</v>
      </c>
      <c r="K27" s="21">
        <v>4.9812712746460201E-3</v>
      </c>
      <c r="L27" s="20"/>
      <c r="M27" s="20">
        <v>7683</v>
      </c>
      <c r="N27" s="20">
        <v>7683</v>
      </c>
      <c r="O27" s="21">
        <v>3.9518492653690701E-2</v>
      </c>
      <c r="P27" s="21"/>
      <c r="Q27" s="21">
        <v>886.02893884499997</v>
      </c>
      <c r="R27" s="21">
        <v>886.02893884499997</v>
      </c>
      <c r="S27" s="21">
        <v>7.1708085151652098E-3</v>
      </c>
    </row>
    <row r="28" spans="2:19" x14ac:dyDescent="0.2">
      <c r="B28" s="18">
        <v>23</v>
      </c>
      <c r="C28" s="19" t="s">
        <v>259</v>
      </c>
      <c r="D28" s="20"/>
      <c r="E28" s="20">
        <v>196</v>
      </c>
      <c r="F28" s="20">
        <v>196</v>
      </c>
      <c r="G28" s="21">
        <v>1.00815105559331E-3</v>
      </c>
      <c r="H28" s="21"/>
      <c r="I28" s="21">
        <v>25.261533740000001</v>
      </c>
      <c r="J28" s="21">
        <v>25.261533740000001</v>
      </c>
      <c r="K28" s="21">
        <v>2.0444661941297499E-4</v>
      </c>
      <c r="L28" s="20"/>
      <c r="M28" s="20">
        <v>671</v>
      </c>
      <c r="N28" s="20">
        <v>671</v>
      </c>
      <c r="O28" s="21">
        <v>3.4513742770566798E-3</v>
      </c>
      <c r="P28" s="21"/>
      <c r="Q28" s="21">
        <v>53.924898079999998</v>
      </c>
      <c r="R28" s="21">
        <v>53.924898079999998</v>
      </c>
      <c r="S28" s="21">
        <v>4.36424930810444E-4</v>
      </c>
    </row>
    <row r="29" spans="2:19" x14ac:dyDescent="0.2">
      <c r="B29" s="18">
        <v>24</v>
      </c>
      <c r="C29" s="19" t="s">
        <v>260</v>
      </c>
      <c r="D29" s="20">
        <v>281</v>
      </c>
      <c r="E29" s="20">
        <v>237906</v>
      </c>
      <c r="F29" s="20">
        <v>238187</v>
      </c>
      <c r="G29" s="21">
        <v>1.2251452830541001</v>
      </c>
      <c r="H29" s="21">
        <v>5482.0950412559996</v>
      </c>
      <c r="I29" s="21">
        <v>70281.861437329004</v>
      </c>
      <c r="J29" s="21">
        <v>75763.956478584994</v>
      </c>
      <c r="K29" s="21">
        <v>0.61317277623850397</v>
      </c>
      <c r="L29" s="20">
        <v>256</v>
      </c>
      <c r="M29" s="20">
        <v>7051</v>
      </c>
      <c r="N29" s="20">
        <v>7307</v>
      </c>
      <c r="O29" s="21">
        <v>3.7584488587858601E-2</v>
      </c>
      <c r="P29" s="21">
        <v>10593.550849444</v>
      </c>
      <c r="Q29" s="21">
        <v>60364.412655348999</v>
      </c>
      <c r="R29" s="21">
        <v>70957.963504793006</v>
      </c>
      <c r="S29" s="21">
        <v>0.57427691874516196</v>
      </c>
    </row>
    <row r="30" spans="2:19" x14ac:dyDescent="0.2">
      <c r="B30" s="18">
        <v>25</v>
      </c>
      <c r="C30" s="19" t="s">
        <v>261</v>
      </c>
      <c r="D30" s="20">
        <v>3</v>
      </c>
      <c r="E30" s="20">
        <v>2379</v>
      </c>
      <c r="F30" s="20">
        <v>2382</v>
      </c>
      <c r="G30" s="21">
        <v>1.2252121502159499E-2</v>
      </c>
      <c r="H30" s="21">
        <v>0.66549999999999998</v>
      </c>
      <c r="I30" s="21">
        <v>497.342185556</v>
      </c>
      <c r="J30" s="21">
        <v>498.00768555600001</v>
      </c>
      <c r="K30" s="21">
        <v>4.0304752989872798E-3</v>
      </c>
      <c r="L30" s="20"/>
      <c r="M30" s="20">
        <v>5749</v>
      </c>
      <c r="N30" s="20">
        <v>5749</v>
      </c>
      <c r="O30" s="21">
        <v>2.9570716421458799E-2</v>
      </c>
      <c r="P30" s="21"/>
      <c r="Q30" s="21">
        <v>632.156212299</v>
      </c>
      <c r="R30" s="21">
        <v>632.156212299</v>
      </c>
      <c r="S30" s="21">
        <v>5.1161660204659103E-3</v>
      </c>
    </row>
    <row r="31" spans="2:19" x14ac:dyDescent="0.2">
      <c r="B31" s="18">
        <v>26</v>
      </c>
      <c r="C31" s="19" t="s">
        <v>262</v>
      </c>
      <c r="D31" s="20">
        <v>4277</v>
      </c>
      <c r="E31" s="20">
        <v>537410</v>
      </c>
      <c r="F31" s="20">
        <v>541687</v>
      </c>
      <c r="G31" s="21">
        <v>2.78623633087332</v>
      </c>
      <c r="H31" s="21">
        <v>35643.309191539003</v>
      </c>
      <c r="I31" s="21">
        <v>201232.51105745099</v>
      </c>
      <c r="J31" s="21">
        <v>236875.82024899</v>
      </c>
      <c r="K31" s="21">
        <v>1.91708314978113</v>
      </c>
      <c r="L31" s="20">
        <v>8163</v>
      </c>
      <c r="M31" s="20">
        <v>674914</v>
      </c>
      <c r="N31" s="20">
        <v>683077</v>
      </c>
      <c r="O31" s="21">
        <v>3.5134938704158598</v>
      </c>
      <c r="P31" s="21">
        <v>39557.418146507</v>
      </c>
      <c r="Q31" s="21">
        <v>271583.09908634803</v>
      </c>
      <c r="R31" s="21">
        <v>311140.51723285503</v>
      </c>
      <c r="S31" s="21">
        <v>2.5181221205875</v>
      </c>
    </row>
    <row r="32" spans="2:19" x14ac:dyDescent="0.2">
      <c r="B32" s="18">
        <v>27</v>
      </c>
      <c r="C32" s="19" t="s">
        <v>263</v>
      </c>
      <c r="D32" s="20">
        <v>101</v>
      </c>
      <c r="E32" s="20">
        <v>10552</v>
      </c>
      <c r="F32" s="20">
        <v>10653</v>
      </c>
      <c r="G32" s="21">
        <v>5.4795067322630099E-2</v>
      </c>
      <c r="H32" s="21">
        <v>9.7989500679999999</v>
      </c>
      <c r="I32" s="21">
        <v>974.75850092899998</v>
      </c>
      <c r="J32" s="21">
        <v>984.55745099700005</v>
      </c>
      <c r="K32" s="21">
        <v>7.9682193704439692E-3</v>
      </c>
      <c r="L32" s="20">
        <v>85</v>
      </c>
      <c r="M32" s="20">
        <v>16153</v>
      </c>
      <c r="N32" s="20">
        <v>16238</v>
      </c>
      <c r="O32" s="21">
        <v>8.3522228779204705E-2</v>
      </c>
      <c r="P32" s="21">
        <v>11.7849846</v>
      </c>
      <c r="Q32" s="21">
        <v>1202.788358947</v>
      </c>
      <c r="R32" s="21">
        <v>1214.5733435469999</v>
      </c>
      <c r="S32" s="21">
        <v>9.8297837602831697E-3</v>
      </c>
    </row>
    <row r="33" spans="2:19" x14ac:dyDescent="0.2">
      <c r="B33" s="18">
        <v>28</v>
      </c>
      <c r="C33" s="19" t="s">
        <v>264</v>
      </c>
      <c r="D33" s="20">
        <v>776</v>
      </c>
      <c r="E33" s="20">
        <v>17439</v>
      </c>
      <c r="F33" s="20">
        <v>18215</v>
      </c>
      <c r="G33" s="21">
        <v>9.3691181008327004E-2</v>
      </c>
      <c r="H33" s="21">
        <v>354.21292487699998</v>
      </c>
      <c r="I33" s="21">
        <v>3668.4790522990002</v>
      </c>
      <c r="J33" s="21">
        <v>4022.6919771759999</v>
      </c>
      <c r="K33" s="21">
        <v>3.2556446656723401E-2</v>
      </c>
      <c r="L33" s="20">
        <v>2809</v>
      </c>
      <c r="M33" s="20">
        <v>18192</v>
      </c>
      <c r="N33" s="20">
        <v>21001</v>
      </c>
      <c r="O33" s="21">
        <v>0.108021328155689</v>
      </c>
      <c r="P33" s="21">
        <v>424.07492584400001</v>
      </c>
      <c r="Q33" s="21">
        <v>3848.1669326340002</v>
      </c>
      <c r="R33" s="21">
        <v>4272.2418584779998</v>
      </c>
      <c r="S33" s="21">
        <v>3.4576103504649298E-2</v>
      </c>
    </row>
    <row r="34" spans="2:19" x14ac:dyDescent="0.2">
      <c r="B34" s="18">
        <v>29</v>
      </c>
      <c r="C34" s="19" t="s">
        <v>33</v>
      </c>
      <c r="D34" s="20">
        <v>2018</v>
      </c>
      <c r="E34" s="20">
        <v>221547</v>
      </c>
      <c r="F34" s="20">
        <v>223565</v>
      </c>
      <c r="G34" s="21">
        <v>1.1499351568556999</v>
      </c>
      <c r="H34" s="21">
        <v>33792.053398342003</v>
      </c>
      <c r="I34" s="21">
        <v>45673.903720082999</v>
      </c>
      <c r="J34" s="21">
        <v>79465.957118424994</v>
      </c>
      <c r="K34" s="21">
        <v>0.64313380408700405</v>
      </c>
      <c r="L34" s="20">
        <v>3453</v>
      </c>
      <c r="M34" s="20">
        <v>338814</v>
      </c>
      <c r="N34" s="20">
        <v>342267</v>
      </c>
      <c r="O34" s="21">
        <v>1.7604940680854799</v>
      </c>
      <c r="P34" s="21">
        <v>24089.881205467002</v>
      </c>
      <c r="Q34" s="21">
        <v>57721.833703570999</v>
      </c>
      <c r="R34" s="21">
        <v>81811.714909037997</v>
      </c>
      <c r="S34" s="21">
        <v>0.662118488674586</v>
      </c>
    </row>
    <row r="35" spans="2:19" x14ac:dyDescent="0.2">
      <c r="B35" s="18">
        <v>30</v>
      </c>
      <c r="C35" s="19" t="s">
        <v>441</v>
      </c>
      <c r="D35" s="20">
        <v>17</v>
      </c>
      <c r="E35" s="20">
        <v>1357</v>
      </c>
      <c r="F35" s="20">
        <v>1374</v>
      </c>
      <c r="G35" s="21">
        <v>7.0673446448224703E-3</v>
      </c>
      <c r="H35" s="21">
        <v>6.0943525999999997</v>
      </c>
      <c r="I35" s="21">
        <v>87.729709060999994</v>
      </c>
      <c r="J35" s="21">
        <v>93.824061661000002</v>
      </c>
      <c r="K35" s="21">
        <v>7.5933680130484105E-4</v>
      </c>
      <c r="L35" s="20"/>
      <c r="M35" s="20">
        <v>2460</v>
      </c>
      <c r="N35" s="20">
        <v>2460</v>
      </c>
      <c r="O35" s="21">
        <v>1.26533244732629E-2</v>
      </c>
      <c r="P35" s="21"/>
      <c r="Q35" s="21">
        <v>316.4293988</v>
      </c>
      <c r="R35" s="21">
        <v>316.4293988</v>
      </c>
      <c r="S35" s="21">
        <v>2.56092609155805E-3</v>
      </c>
    </row>
    <row r="36" spans="2:19" x14ac:dyDescent="0.2">
      <c r="B36" s="18">
        <v>31</v>
      </c>
      <c r="C36" s="19" t="s">
        <v>265</v>
      </c>
      <c r="D36" s="20">
        <v>1391</v>
      </c>
      <c r="E36" s="20">
        <v>260344</v>
      </c>
      <c r="F36" s="20">
        <v>261735</v>
      </c>
      <c r="G36" s="21">
        <v>1.3462674313046601</v>
      </c>
      <c r="H36" s="21">
        <v>48578.436938010003</v>
      </c>
      <c r="I36" s="21">
        <v>405689.15460027399</v>
      </c>
      <c r="J36" s="21">
        <v>454267.59153828397</v>
      </c>
      <c r="K36" s="21">
        <v>3.6764780141522801</v>
      </c>
      <c r="L36" s="20">
        <v>1663</v>
      </c>
      <c r="M36" s="20">
        <v>155897</v>
      </c>
      <c r="N36" s="20">
        <v>157560</v>
      </c>
      <c r="O36" s="21">
        <v>0.81043000162898704</v>
      </c>
      <c r="P36" s="21">
        <v>27480.074336060999</v>
      </c>
      <c r="Q36" s="21">
        <v>419810.12875839701</v>
      </c>
      <c r="R36" s="21">
        <v>447290.20309445797</v>
      </c>
      <c r="S36" s="21">
        <v>3.6200086210286</v>
      </c>
    </row>
    <row r="37" spans="2:19" x14ac:dyDescent="0.2">
      <c r="B37" s="18">
        <v>32</v>
      </c>
      <c r="C37" s="19" t="s">
        <v>266</v>
      </c>
      <c r="D37" s="20">
        <v>2</v>
      </c>
      <c r="E37" s="20">
        <v>1821</v>
      </c>
      <c r="F37" s="20">
        <v>1823</v>
      </c>
      <c r="G37" s="21">
        <v>9.3768335425846901E-3</v>
      </c>
      <c r="H37" s="21">
        <v>1.6978</v>
      </c>
      <c r="I37" s="21">
        <v>586.81182360100001</v>
      </c>
      <c r="J37" s="21">
        <v>588.50962360100004</v>
      </c>
      <c r="K37" s="21">
        <v>4.7629254927902299E-3</v>
      </c>
      <c r="L37" s="20"/>
      <c r="M37" s="20">
        <v>1510</v>
      </c>
      <c r="N37" s="20">
        <v>1510</v>
      </c>
      <c r="O37" s="21">
        <v>7.7668780303361898E-3</v>
      </c>
      <c r="P37" s="21"/>
      <c r="Q37" s="21">
        <v>552.34515602099998</v>
      </c>
      <c r="R37" s="21">
        <v>552.34515602099998</v>
      </c>
      <c r="S37" s="21">
        <v>4.4702392602083297E-3</v>
      </c>
    </row>
    <row r="38" spans="2:19" x14ac:dyDescent="0.2">
      <c r="B38" s="18">
        <v>33</v>
      </c>
      <c r="C38" s="19" t="s">
        <v>267</v>
      </c>
      <c r="D38" s="20">
        <v>2513</v>
      </c>
      <c r="E38" s="20">
        <v>98439</v>
      </c>
      <c r="F38" s="20">
        <v>100952</v>
      </c>
      <c r="G38" s="21">
        <v>0.51925951716456897</v>
      </c>
      <c r="H38" s="21">
        <v>3594.3145965429999</v>
      </c>
      <c r="I38" s="21">
        <v>13091.752852222</v>
      </c>
      <c r="J38" s="21">
        <v>16686.067448764999</v>
      </c>
      <c r="K38" s="21">
        <v>0.13504366426473699</v>
      </c>
      <c r="L38" s="20">
        <v>949</v>
      </c>
      <c r="M38" s="20">
        <v>109950</v>
      </c>
      <c r="N38" s="20">
        <v>110899</v>
      </c>
      <c r="O38" s="21">
        <v>0.570423183235929</v>
      </c>
      <c r="P38" s="21">
        <v>1965.0174977189999</v>
      </c>
      <c r="Q38" s="21">
        <v>14833.842003367001</v>
      </c>
      <c r="R38" s="21">
        <v>16798.859501086001</v>
      </c>
      <c r="S38" s="21">
        <v>0.13595651278894</v>
      </c>
    </row>
    <row r="39" spans="2:19" x14ac:dyDescent="0.2">
      <c r="B39" s="18">
        <v>34</v>
      </c>
      <c r="C39" s="19" t="s">
        <v>268</v>
      </c>
      <c r="D39" s="20">
        <v>1</v>
      </c>
      <c r="E39" s="20">
        <v>708</v>
      </c>
      <c r="F39" s="20">
        <v>709</v>
      </c>
      <c r="G39" s="21">
        <v>3.6468321347737499E-3</v>
      </c>
      <c r="H39" s="21">
        <v>0.2</v>
      </c>
      <c r="I39" s="21">
        <v>46.259218568999998</v>
      </c>
      <c r="J39" s="21">
        <v>46.459218569000001</v>
      </c>
      <c r="K39" s="21">
        <v>3.7600370091386799E-4</v>
      </c>
      <c r="L39" s="20"/>
      <c r="M39" s="20">
        <v>1530</v>
      </c>
      <c r="N39" s="20">
        <v>1530</v>
      </c>
      <c r="O39" s="21">
        <v>7.86975058702938E-3</v>
      </c>
      <c r="P39" s="21"/>
      <c r="Q39" s="21">
        <v>108.9282943</v>
      </c>
      <c r="R39" s="21">
        <v>108.9282943</v>
      </c>
      <c r="S39" s="21">
        <v>8.8157836168092397E-4</v>
      </c>
    </row>
    <row r="40" spans="2:19" x14ac:dyDescent="0.2">
      <c r="B40" s="18">
        <v>35</v>
      </c>
      <c r="C40" s="19" t="s">
        <v>269</v>
      </c>
      <c r="D40" s="20">
        <v>37</v>
      </c>
      <c r="E40" s="20">
        <v>359</v>
      </c>
      <c r="F40" s="20">
        <v>396</v>
      </c>
      <c r="G40" s="21">
        <v>2.0368766225252501E-3</v>
      </c>
      <c r="H40" s="21">
        <v>56.157295542999996</v>
      </c>
      <c r="I40" s="21">
        <v>1235.017247878</v>
      </c>
      <c r="J40" s="21">
        <v>1291.174543421</v>
      </c>
      <c r="K40" s="21">
        <v>1.04497325139259E-2</v>
      </c>
      <c r="L40" s="20">
        <v>45</v>
      </c>
      <c r="M40" s="20">
        <v>237</v>
      </c>
      <c r="N40" s="20">
        <v>282</v>
      </c>
      <c r="O40" s="21">
        <v>1.4505030493740399E-3</v>
      </c>
      <c r="P40" s="21">
        <v>184.53138318800001</v>
      </c>
      <c r="Q40" s="21">
        <v>972.36617637200004</v>
      </c>
      <c r="R40" s="21">
        <v>1156.89755956</v>
      </c>
      <c r="S40" s="21">
        <v>9.3630021634293001E-3</v>
      </c>
    </row>
    <row r="41" spans="2:19" x14ac:dyDescent="0.2">
      <c r="B41" s="18">
        <v>36</v>
      </c>
      <c r="C41" s="19" t="s">
        <v>270</v>
      </c>
      <c r="D41" s="20">
        <v>167</v>
      </c>
      <c r="E41" s="20">
        <v>1497</v>
      </c>
      <c r="F41" s="20">
        <v>1664</v>
      </c>
      <c r="G41" s="21">
        <v>8.5589967168737905E-3</v>
      </c>
      <c r="H41" s="21">
        <v>9186.3098122899992</v>
      </c>
      <c r="I41" s="21">
        <v>6476.123611948</v>
      </c>
      <c r="J41" s="21">
        <v>15662.433424237999</v>
      </c>
      <c r="K41" s="21">
        <v>0.12675919040877001</v>
      </c>
      <c r="L41" s="20">
        <v>209</v>
      </c>
      <c r="M41" s="20">
        <v>477</v>
      </c>
      <c r="N41" s="20">
        <v>686</v>
      </c>
      <c r="O41" s="21">
        <v>3.5285286945765698E-3</v>
      </c>
      <c r="P41" s="21">
        <v>8137.723065745</v>
      </c>
      <c r="Q41" s="21">
        <v>7879.1531550230002</v>
      </c>
      <c r="R41" s="21">
        <v>16016.876220767999</v>
      </c>
      <c r="S41" s="21">
        <v>0.12962776649253699</v>
      </c>
    </row>
    <row r="42" spans="2:19" x14ac:dyDescent="0.2">
      <c r="B42" s="18">
        <v>37</v>
      </c>
      <c r="C42" s="19" t="s">
        <v>40</v>
      </c>
      <c r="D42" s="20">
        <v>22</v>
      </c>
      <c r="E42" s="20">
        <v>207</v>
      </c>
      <c r="F42" s="20">
        <v>229</v>
      </c>
      <c r="G42" s="21">
        <v>1.17789077413708E-3</v>
      </c>
      <c r="H42" s="21">
        <v>50.666342096999998</v>
      </c>
      <c r="I42" s="21">
        <v>2695.7147981150001</v>
      </c>
      <c r="J42" s="21">
        <v>2746.381140212</v>
      </c>
      <c r="K42" s="21">
        <v>2.2227009076919699E-2</v>
      </c>
      <c r="L42" s="20">
        <v>15</v>
      </c>
      <c r="M42" s="20">
        <v>154</v>
      </c>
      <c r="N42" s="20">
        <v>169</v>
      </c>
      <c r="O42" s="21">
        <v>8.6927310405749401E-4</v>
      </c>
      <c r="P42" s="21">
        <v>251.84075000000001</v>
      </c>
      <c r="Q42" s="21">
        <v>2121.3932687410002</v>
      </c>
      <c r="R42" s="21">
        <v>2373.234018741</v>
      </c>
      <c r="S42" s="21">
        <v>1.9207055169385201E-2</v>
      </c>
    </row>
    <row r="43" spans="2:19" x14ac:dyDescent="0.2">
      <c r="B43" s="18">
        <v>38</v>
      </c>
      <c r="C43" s="19" t="s">
        <v>271</v>
      </c>
      <c r="D43" s="20">
        <v>7</v>
      </c>
      <c r="E43" s="20">
        <v>386</v>
      </c>
      <c r="F43" s="20">
        <v>393</v>
      </c>
      <c r="G43" s="21">
        <v>2.0214457390212701E-3</v>
      </c>
      <c r="H43" s="21">
        <v>27.751401600000001</v>
      </c>
      <c r="I43" s="21">
        <v>562.82610134699996</v>
      </c>
      <c r="J43" s="21">
        <v>590.57750294699997</v>
      </c>
      <c r="K43" s="21">
        <v>4.7796612518298401E-3</v>
      </c>
      <c r="L43" s="20">
        <v>5</v>
      </c>
      <c r="M43" s="20">
        <v>424</v>
      </c>
      <c r="N43" s="20">
        <v>429</v>
      </c>
      <c r="O43" s="21">
        <v>2.20661634106902E-3</v>
      </c>
      <c r="P43" s="21">
        <v>29.880057555</v>
      </c>
      <c r="Q43" s="21">
        <v>743.94753936300003</v>
      </c>
      <c r="R43" s="21">
        <v>773.82759691800004</v>
      </c>
      <c r="S43" s="21">
        <v>6.2627407277271296E-3</v>
      </c>
    </row>
    <row r="44" spans="2:19" x14ac:dyDescent="0.2">
      <c r="B44" s="18">
        <v>39</v>
      </c>
      <c r="C44" s="19" t="s">
        <v>272</v>
      </c>
      <c r="D44" s="20">
        <v>1365</v>
      </c>
      <c r="E44" s="20">
        <v>70160</v>
      </c>
      <c r="F44" s="20">
        <v>71525</v>
      </c>
      <c r="G44" s="21">
        <v>0.36789798087403702</v>
      </c>
      <c r="H44" s="21">
        <v>2150.6969219020002</v>
      </c>
      <c r="I44" s="21">
        <v>32126.617411176001</v>
      </c>
      <c r="J44" s="21">
        <v>34277.314333078</v>
      </c>
      <c r="K44" s="21">
        <v>0.27741312582526101</v>
      </c>
      <c r="L44" s="20">
        <v>1739</v>
      </c>
      <c r="M44" s="20">
        <v>73817</v>
      </c>
      <c r="N44" s="20">
        <v>75556</v>
      </c>
      <c r="O44" s="21">
        <v>0.38863194467555101</v>
      </c>
      <c r="P44" s="21">
        <v>3519.2665044519999</v>
      </c>
      <c r="Q44" s="21">
        <v>32969.319262673998</v>
      </c>
      <c r="R44" s="21">
        <v>36488.585767126002</v>
      </c>
      <c r="S44" s="21">
        <v>0.29530938556739</v>
      </c>
    </row>
    <row r="45" spans="2:19" x14ac:dyDescent="0.2">
      <c r="B45" s="18">
        <v>40</v>
      </c>
      <c r="C45" s="19" t="s">
        <v>273</v>
      </c>
      <c r="D45" s="20">
        <v>254</v>
      </c>
      <c r="E45" s="20">
        <v>37494</v>
      </c>
      <c r="F45" s="20">
        <v>37748</v>
      </c>
      <c r="G45" s="21">
        <v>0.194161663502735</v>
      </c>
      <c r="H45" s="21">
        <v>3528.7370782309999</v>
      </c>
      <c r="I45" s="21">
        <v>6746.1438103669998</v>
      </c>
      <c r="J45" s="21">
        <v>10274.880888598</v>
      </c>
      <c r="K45" s="21">
        <v>8.3156655655415496E-2</v>
      </c>
      <c r="L45" s="20">
        <v>318</v>
      </c>
      <c r="M45" s="20">
        <v>38344</v>
      </c>
      <c r="N45" s="20">
        <v>38662</v>
      </c>
      <c r="O45" s="21">
        <v>0.19886293934361399</v>
      </c>
      <c r="P45" s="21">
        <v>3201.259720177</v>
      </c>
      <c r="Q45" s="21">
        <v>7082.8783548319998</v>
      </c>
      <c r="R45" s="21">
        <v>10284.138075008999</v>
      </c>
      <c r="S45" s="21">
        <v>8.3231575907150204E-2</v>
      </c>
    </row>
    <row r="46" spans="2:19" x14ac:dyDescent="0.2">
      <c r="B46" s="18">
        <v>41</v>
      </c>
      <c r="C46" s="19" t="s">
        <v>274</v>
      </c>
      <c r="D46" s="20">
        <v>7</v>
      </c>
      <c r="E46" s="20">
        <v>1446</v>
      </c>
      <c r="F46" s="20">
        <v>1453</v>
      </c>
      <c r="G46" s="21">
        <v>7.47369124376059E-3</v>
      </c>
      <c r="H46" s="21">
        <v>41.009278100000003</v>
      </c>
      <c r="I46" s="21">
        <v>170.55087444899999</v>
      </c>
      <c r="J46" s="21">
        <v>211.56015254900001</v>
      </c>
      <c r="K46" s="21">
        <v>1.7121984134577E-3</v>
      </c>
      <c r="L46" s="20"/>
      <c r="M46" s="20">
        <v>1632</v>
      </c>
      <c r="N46" s="20">
        <v>1632</v>
      </c>
      <c r="O46" s="21">
        <v>8.3944006261646806E-3</v>
      </c>
      <c r="P46" s="21"/>
      <c r="Q46" s="21">
        <v>252.06127332099999</v>
      </c>
      <c r="R46" s="21">
        <v>252.06127332099999</v>
      </c>
      <c r="S46" s="21">
        <v>2.0399820432838102E-3</v>
      </c>
    </row>
    <row r="47" spans="2:19" x14ac:dyDescent="0.2">
      <c r="B47" s="18">
        <v>42</v>
      </c>
      <c r="C47" s="19" t="s">
        <v>275</v>
      </c>
      <c r="D47" s="20">
        <v>1</v>
      </c>
      <c r="E47" s="20">
        <v>20</v>
      </c>
      <c r="F47" s="20">
        <v>21</v>
      </c>
      <c r="G47" s="21">
        <v>1.0801618452785401E-4</v>
      </c>
      <c r="H47" s="21">
        <v>11.305350000000001</v>
      </c>
      <c r="I47" s="21">
        <v>5.8550851469999996</v>
      </c>
      <c r="J47" s="21">
        <v>17.160435147000001</v>
      </c>
      <c r="K47" s="21">
        <v>1.3888281644215599E-4</v>
      </c>
      <c r="L47" s="20"/>
      <c r="M47" s="20">
        <v>1</v>
      </c>
      <c r="N47" s="20">
        <v>1</v>
      </c>
      <c r="O47" s="21">
        <v>5.1436278346597304E-6</v>
      </c>
      <c r="P47" s="21"/>
      <c r="Q47" s="21">
        <v>1200</v>
      </c>
      <c r="R47" s="21">
        <v>1200</v>
      </c>
      <c r="S47" s="21">
        <v>9.7118387909715803E-3</v>
      </c>
    </row>
    <row r="48" spans="2:19" x14ac:dyDescent="0.2">
      <c r="B48" s="18">
        <v>43</v>
      </c>
      <c r="C48" s="19" t="s">
        <v>276</v>
      </c>
      <c r="D48" s="20">
        <v>584</v>
      </c>
      <c r="E48" s="20">
        <v>95772</v>
      </c>
      <c r="F48" s="20">
        <v>96356</v>
      </c>
      <c r="G48" s="21">
        <v>0.495619403636473</v>
      </c>
      <c r="H48" s="21">
        <v>9930.2648989560003</v>
      </c>
      <c r="I48" s="21">
        <v>399478.45007257501</v>
      </c>
      <c r="J48" s="21">
        <v>409408.71497153101</v>
      </c>
      <c r="K48" s="21">
        <v>3.3134261995186201</v>
      </c>
      <c r="L48" s="20">
        <v>672</v>
      </c>
      <c r="M48" s="20">
        <v>38080</v>
      </c>
      <c r="N48" s="20">
        <v>38752</v>
      </c>
      <c r="O48" s="21">
        <v>0.19932586584873399</v>
      </c>
      <c r="P48" s="21">
        <v>134704.652499875</v>
      </c>
      <c r="Q48" s="21">
        <v>257290.807065673</v>
      </c>
      <c r="R48" s="21">
        <v>391995.45956554799</v>
      </c>
      <c r="S48" s="21">
        <v>3.1724972584111799</v>
      </c>
    </row>
    <row r="49" spans="2:19" x14ac:dyDescent="0.2">
      <c r="B49" s="18">
        <v>44</v>
      </c>
      <c r="C49" s="19" t="s">
        <v>277</v>
      </c>
      <c r="D49" s="20">
        <v>681</v>
      </c>
      <c r="E49" s="20">
        <v>12202</v>
      </c>
      <c r="F49" s="20">
        <v>12883</v>
      </c>
      <c r="G49" s="21">
        <v>6.6265357393921295E-2</v>
      </c>
      <c r="H49" s="21">
        <v>143.30494304600001</v>
      </c>
      <c r="I49" s="21">
        <v>1684.675213167</v>
      </c>
      <c r="J49" s="21">
        <v>1827.9801562130001</v>
      </c>
      <c r="K49" s="21">
        <v>1.4794207158529801E-2</v>
      </c>
      <c r="L49" s="20">
        <v>436</v>
      </c>
      <c r="M49" s="20">
        <v>17629</v>
      </c>
      <c r="N49" s="20">
        <v>18065</v>
      </c>
      <c r="O49" s="21">
        <v>9.2919636833127997E-2</v>
      </c>
      <c r="P49" s="21">
        <v>90.550079800000006</v>
      </c>
      <c r="Q49" s="21">
        <v>1969.6607716220001</v>
      </c>
      <c r="R49" s="21">
        <v>2060.2108514219999</v>
      </c>
      <c r="S49" s="21">
        <v>1.6673696387017298E-2</v>
      </c>
    </row>
    <row r="50" spans="2:19" x14ac:dyDescent="0.2">
      <c r="B50" s="18">
        <v>45</v>
      </c>
      <c r="C50" s="19" t="s">
        <v>278</v>
      </c>
      <c r="D50" s="20">
        <v>1</v>
      </c>
      <c r="E50" s="20">
        <v>541</v>
      </c>
      <c r="F50" s="20">
        <v>542</v>
      </c>
      <c r="G50" s="21">
        <v>2.7878462863855698E-3</v>
      </c>
      <c r="H50" s="21">
        <v>0.43</v>
      </c>
      <c r="I50" s="21">
        <v>38.167690809</v>
      </c>
      <c r="J50" s="21">
        <v>38.597690808999999</v>
      </c>
      <c r="K50" s="21">
        <v>3.1237879236731102E-4</v>
      </c>
      <c r="L50" s="20"/>
      <c r="M50" s="20">
        <v>587</v>
      </c>
      <c r="N50" s="20">
        <v>587</v>
      </c>
      <c r="O50" s="21">
        <v>3.0193095389452599E-3</v>
      </c>
      <c r="P50" s="21"/>
      <c r="Q50" s="21">
        <v>37.744641729999998</v>
      </c>
      <c r="R50" s="21">
        <v>37.744641729999998</v>
      </c>
      <c r="S50" s="21">
        <v>3.0547489642061598E-4</v>
      </c>
    </row>
    <row r="51" spans="2:19" x14ac:dyDescent="0.2">
      <c r="B51" s="18">
        <v>46</v>
      </c>
      <c r="C51" s="19" t="s">
        <v>442</v>
      </c>
      <c r="D51" s="20">
        <v>9</v>
      </c>
      <c r="E51" s="20">
        <v>150</v>
      </c>
      <c r="F51" s="20">
        <v>159</v>
      </c>
      <c r="G51" s="21">
        <v>8.1783682571089696E-4</v>
      </c>
      <c r="H51" s="21">
        <v>0.56926317500000001</v>
      </c>
      <c r="I51" s="21">
        <v>103.58778671100001</v>
      </c>
      <c r="J51" s="21">
        <v>104.157049886</v>
      </c>
      <c r="K51" s="21">
        <v>8.4296373119668096E-4</v>
      </c>
      <c r="L51" s="20"/>
      <c r="M51" s="20">
        <v>297</v>
      </c>
      <c r="N51" s="20">
        <v>297</v>
      </c>
      <c r="O51" s="21">
        <v>1.5276574668939399E-3</v>
      </c>
      <c r="P51" s="21"/>
      <c r="Q51" s="21">
        <v>106.05313477999999</v>
      </c>
      <c r="R51" s="21">
        <v>106.05313477999999</v>
      </c>
      <c r="S51" s="21">
        <v>8.5830912355045104E-4</v>
      </c>
    </row>
    <row r="52" spans="2:19" x14ac:dyDescent="0.2">
      <c r="B52" s="18">
        <v>47</v>
      </c>
      <c r="C52" s="19" t="s">
        <v>279</v>
      </c>
      <c r="D52" s="20">
        <v>51</v>
      </c>
      <c r="E52" s="20">
        <v>3251</v>
      </c>
      <c r="F52" s="20">
        <v>3302</v>
      </c>
      <c r="G52" s="21">
        <v>1.6984259110046401E-2</v>
      </c>
      <c r="H52" s="21">
        <v>26.870307425</v>
      </c>
      <c r="I52" s="21">
        <v>682.42056108700001</v>
      </c>
      <c r="J52" s="21">
        <v>709.29086851199997</v>
      </c>
      <c r="K52" s="21">
        <v>5.7404321424139697E-3</v>
      </c>
      <c r="L52" s="20"/>
      <c r="M52" s="20">
        <v>4136</v>
      </c>
      <c r="N52" s="20">
        <v>4136</v>
      </c>
      <c r="O52" s="21">
        <v>2.1274044724152601E-2</v>
      </c>
      <c r="P52" s="21"/>
      <c r="Q52" s="21">
        <v>652.91585981699996</v>
      </c>
      <c r="R52" s="21">
        <v>652.91585981699996</v>
      </c>
      <c r="S52" s="21">
        <v>5.2841779788427501E-3</v>
      </c>
    </row>
    <row r="53" spans="2:19" x14ac:dyDescent="0.2">
      <c r="B53" s="18">
        <v>48</v>
      </c>
      <c r="C53" s="19" t="s">
        <v>280</v>
      </c>
      <c r="D53" s="20">
        <v>22</v>
      </c>
      <c r="E53" s="20">
        <v>98</v>
      </c>
      <c r="F53" s="20">
        <v>120</v>
      </c>
      <c r="G53" s="21">
        <v>6.1723534015916803E-4</v>
      </c>
      <c r="H53" s="21">
        <v>15.027013699999999</v>
      </c>
      <c r="I53" s="21">
        <v>12.329757237000001</v>
      </c>
      <c r="J53" s="21">
        <v>27.356770937</v>
      </c>
      <c r="K53" s="21">
        <v>2.2140379098473399E-4</v>
      </c>
      <c r="L53" s="20"/>
      <c r="M53" s="20">
        <v>387</v>
      </c>
      <c r="N53" s="20">
        <v>387</v>
      </c>
      <c r="O53" s="21">
        <v>1.9905839720133099E-3</v>
      </c>
      <c r="P53" s="21"/>
      <c r="Q53" s="21">
        <v>60.8073032</v>
      </c>
      <c r="R53" s="21">
        <v>60.8073032</v>
      </c>
      <c r="S53" s="21">
        <v>4.92125604993442E-4</v>
      </c>
    </row>
    <row r="54" spans="2:19" x14ac:dyDescent="0.2">
      <c r="B54" s="18">
        <v>49</v>
      </c>
      <c r="C54" s="19" t="s">
        <v>52</v>
      </c>
      <c r="D54" s="20">
        <v>129</v>
      </c>
      <c r="E54" s="20">
        <v>186</v>
      </c>
      <c r="F54" s="20">
        <v>315</v>
      </c>
      <c r="G54" s="21">
        <v>1.6202427679178101E-3</v>
      </c>
      <c r="H54" s="21">
        <v>680.20947359499996</v>
      </c>
      <c r="I54" s="21">
        <v>3015.3498245870001</v>
      </c>
      <c r="J54" s="21">
        <v>3695.559298182</v>
      </c>
      <c r="K54" s="21">
        <v>2.9908896788683099E-2</v>
      </c>
      <c r="L54" s="20">
        <v>92</v>
      </c>
      <c r="M54" s="20">
        <v>489</v>
      </c>
      <c r="N54" s="20">
        <v>581</v>
      </c>
      <c r="O54" s="21">
        <v>2.9884477719373001E-3</v>
      </c>
      <c r="P54" s="21">
        <v>1282.9530600000001</v>
      </c>
      <c r="Q54" s="21">
        <v>4340.6333349140004</v>
      </c>
      <c r="R54" s="21">
        <v>5623.5863949140003</v>
      </c>
      <c r="S54" s="21">
        <v>4.55128037454215E-2</v>
      </c>
    </row>
    <row r="55" spans="2:19" x14ac:dyDescent="0.2">
      <c r="B55" s="18">
        <v>50</v>
      </c>
      <c r="C55" s="19" t="s">
        <v>281</v>
      </c>
      <c r="D55" s="20">
        <v>37</v>
      </c>
      <c r="E55" s="20">
        <v>26909</v>
      </c>
      <c r="F55" s="20">
        <v>26946</v>
      </c>
      <c r="G55" s="21">
        <v>0.13860019563274101</v>
      </c>
      <c r="H55" s="21">
        <v>7.6474077999999999</v>
      </c>
      <c r="I55" s="21">
        <v>6231.3666180439996</v>
      </c>
      <c r="J55" s="21">
        <v>6239.0140258439997</v>
      </c>
      <c r="K55" s="21">
        <v>5.0493582028006301E-2</v>
      </c>
      <c r="L55" s="20">
        <v>37</v>
      </c>
      <c r="M55" s="20">
        <v>33712</v>
      </c>
      <c r="N55" s="20">
        <v>33749</v>
      </c>
      <c r="O55" s="21">
        <v>0.173592295791931</v>
      </c>
      <c r="P55" s="21">
        <v>5.1575478060000002</v>
      </c>
      <c r="Q55" s="21">
        <v>6965.3447277790001</v>
      </c>
      <c r="R55" s="21">
        <v>6970.5022755849996</v>
      </c>
      <c r="S55" s="21">
        <v>5.6413661993818399E-2</v>
      </c>
    </row>
    <row r="56" spans="2:19" x14ac:dyDescent="0.2">
      <c r="B56" s="18">
        <v>51</v>
      </c>
      <c r="C56" s="19" t="s">
        <v>282</v>
      </c>
      <c r="D56" s="20">
        <v>154</v>
      </c>
      <c r="E56" s="20">
        <v>5877</v>
      </c>
      <c r="F56" s="20">
        <v>6031</v>
      </c>
      <c r="G56" s="21">
        <v>3.1021219470832799E-2</v>
      </c>
      <c r="H56" s="21">
        <v>275.12919069999998</v>
      </c>
      <c r="I56" s="21">
        <v>1740.353094289</v>
      </c>
      <c r="J56" s="21">
        <v>2015.4822849889999</v>
      </c>
      <c r="K56" s="21">
        <v>1.6311699198226799E-2</v>
      </c>
      <c r="L56" s="20">
        <v>329</v>
      </c>
      <c r="M56" s="20">
        <v>11770</v>
      </c>
      <c r="N56" s="20">
        <v>12099</v>
      </c>
      <c r="O56" s="21">
        <v>6.2232753171548097E-2</v>
      </c>
      <c r="P56" s="21">
        <v>186.68014400000001</v>
      </c>
      <c r="Q56" s="21">
        <v>1278.9845948489999</v>
      </c>
      <c r="R56" s="21">
        <v>1465.6647388490001</v>
      </c>
      <c r="S56" s="21">
        <v>1.1861916387760799E-2</v>
      </c>
    </row>
    <row r="57" spans="2:19" x14ac:dyDescent="0.2">
      <c r="B57" s="18">
        <v>52</v>
      </c>
      <c r="C57" s="19" t="s">
        <v>283</v>
      </c>
      <c r="D57" s="20">
        <v>4</v>
      </c>
      <c r="E57" s="20">
        <v>324</v>
      </c>
      <c r="F57" s="20">
        <v>328</v>
      </c>
      <c r="G57" s="21">
        <v>1.6871099297683901E-3</v>
      </c>
      <c r="H57" s="21">
        <v>32.830836675</v>
      </c>
      <c r="I57" s="21">
        <v>16567.608619417999</v>
      </c>
      <c r="J57" s="21">
        <v>16600.439456093001</v>
      </c>
      <c r="K57" s="21">
        <v>0.13435065988071601</v>
      </c>
      <c r="L57" s="20">
        <v>41</v>
      </c>
      <c r="M57" s="20">
        <v>70</v>
      </c>
      <c r="N57" s="20">
        <v>111</v>
      </c>
      <c r="O57" s="21">
        <v>5.7094268964723001E-4</v>
      </c>
      <c r="P57" s="21">
        <v>5989.9422347549998</v>
      </c>
      <c r="Q57" s="21">
        <v>22138.311231325999</v>
      </c>
      <c r="R57" s="21">
        <v>28128.253466081002</v>
      </c>
      <c r="S57" s="21">
        <v>0.227647552611805</v>
      </c>
    </row>
    <row r="58" spans="2:19" x14ac:dyDescent="0.2">
      <c r="B58" s="18">
        <v>53</v>
      </c>
      <c r="C58" s="19" t="s">
        <v>284</v>
      </c>
      <c r="D58" s="20">
        <v>4970</v>
      </c>
      <c r="E58" s="20">
        <v>188904</v>
      </c>
      <c r="F58" s="20">
        <v>193874</v>
      </c>
      <c r="G58" s="21">
        <v>0.99721570281682004</v>
      </c>
      <c r="H58" s="21">
        <v>26912.569627572</v>
      </c>
      <c r="I58" s="21">
        <v>50806.870476304997</v>
      </c>
      <c r="J58" s="21">
        <v>77719.440103877001</v>
      </c>
      <c r="K58" s="21">
        <v>0.62899889434452105</v>
      </c>
      <c r="L58" s="20">
        <v>1337</v>
      </c>
      <c r="M58" s="20">
        <v>226660</v>
      </c>
      <c r="N58" s="20">
        <v>227997</v>
      </c>
      <c r="O58" s="21">
        <v>1.1727317154189101</v>
      </c>
      <c r="P58" s="21">
        <v>9370.5494348739994</v>
      </c>
      <c r="Q58" s="21">
        <v>60878.37823373</v>
      </c>
      <c r="R58" s="21">
        <v>70248.927668603996</v>
      </c>
      <c r="S58" s="21">
        <v>0.56853855063008796</v>
      </c>
    </row>
    <row r="59" spans="2:19" x14ac:dyDescent="0.2">
      <c r="B59" s="18">
        <v>54</v>
      </c>
      <c r="C59" s="19" t="s">
        <v>285</v>
      </c>
      <c r="D59" s="20">
        <v>6</v>
      </c>
      <c r="E59" s="20">
        <v>2984</v>
      </c>
      <c r="F59" s="20">
        <v>2990</v>
      </c>
      <c r="G59" s="21">
        <v>1.53794472256326E-2</v>
      </c>
      <c r="H59" s="21">
        <v>75.1622603</v>
      </c>
      <c r="I59" s="21">
        <v>717.33242496100002</v>
      </c>
      <c r="J59" s="21">
        <v>792.49468526099997</v>
      </c>
      <c r="K59" s="21">
        <v>6.4138171882971596E-3</v>
      </c>
      <c r="L59" s="20">
        <v>42</v>
      </c>
      <c r="M59" s="20">
        <v>4223</v>
      </c>
      <c r="N59" s="20">
        <v>4265</v>
      </c>
      <c r="O59" s="21">
        <v>2.1937572714823699E-2</v>
      </c>
      <c r="P59" s="21">
        <v>128.35499999999999</v>
      </c>
      <c r="Q59" s="21">
        <v>733.00720224099996</v>
      </c>
      <c r="R59" s="21">
        <v>861.36220224099998</v>
      </c>
      <c r="S59" s="21">
        <v>6.9711757073340399E-3</v>
      </c>
    </row>
    <row r="60" spans="2:19" x14ac:dyDescent="0.2">
      <c r="B60" s="18">
        <v>55</v>
      </c>
      <c r="C60" s="19" t="s">
        <v>58</v>
      </c>
      <c r="D60" s="20">
        <v>30</v>
      </c>
      <c r="E60" s="20">
        <v>12197</v>
      </c>
      <c r="F60" s="20">
        <v>12227</v>
      </c>
      <c r="G60" s="21">
        <v>6.2891137534384495E-2</v>
      </c>
      <c r="H60" s="21">
        <v>322.16975000000002</v>
      </c>
      <c r="I60" s="21">
        <v>4505.5474177739998</v>
      </c>
      <c r="J60" s="21">
        <v>4827.7171677739998</v>
      </c>
      <c r="K60" s="21">
        <v>3.9071675718189203E-2</v>
      </c>
      <c r="L60" s="20">
        <v>29</v>
      </c>
      <c r="M60" s="20">
        <v>6257</v>
      </c>
      <c r="N60" s="20">
        <v>6286</v>
      </c>
      <c r="O60" s="21">
        <v>3.2332844568671103E-2</v>
      </c>
      <c r="P60" s="21">
        <v>307.05504509999997</v>
      </c>
      <c r="Q60" s="21">
        <v>4752.3233650880002</v>
      </c>
      <c r="R60" s="21">
        <v>5059.3784101880001</v>
      </c>
      <c r="S60" s="21">
        <v>4.0946556251889997E-2</v>
      </c>
    </row>
    <row r="61" spans="2:19" x14ac:dyDescent="0.2">
      <c r="B61" s="18">
        <v>56</v>
      </c>
      <c r="C61" s="19" t="s">
        <v>286</v>
      </c>
      <c r="D61" s="20">
        <v>17</v>
      </c>
      <c r="E61" s="20">
        <v>67</v>
      </c>
      <c r="F61" s="20">
        <v>84</v>
      </c>
      <c r="G61" s="21">
        <v>4.32064738111417E-4</v>
      </c>
      <c r="H61" s="21">
        <v>461.3133363</v>
      </c>
      <c r="I61" s="21">
        <v>748.19213023199995</v>
      </c>
      <c r="J61" s="21">
        <v>1209.5054665319999</v>
      </c>
      <c r="K61" s="21">
        <v>9.7887684231313804E-3</v>
      </c>
      <c r="L61" s="20">
        <v>43</v>
      </c>
      <c r="M61" s="20">
        <v>34</v>
      </c>
      <c r="N61" s="20">
        <v>77</v>
      </c>
      <c r="O61" s="21">
        <v>3.96059343268799E-4</v>
      </c>
      <c r="P61" s="21">
        <v>437.053424861</v>
      </c>
      <c r="Q61" s="21">
        <v>5209.330290115</v>
      </c>
      <c r="R61" s="21">
        <v>5646.3837149760002</v>
      </c>
      <c r="S61" s="21">
        <v>4.5697306993178498E-2</v>
      </c>
    </row>
    <row r="62" spans="2:19" x14ac:dyDescent="0.2">
      <c r="B62" s="18">
        <v>57</v>
      </c>
      <c r="C62" s="19" t="s">
        <v>287</v>
      </c>
      <c r="D62" s="20"/>
      <c r="E62" s="20"/>
      <c r="F62" s="20"/>
      <c r="G62" s="21"/>
      <c r="H62" s="21"/>
      <c r="I62" s="21"/>
      <c r="J62" s="21"/>
      <c r="K62" s="21"/>
      <c r="L62" s="20"/>
      <c r="M62" s="20">
        <v>7</v>
      </c>
      <c r="N62" s="20">
        <v>7</v>
      </c>
      <c r="O62" s="21">
        <v>3.6005394842618099E-5</v>
      </c>
      <c r="P62" s="21"/>
      <c r="Q62" s="21">
        <v>2.0049999999999999</v>
      </c>
      <c r="R62" s="21">
        <v>2.0049999999999999</v>
      </c>
      <c r="S62" s="21">
        <v>1.6226863979914999E-5</v>
      </c>
    </row>
    <row r="63" spans="2:19" x14ac:dyDescent="0.2">
      <c r="B63" s="18">
        <v>58</v>
      </c>
      <c r="C63" s="19" t="s">
        <v>288</v>
      </c>
      <c r="D63" s="20"/>
      <c r="E63" s="20">
        <v>34</v>
      </c>
      <c r="F63" s="20">
        <v>34</v>
      </c>
      <c r="G63" s="21">
        <v>1.7488334637843101E-4</v>
      </c>
      <c r="H63" s="21"/>
      <c r="I63" s="21">
        <v>9840</v>
      </c>
      <c r="J63" s="21">
        <v>9840</v>
      </c>
      <c r="K63" s="21">
        <v>7.9637078085966997E-2</v>
      </c>
      <c r="L63" s="20">
        <v>35</v>
      </c>
      <c r="M63" s="20"/>
      <c r="N63" s="20">
        <v>35</v>
      </c>
      <c r="O63" s="21">
        <v>1.8002697421309099E-4</v>
      </c>
      <c r="P63" s="21">
        <v>9842.5334999999995</v>
      </c>
      <c r="Q63" s="21"/>
      <c r="R63" s="21">
        <v>9842.5334999999995</v>
      </c>
      <c r="S63" s="21">
        <v>7.9657582205614405E-2</v>
      </c>
    </row>
    <row r="64" spans="2:19" x14ac:dyDescent="0.2">
      <c r="B64" s="18">
        <v>59</v>
      </c>
      <c r="C64" s="19" t="s">
        <v>289</v>
      </c>
      <c r="D64" s="20">
        <v>60</v>
      </c>
      <c r="E64" s="20">
        <v>6146</v>
      </c>
      <c r="F64" s="20">
        <v>6206</v>
      </c>
      <c r="G64" s="21">
        <v>3.19213543418983E-2</v>
      </c>
      <c r="H64" s="21">
        <v>2851.3335133999999</v>
      </c>
      <c r="I64" s="21">
        <v>717.48463839600004</v>
      </c>
      <c r="J64" s="21">
        <v>3568.8181517960002</v>
      </c>
      <c r="K64" s="21">
        <v>2.8883155470446599E-2</v>
      </c>
      <c r="L64" s="20"/>
      <c r="M64" s="20">
        <v>8558</v>
      </c>
      <c r="N64" s="20">
        <v>8558</v>
      </c>
      <c r="O64" s="21">
        <v>4.4019167009018E-2</v>
      </c>
      <c r="P64" s="21"/>
      <c r="Q64" s="21">
        <v>3642.7071396229999</v>
      </c>
      <c r="R64" s="21">
        <v>3642.7071396229999</v>
      </c>
      <c r="S64" s="21">
        <v>2.9481153752283201E-2</v>
      </c>
    </row>
    <row r="65" spans="2:19" x14ac:dyDescent="0.2">
      <c r="B65" s="18">
        <v>60</v>
      </c>
      <c r="C65" s="19" t="s">
        <v>290</v>
      </c>
      <c r="D65" s="20">
        <v>21</v>
      </c>
      <c r="E65" s="20">
        <v>2748</v>
      </c>
      <c r="F65" s="20">
        <v>2769</v>
      </c>
      <c r="G65" s="21">
        <v>1.42427054741728E-2</v>
      </c>
      <c r="H65" s="21">
        <v>475.43082609999999</v>
      </c>
      <c r="I65" s="21">
        <v>405.54696452000002</v>
      </c>
      <c r="J65" s="21">
        <v>880.97779061999995</v>
      </c>
      <c r="K65" s="21">
        <v>7.1299285674397998E-3</v>
      </c>
      <c r="L65" s="20"/>
      <c r="M65" s="20">
        <v>5755</v>
      </c>
      <c r="N65" s="20">
        <v>5755</v>
      </c>
      <c r="O65" s="21">
        <v>2.96015781884667E-2</v>
      </c>
      <c r="P65" s="21"/>
      <c r="Q65" s="21">
        <v>992.50438821700004</v>
      </c>
      <c r="R65" s="21">
        <v>992.50438821700004</v>
      </c>
      <c r="S65" s="21">
        <v>8.0325355147461506E-3</v>
      </c>
    </row>
    <row r="66" spans="2:19" x14ac:dyDescent="0.2">
      <c r="B66" s="18">
        <v>61</v>
      </c>
      <c r="C66" s="19" t="s">
        <v>291</v>
      </c>
      <c r="D66" s="20">
        <v>7570</v>
      </c>
      <c r="E66" s="20">
        <v>3765774</v>
      </c>
      <c r="F66" s="20">
        <v>3773344</v>
      </c>
      <c r="G66" s="21">
        <v>19.408677228146299</v>
      </c>
      <c r="H66" s="21">
        <v>53513.156878419002</v>
      </c>
      <c r="I66" s="21">
        <v>2234608.4472258901</v>
      </c>
      <c r="J66" s="21">
        <v>2288121.6041043098</v>
      </c>
      <c r="K66" s="21">
        <v>18.5182234610003</v>
      </c>
      <c r="L66" s="20">
        <v>4605</v>
      </c>
      <c r="M66" s="20">
        <v>3122989</v>
      </c>
      <c r="N66" s="20">
        <v>3127594</v>
      </c>
      <c r="O66" s="21">
        <v>16.087179553914801</v>
      </c>
      <c r="P66" s="21">
        <v>21723.476536023001</v>
      </c>
      <c r="Q66" s="21">
        <v>2465821.2562138699</v>
      </c>
      <c r="R66" s="21">
        <v>2487544.7327498901</v>
      </c>
      <c r="S66" s="21">
        <v>20.132194524831199</v>
      </c>
    </row>
    <row r="67" spans="2:19" x14ac:dyDescent="0.2">
      <c r="B67" s="18">
        <v>62</v>
      </c>
      <c r="C67" s="19" t="s">
        <v>292</v>
      </c>
      <c r="D67" s="20">
        <v>23</v>
      </c>
      <c r="E67" s="20">
        <v>457</v>
      </c>
      <c r="F67" s="20">
        <v>480</v>
      </c>
      <c r="G67" s="21">
        <v>2.4689413606366699E-3</v>
      </c>
      <c r="H67" s="21">
        <v>332.05722470000001</v>
      </c>
      <c r="I67" s="21">
        <v>78.056419539999993</v>
      </c>
      <c r="J67" s="21">
        <v>410.11364423999999</v>
      </c>
      <c r="K67" s="21">
        <v>3.31913133236396E-3</v>
      </c>
      <c r="L67" s="20">
        <v>23</v>
      </c>
      <c r="M67" s="20">
        <v>577</v>
      </c>
      <c r="N67" s="20">
        <v>600</v>
      </c>
      <c r="O67" s="21">
        <v>3.0861767007958401E-3</v>
      </c>
      <c r="P67" s="21">
        <v>332</v>
      </c>
      <c r="Q67" s="21">
        <v>126.594846369</v>
      </c>
      <c r="R67" s="21">
        <v>458.59484636899998</v>
      </c>
      <c r="S67" s="21">
        <v>3.7114993485884199E-3</v>
      </c>
    </row>
    <row r="68" spans="2:19" x14ac:dyDescent="0.2">
      <c r="B68" s="18">
        <v>63</v>
      </c>
      <c r="C68" s="19" t="s">
        <v>293</v>
      </c>
      <c r="D68" s="20">
        <v>9521</v>
      </c>
      <c r="E68" s="20">
        <v>2138766</v>
      </c>
      <c r="F68" s="20">
        <v>2148287</v>
      </c>
      <c r="G68" s="21">
        <v>11.0499888100376</v>
      </c>
      <c r="H68" s="21">
        <v>214580.211203624</v>
      </c>
      <c r="I68" s="21">
        <v>1038216.58583213</v>
      </c>
      <c r="J68" s="21">
        <v>1252796.79703575</v>
      </c>
      <c r="K68" s="21">
        <v>10.1391337755473</v>
      </c>
      <c r="L68" s="20">
        <v>3109</v>
      </c>
      <c r="M68" s="20">
        <v>2057207</v>
      </c>
      <c r="N68" s="20">
        <v>2060316</v>
      </c>
      <c r="O68" s="21">
        <v>10.5974987257948</v>
      </c>
      <c r="P68" s="21">
        <v>29380.844974328</v>
      </c>
      <c r="Q68" s="21">
        <v>1199233.8053148401</v>
      </c>
      <c r="R68" s="21">
        <v>1228614.65028917</v>
      </c>
      <c r="S68" s="21">
        <v>9.9434228498619497</v>
      </c>
    </row>
    <row r="69" spans="2:19" x14ac:dyDescent="0.2">
      <c r="B69" s="18">
        <v>64</v>
      </c>
      <c r="C69" s="19" t="s">
        <v>294</v>
      </c>
      <c r="D69" s="20">
        <v>241</v>
      </c>
      <c r="E69" s="20">
        <v>424</v>
      </c>
      <c r="F69" s="20">
        <v>665</v>
      </c>
      <c r="G69" s="21">
        <v>3.42051251004872E-3</v>
      </c>
      <c r="H69" s="21">
        <v>31396.160978660999</v>
      </c>
      <c r="I69" s="21">
        <v>68438.189481783993</v>
      </c>
      <c r="J69" s="21">
        <v>99834.350460444999</v>
      </c>
      <c r="K69" s="21">
        <v>0.807979264561001</v>
      </c>
      <c r="L69" s="20">
        <v>435</v>
      </c>
      <c r="M69" s="20"/>
      <c r="N69" s="20">
        <v>435</v>
      </c>
      <c r="O69" s="21">
        <v>2.2374781080769799E-3</v>
      </c>
      <c r="P69" s="21">
        <v>99045.668360619995</v>
      </c>
      <c r="Q69" s="21"/>
      <c r="R69" s="21">
        <v>99045.668360619995</v>
      </c>
      <c r="S69" s="21">
        <v>0.80159630338531296</v>
      </c>
    </row>
    <row r="70" spans="2:19" x14ac:dyDescent="0.2">
      <c r="B70" s="18">
        <v>65</v>
      </c>
      <c r="C70" s="19" t="s">
        <v>295</v>
      </c>
      <c r="D70" s="20">
        <v>6319</v>
      </c>
      <c r="E70" s="20">
        <v>415459</v>
      </c>
      <c r="F70" s="20">
        <v>421778</v>
      </c>
      <c r="G70" s="21">
        <v>2.1694690608471099</v>
      </c>
      <c r="H70" s="21">
        <v>15238.232625278</v>
      </c>
      <c r="I70" s="21">
        <v>213537.19774386301</v>
      </c>
      <c r="J70" s="21">
        <v>228775.43036914099</v>
      </c>
      <c r="K70" s="21">
        <v>1.8515250825668701</v>
      </c>
      <c r="L70" s="20">
        <v>2676</v>
      </c>
      <c r="M70" s="20">
        <v>371948</v>
      </c>
      <c r="N70" s="20">
        <v>374624</v>
      </c>
      <c r="O70" s="21">
        <v>1.9269264339315699</v>
      </c>
      <c r="P70" s="21">
        <v>17495.899800043</v>
      </c>
      <c r="Q70" s="21">
        <v>207761.492605937</v>
      </c>
      <c r="R70" s="21">
        <v>225257.39240598</v>
      </c>
      <c r="S70" s="21">
        <v>1.82305290126792</v>
      </c>
    </row>
    <row r="71" spans="2:19" x14ac:dyDescent="0.2">
      <c r="B71" s="18">
        <v>66</v>
      </c>
      <c r="C71" s="19" t="s">
        <v>296</v>
      </c>
      <c r="D71" s="20">
        <v>361</v>
      </c>
      <c r="E71" s="20">
        <v>180720</v>
      </c>
      <c r="F71" s="20">
        <v>181081</v>
      </c>
      <c r="G71" s="21">
        <v>0.93141327192801804</v>
      </c>
      <c r="H71" s="21">
        <v>20967.591270067998</v>
      </c>
      <c r="I71" s="21">
        <v>76604.912541986007</v>
      </c>
      <c r="J71" s="21">
        <v>97572.503812053998</v>
      </c>
      <c r="K71" s="21">
        <v>0.78967368954510697</v>
      </c>
      <c r="L71" s="20">
        <v>709</v>
      </c>
      <c r="M71" s="20">
        <v>201415</v>
      </c>
      <c r="N71" s="20">
        <v>202124</v>
      </c>
      <c r="O71" s="21">
        <v>1.0396506324527599</v>
      </c>
      <c r="P71" s="21">
        <v>6903.2185076440001</v>
      </c>
      <c r="Q71" s="21">
        <v>78217.900520116993</v>
      </c>
      <c r="R71" s="21">
        <v>85121.119027761</v>
      </c>
      <c r="S71" s="21">
        <v>0.68890215475393202</v>
      </c>
    </row>
    <row r="72" spans="2:19" x14ac:dyDescent="0.2">
      <c r="B72" s="18">
        <v>67</v>
      </c>
      <c r="C72" s="19" t="s">
        <v>297</v>
      </c>
      <c r="D72" s="20">
        <v>5</v>
      </c>
      <c r="E72" s="20">
        <v>619</v>
      </c>
      <c r="F72" s="20">
        <v>624</v>
      </c>
      <c r="G72" s="21">
        <v>3.2096237688276699E-3</v>
      </c>
      <c r="H72" s="21">
        <v>1.6352700000000001E-2</v>
      </c>
      <c r="I72" s="21">
        <v>63.527824817999999</v>
      </c>
      <c r="J72" s="21">
        <v>63.544177517999998</v>
      </c>
      <c r="K72" s="21">
        <v>5.1427567346641395E-4</v>
      </c>
      <c r="L72" s="20"/>
      <c r="M72" s="20">
        <v>1484</v>
      </c>
      <c r="N72" s="20">
        <v>1484</v>
      </c>
      <c r="O72" s="21">
        <v>7.6331437066350398E-3</v>
      </c>
      <c r="P72" s="21"/>
      <c r="Q72" s="21">
        <v>144.71578484</v>
      </c>
      <c r="R72" s="21">
        <v>144.71578484</v>
      </c>
      <c r="S72" s="21">
        <v>1.1712136440625101E-3</v>
      </c>
    </row>
    <row r="73" spans="2:19" x14ac:dyDescent="0.2">
      <c r="B73" s="18">
        <v>68</v>
      </c>
      <c r="C73" s="19" t="s">
        <v>70</v>
      </c>
      <c r="D73" s="20">
        <v>4017</v>
      </c>
      <c r="E73" s="20">
        <v>294703</v>
      </c>
      <c r="F73" s="20">
        <v>298720</v>
      </c>
      <c r="G73" s="21">
        <v>1.53650450676955</v>
      </c>
      <c r="H73" s="21">
        <v>15681.834656969</v>
      </c>
      <c r="I73" s="21">
        <v>116592.921253925</v>
      </c>
      <c r="J73" s="21">
        <v>132274.75591089399</v>
      </c>
      <c r="K73" s="21">
        <v>1.0705259212681</v>
      </c>
      <c r="L73" s="20">
        <v>8208</v>
      </c>
      <c r="M73" s="20">
        <v>396443</v>
      </c>
      <c r="N73" s="20">
        <v>404651</v>
      </c>
      <c r="O73" s="21">
        <v>2.0813741469228901</v>
      </c>
      <c r="P73" s="21">
        <v>9199.8438314930008</v>
      </c>
      <c r="Q73" s="21">
        <v>115969.11652802399</v>
      </c>
      <c r="R73" s="21">
        <v>125168.960359517</v>
      </c>
      <c r="S73" s="21">
        <v>1.01301730387095</v>
      </c>
    </row>
    <row r="74" spans="2:19" x14ac:dyDescent="0.2">
      <c r="B74" s="18">
        <v>69</v>
      </c>
      <c r="C74" s="19" t="s">
        <v>298</v>
      </c>
      <c r="D74" s="20">
        <v>3</v>
      </c>
      <c r="E74" s="20">
        <v>11051</v>
      </c>
      <c r="F74" s="20">
        <v>11054</v>
      </c>
      <c r="G74" s="21">
        <v>5.68576620843287E-2</v>
      </c>
      <c r="H74" s="21">
        <v>16.349687840000001</v>
      </c>
      <c r="I74" s="21">
        <v>17932.804055125001</v>
      </c>
      <c r="J74" s="21">
        <v>17949.153742965002</v>
      </c>
      <c r="K74" s="21">
        <v>0.145266072988367</v>
      </c>
      <c r="L74" s="20"/>
      <c r="M74" s="20">
        <v>5497</v>
      </c>
      <c r="N74" s="20">
        <v>5497</v>
      </c>
      <c r="O74" s="21">
        <v>2.8274522207124501E-2</v>
      </c>
      <c r="P74" s="21"/>
      <c r="Q74" s="21">
        <v>17708.374269063999</v>
      </c>
      <c r="R74" s="21">
        <v>17708.374269063999</v>
      </c>
      <c r="S74" s="21">
        <v>0.14331739679278199</v>
      </c>
    </row>
    <row r="75" spans="2:19" x14ac:dyDescent="0.2">
      <c r="B75" s="18">
        <v>70</v>
      </c>
      <c r="C75" s="19" t="s">
        <v>71</v>
      </c>
      <c r="D75" s="20">
        <v>2350</v>
      </c>
      <c r="E75" s="20">
        <v>166695</v>
      </c>
      <c r="F75" s="20">
        <v>169045</v>
      </c>
      <c r="G75" s="21">
        <v>0.86950456731005399</v>
      </c>
      <c r="H75" s="21">
        <v>982.74384827899996</v>
      </c>
      <c r="I75" s="21">
        <v>33523.252916256002</v>
      </c>
      <c r="J75" s="21">
        <v>34505.996764534997</v>
      </c>
      <c r="K75" s="21">
        <v>0.27926389824912601</v>
      </c>
      <c r="L75" s="20">
        <v>4537</v>
      </c>
      <c r="M75" s="20">
        <v>180178</v>
      </c>
      <c r="N75" s="20">
        <v>184715</v>
      </c>
      <c r="O75" s="21">
        <v>0.95010521547917204</v>
      </c>
      <c r="P75" s="21">
        <v>1471.911750902</v>
      </c>
      <c r="Q75" s="21">
        <v>41001.040804536999</v>
      </c>
      <c r="R75" s="21">
        <v>42472.952555438998</v>
      </c>
      <c r="S75" s="21">
        <v>0.34374205682917303</v>
      </c>
    </row>
    <row r="76" spans="2:19" x14ac:dyDescent="0.2">
      <c r="B76" s="18">
        <v>71</v>
      </c>
      <c r="C76" s="19" t="s">
        <v>69</v>
      </c>
      <c r="D76" s="20">
        <v>8</v>
      </c>
      <c r="E76" s="20">
        <v>2506</v>
      </c>
      <c r="F76" s="20">
        <v>2514</v>
      </c>
      <c r="G76" s="21">
        <v>1.29310803763346E-2</v>
      </c>
      <c r="H76" s="21">
        <v>3.4194643999999998</v>
      </c>
      <c r="I76" s="21">
        <v>606.54500777800001</v>
      </c>
      <c r="J76" s="21">
        <v>609.96447217800005</v>
      </c>
      <c r="K76" s="21">
        <v>4.9365638516773403E-3</v>
      </c>
      <c r="L76" s="20"/>
      <c r="M76" s="20">
        <v>2818</v>
      </c>
      <c r="N76" s="20">
        <v>2818</v>
      </c>
      <c r="O76" s="21">
        <v>1.44947432380711E-2</v>
      </c>
      <c r="P76" s="21"/>
      <c r="Q76" s="21">
        <v>138.983149962</v>
      </c>
      <c r="R76" s="21">
        <v>138.983149962</v>
      </c>
      <c r="S76" s="21">
        <v>1.12481828924364E-3</v>
      </c>
    </row>
    <row r="77" spans="2:19" x14ac:dyDescent="0.2">
      <c r="B77" s="18">
        <v>72</v>
      </c>
      <c r="C77" s="19" t="s">
        <v>299</v>
      </c>
      <c r="D77" s="20">
        <v>1043</v>
      </c>
      <c r="E77" s="20">
        <v>325294</v>
      </c>
      <c r="F77" s="20">
        <v>326337</v>
      </c>
      <c r="G77" s="21">
        <v>1.6785560766793499</v>
      </c>
      <c r="H77" s="21">
        <v>13281.471078773</v>
      </c>
      <c r="I77" s="21">
        <v>205446.33685943601</v>
      </c>
      <c r="J77" s="21">
        <v>218727.80793820901</v>
      </c>
      <c r="K77" s="21">
        <v>1.7702076748320701</v>
      </c>
      <c r="L77" s="20">
        <v>783</v>
      </c>
      <c r="M77" s="20">
        <v>303223</v>
      </c>
      <c r="N77" s="20">
        <v>304006</v>
      </c>
      <c r="O77" s="21">
        <v>1.5636937235035699</v>
      </c>
      <c r="P77" s="21">
        <v>18155.358773521999</v>
      </c>
      <c r="Q77" s="21">
        <v>182292.785016346</v>
      </c>
      <c r="R77" s="21">
        <v>200448.14378986799</v>
      </c>
      <c r="S77" s="21">
        <v>1.6222667153639101</v>
      </c>
    </row>
    <row r="78" spans="2:19" x14ac:dyDescent="0.2">
      <c r="B78" s="18">
        <v>73</v>
      </c>
      <c r="C78" s="19" t="s">
        <v>300</v>
      </c>
      <c r="D78" s="20">
        <v>15</v>
      </c>
      <c r="E78" s="20">
        <v>456</v>
      </c>
      <c r="F78" s="20">
        <v>471</v>
      </c>
      <c r="G78" s="21">
        <v>2.4226487101247302E-3</v>
      </c>
      <c r="H78" s="21">
        <v>12.5294042</v>
      </c>
      <c r="I78" s="21">
        <v>2297.7618768080001</v>
      </c>
      <c r="J78" s="21">
        <v>2310.2912810080002</v>
      </c>
      <c r="K78" s="21">
        <v>1.86976470677808E-2</v>
      </c>
      <c r="L78" s="20">
        <v>16</v>
      </c>
      <c r="M78" s="20">
        <v>372</v>
      </c>
      <c r="N78" s="20">
        <v>388</v>
      </c>
      <c r="O78" s="21">
        <v>1.99572759984797E-3</v>
      </c>
      <c r="P78" s="21">
        <v>32.663577500000002</v>
      </c>
      <c r="Q78" s="21">
        <v>1311.5710597269999</v>
      </c>
      <c r="R78" s="21">
        <v>1344.2346372269999</v>
      </c>
      <c r="S78" s="21">
        <v>1.08791584116573E-2</v>
      </c>
    </row>
    <row r="79" spans="2:19" x14ac:dyDescent="0.2">
      <c r="B79" s="18">
        <v>74</v>
      </c>
      <c r="C79" s="19" t="s">
        <v>74</v>
      </c>
      <c r="D79" s="20">
        <v>41</v>
      </c>
      <c r="E79" s="20">
        <v>196</v>
      </c>
      <c r="F79" s="20">
        <v>237</v>
      </c>
      <c r="G79" s="21">
        <v>1.21903979681436E-3</v>
      </c>
      <c r="H79" s="21">
        <v>685.42979620000006</v>
      </c>
      <c r="I79" s="21">
        <v>516.37740615500002</v>
      </c>
      <c r="J79" s="21">
        <v>1201.8072023550001</v>
      </c>
      <c r="K79" s="21">
        <v>9.7264648392502706E-3</v>
      </c>
      <c r="L79" s="20">
        <v>65</v>
      </c>
      <c r="M79" s="20">
        <v>274</v>
      </c>
      <c r="N79" s="20">
        <v>339</v>
      </c>
      <c r="O79" s="21">
        <v>1.7436898359496501E-3</v>
      </c>
      <c r="P79" s="21">
        <v>669.94117640000002</v>
      </c>
      <c r="Q79" s="21">
        <v>620.29566168899999</v>
      </c>
      <c r="R79" s="21">
        <v>1290.236838089</v>
      </c>
      <c r="S79" s="21">
        <v>1.04421434780777E-2</v>
      </c>
    </row>
    <row r="80" spans="2:19" x14ac:dyDescent="0.2">
      <c r="B80" s="18">
        <v>75</v>
      </c>
      <c r="C80" s="19" t="s">
        <v>301</v>
      </c>
      <c r="D80" s="20">
        <v>1</v>
      </c>
      <c r="E80" s="20">
        <v>258</v>
      </c>
      <c r="F80" s="20">
        <v>259</v>
      </c>
      <c r="G80" s="21">
        <v>1.33219960917687E-3</v>
      </c>
      <c r="H80" s="21">
        <v>1.7500000000000002E-2</v>
      </c>
      <c r="I80" s="21">
        <v>24.615929265999998</v>
      </c>
      <c r="J80" s="21">
        <v>24.633429266</v>
      </c>
      <c r="K80" s="21">
        <v>1.9936324491682801E-4</v>
      </c>
      <c r="L80" s="20"/>
      <c r="M80" s="20">
        <v>627</v>
      </c>
      <c r="N80" s="20">
        <v>627</v>
      </c>
      <c r="O80" s="21">
        <v>3.2250546523316498E-3</v>
      </c>
      <c r="P80" s="21"/>
      <c r="Q80" s="21">
        <v>59.163378258999998</v>
      </c>
      <c r="R80" s="21">
        <v>59.163378258999998</v>
      </c>
      <c r="S80" s="21">
        <v>4.7882099331723399E-4</v>
      </c>
    </row>
    <row r="81" spans="2:19" x14ac:dyDescent="0.2">
      <c r="B81" s="18">
        <v>76</v>
      </c>
      <c r="C81" s="19" t="s">
        <v>302</v>
      </c>
      <c r="D81" s="20">
        <v>1</v>
      </c>
      <c r="E81" s="20">
        <v>2239</v>
      </c>
      <c r="F81" s="20">
        <v>2240</v>
      </c>
      <c r="G81" s="21">
        <v>1.1521726349637801E-2</v>
      </c>
      <c r="H81" s="21">
        <v>0.3</v>
      </c>
      <c r="I81" s="21">
        <v>354.49026214000003</v>
      </c>
      <c r="J81" s="21">
        <v>354.79026213999998</v>
      </c>
      <c r="K81" s="21">
        <v>2.8713881920918601E-3</v>
      </c>
      <c r="L81" s="20"/>
      <c r="M81" s="20">
        <v>3572</v>
      </c>
      <c r="N81" s="20">
        <v>3572</v>
      </c>
      <c r="O81" s="21">
        <v>1.8373038625404601E-2</v>
      </c>
      <c r="P81" s="21"/>
      <c r="Q81" s="21">
        <v>406.45133443899999</v>
      </c>
      <c r="R81" s="21">
        <v>406.45133443899999</v>
      </c>
      <c r="S81" s="21">
        <v>3.28949153037237E-3</v>
      </c>
    </row>
    <row r="82" spans="2:19" x14ac:dyDescent="0.2">
      <c r="B82" s="18">
        <v>77</v>
      </c>
      <c r="C82" s="19" t="s">
        <v>303</v>
      </c>
      <c r="D82" s="20">
        <v>27</v>
      </c>
      <c r="E82" s="20">
        <v>399</v>
      </c>
      <c r="F82" s="20">
        <v>426</v>
      </c>
      <c r="G82" s="21">
        <v>2.1911854575650401E-3</v>
      </c>
      <c r="H82" s="21">
        <v>282.60156069999999</v>
      </c>
      <c r="I82" s="21">
        <v>62.522057349000001</v>
      </c>
      <c r="J82" s="21">
        <v>345.12361804900002</v>
      </c>
      <c r="K82" s="21">
        <v>2.7931541178739501E-3</v>
      </c>
      <c r="L82" s="20"/>
      <c r="M82" s="20">
        <v>452</v>
      </c>
      <c r="N82" s="20">
        <v>452</v>
      </c>
      <c r="O82" s="21">
        <v>2.3249197812662001E-3</v>
      </c>
      <c r="P82" s="21"/>
      <c r="Q82" s="21">
        <v>351.86159546800002</v>
      </c>
      <c r="R82" s="21">
        <v>351.86159546800002</v>
      </c>
      <c r="S82" s="21">
        <v>2.8476859099327298E-3</v>
      </c>
    </row>
    <row r="83" spans="2:19" x14ac:dyDescent="0.2">
      <c r="B83" s="18">
        <v>78</v>
      </c>
      <c r="C83" s="19" t="s">
        <v>304</v>
      </c>
      <c r="D83" s="20">
        <v>2</v>
      </c>
      <c r="E83" s="20">
        <v>1468</v>
      </c>
      <c r="F83" s="20">
        <v>1470</v>
      </c>
      <c r="G83" s="21">
        <v>7.5611329169497999E-3</v>
      </c>
      <c r="H83" s="21">
        <v>1.5851229</v>
      </c>
      <c r="I83" s="21">
        <v>174.825284259</v>
      </c>
      <c r="J83" s="21">
        <v>176.41040715899999</v>
      </c>
      <c r="K83" s="21">
        <v>1.4277245294815599E-3</v>
      </c>
      <c r="L83" s="20"/>
      <c r="M83" s="20">
        <v>2134</v>
      </c>
      <c r="N83" s="20">
        <v>2134</v>
      </c>
      <c r="O83" s="21">
        <v>1.09765017991639E-2</v>
      </c>
      <c r="P83" s="21"/>
      <c r="Q83" s="21">
        <v>267.99759205100003</v>
      </c>
      <c r="R83" s="21">
        <v>267.99759205100003</v>
      </c>
      <c r="S83" s="21">
        <v>2.1689578419732299E-3</v>
      </c>
    </row>
    <row r="84" spans="2:19" x14ac:dyDescent="0.2">
      <c r="B84" s="18">
        <v>79</v>
      </c>
      <c r="C84" s="19" t="s">
        <v>78</v>
      </c>
      <c r="D84" s="20">
        <v>28</v>
      </c>
      <c r="E84" s="20">
        <v>5629</v>
      </c>
      <c r="F84" s="20">
        <v>5657</v>
      </c>
      <c r="G84" s="21">
        <v>2.9097502660670099E-2</v>
      </c>
      <c r="H84" s="21">
        <v>13.654759</v>
      </c>
      <c r="I84" s="21">
        <v>2749.9698314779998</v>
      </c>
      <c r="J84" s="21">
        <v>2763.6245904779998</v>
      </c>
      <c r="K84" s="21">
        <v>2.2366563751239299E-2</v>
      </c>
      <c r="L84" s="20">
        <v>1</v>
      </c>
      <c r="M84" s="20">
        <v>5897</v>
      </c>
      <c r="N84" s="20">
        <v>5898</v>
      </c>
      <c r="O84" s="21">
        <v>3.0337116968823099E-2</v>
      </c>
      <c r="P84" s="21">
        <v>0.15</v>
      </c>
      <c r="Q84" s="21">
        <v>2433.6735966739998</v>
      </c>
      <c r="R84" s="21">
        <v>2433.8235966739999</v>
      </c>
      <c r="S84" s="21">
        <v>1.9697418680467101E-2</v>
      </c>
    </row>
    <row r="85" spans="2:19" x14ac:dyDescent="0.2">
      <c r="B85" s="18">
        <v>80</v>
      </c>
      <c r="C85" s="19" t="s">
        <v>305</v>
      </c>
      <c r="D85" s="20">
        <v>13</v>
      </c>
      <c r="E85" s="20">
        <v>8214</v>
      </c>
      <c r="F85" s="20">
        <v>8227</v>
      </c>
      <c r="G85" s="21">
        <v>4.2316626195745603E-2</v>
      </c>
      <c r="H85" s="21">
        <v>17.888787069999999</v>
      </c>
      <c r="I85" s="21">
        <v>1635.1493585129999</v>
      </c>
      <c r="J85" s="21">
        <v>1653.038145583</v>
      </c>
      <c r="K85" s="21">
        <v>1.33783666543573E-2</v>
      </c>
      <c r="L85" s="20">
        <v>3</v>
      </c>
      <c r="M85" s="20">
        <v>14499</v>
      </c>
      <c r="N85" s="20">
        <v>14502</v>
      </c>
      <c r="O85" s="21">
        <v>7.4592890858235394E-2</v>
      </c>
      <c r="P85" s="21">
        <v>0.61959940000000002</v>
      </c>
      <c r="Q85" s="21">
        <v>1806.9896661529999</v>
      </c>
      <c r="R85" s="21">
        <v>1807.6092655529999</v>
      </c>
      <c r="S85" s="21">
        <v>1.46293414867644E-2</v>
      </c>
    </row>
    <row r="86" spans="2:19" x14ac:dyDescent="0.2">
      <c r="B86" s="18">
        <v>81</v>
      </c>
      <c r="C86" s="19" t="s">
        <v>306</v>
      </c>
      <c r="D86" s="20"/>
      <c r="E86" s="20">
        <v>186</v>
      </c>
      <c r="F86" s="20">
        <v>186</v>
      </c>
      <c r="G86" s="21">
        <v>9.5671477724671003E-4</v>
      </c>
      <c r="H86" s="21"/>
      <c r="I86" s="21">
        <v>28.355593710000001</v>
      </c>
      <c r="J86" s="21">
        <v>28.355593710000001</v>
      </c>
      <c r="K86" s="21">
        <v>2.2948746244484E-4</v>
      </c>
      <c r="L86" s="20"/>
      <c r="M86" s="20">
        <v>675</v>
      </c>
      <c r="N86" s="20">
        <v>675</v>
      </c>
      <c r="O86" s="21">
        <v>3.4719487883953198E-3</v>
      </c>
      <c r="P86" s="21"/>
      <c r="Q86" s="21">
        <v>54.098398215000003</v>
      </c>
      <c r="R86" s="21">
        <v>54.098398215000003</v>
      </c>
      <c r="S86" s="21">
        <v>4.37829101928221E-4</v>
      </c>
    </row>
    <row r="87" spans="2:19" x14ac:dyDescent="0.2">
      <c r="B87" s="18">
        <v>82</v>
      </c>
      <c r="C87" s="19" t="s">
        <v>307</v>
      </c>
      <c r="D87" s="20"/>
      <c r="E87" s="20">
        <v>1678</v>
      </c>
      <c r="F87" s="20">
        <v>1678</v>
      </c>
      <c r="G87" s="21">
        <v>8.63100750655902E-3</v>
      </c>
      <c r="H87" s="21"/>
      <c r="I87" s="21">
        <v>245.32703505500001</v>
      </c>
      <c r="J87" s="21">
        <v>245.32703505500001</v>
      </c>
      <c r="K87" s="21">
        <v>1.98548051293433E-3</v>
      </c>
      <c r="L87" s="20"/>
      <c r="M87" s="20">
        <v>2010</v>
      </c>
      <c r="N87" s="20">
        <v>2010</v>
      </c>
      <c r="O87" s="21">
        <v>1.0338691947666101E-2</v>
      </c>
      <c r="P87" s="21"/>
      <c r="Q87" s="21">
        <v>231.75661886500001</v>
      </c>
      <c r="R87" s="21">
        <v>231.75661886500001</v>
      </c>
      <c r="S87" s="21">
        <v>1.8756524342979401E-3</v>
      </c>
    </row>
    <row r="88" spans="2:19" x14ac:dyDescent="0.2">
      <c r="B88" s="18">
        <v>83</v>
      </c>
      <c r="C88" s="19" t="s">
        <v>308</v>
      </c>
      <c r="D88" s="20">
        <v>1</v>
      </c>
      <c r="E88" s="20">
        <v>58</v>
      </c>
      <c r="F88" s="20">
        <v>59</v>
      </c>
      <c r="G88" s="21">
        <v>3.03474042244924E-4</v>
      </c>
      <c r="H88" s="21">
        <v>1.5E-3</v>
      </c>
      <c r="I88" s="21">
        <v>4.728052978</v>
      </c>
      <c r="J88" s="21">
        <v>4.7295529780000001</v>
      </c>
      <c r="K88" s="21">
        <v>3.8277213396413E-5</v>
      </c>
      <c r="L88" s="20"/>
      <c r="M88" s="20">
        <v>114</v>
      </c>
      <c r="N88" s="20">
        <v>114</v>
      </c>
      <c r="O88" s="21">
        <v>5.8637357315120895E-4</v>
      </c>
      <c r="P88" s="21"/>
      <c r="Q88" s="21">
        <v>7.3848646999999996</v>
      </c>
      <c r="R88" s="21">
        <v>7.3848646999999996</v>
      </c>
      <c r="S88" s="21">
        <v>5.9767179549613898E-5</v>
      </c>
    </row>
    <row r="89" spans="2:19" x14ac:dyDescent="0.2">
      <c r="B89" s="18">
        <v>84</v>
      </c>
      <c r="C89" s="19" t="s">
        <v>210</v>
      </c>
      <c r="D89" s="20"/>
      <c r="E89" s="20">
        <v>87</v>
      </c>
      <c r="F89" s="20">
        <v>87</v>
      </c>
      <c r="G89" s="21">
        <v>4.47495621615396E-4</v>
      </c>
      <c r="H89" s="21"/>
      <c r="I89" s="21">
        <v>10.455574721</v>
      </c>
      <c r="J89" s="21">
        <v>10.455574721</v>
      </c>
      <c r="K89" s="21">
        <v>8.4619046797758103E-5</v>
      </c>
      <c r="L89" s="20"/>
      <c r="M89" s="20">
        <v>159</v>
      </c>
      <c r="N89" s="20">
        <v>159</v>
      </c>
      <c r="O89" s="21">
        <v>8.1783682571089696E-4</v>
      </c>
      <c r="P89" s="21"/>
      <c r="Q89" s="21">
        <v>161.741519708</v>
      </c>
      <c r="R89" s="21">
        <v>161.741519708</v>
      </c>
      <c r="S89" s="21">
        <v>1.30900630434237E-3</v>
      </c>
    </row>
    <row r="90" spans="2:19" x14ac:dyDescent="0.2">
      <c r="B90" s="18">
        <v>85</v>
      </c>
      <c r="C90" s="19" t="s">
        <v>309</v>
      </c>
      <c r="D90" s="20">
        <v>272</v>
      </c>
      <c r="E90" s="20">
        <v>15596</v>
      </c>
      <c r="F90" s="20">
        <v>15868</v>
      </c>
      <c r="G90" s="21">
        <v>8.1619086480380604E-2</v>
      </c>
      <c r="H90" s="21">
        <v>18423.731698907999</v>
      </c>
      <c r="I90" s="21">
        <v>48931.068491154001</v>
      </c>
      <c r="J90" s="21">
        <v>67354.800190062</v>
      </c>
      <c r="K90" s="21">
        <v>0.54511580103665302</v>
      </c>
      <c r="L90" s="20">
        <v>340</v>
      </c>
      <c r="M90" s="20">
        <v>16821</v>
      </c>
      <c r="N90" s="20">
        <v>17161</v>
      </c>
      <c r="O90" s="21">
        <v>8.8269797270595599E-2</v>
      </c>
      <c r="P90" s="21">
        <v>28051.352150223</v>
      </c>
      <c r="Q90" s="21">
        <v>43542.041440214001</v>
      </c>
      <c r="R90" s="21">
        <v>71593.393590437001</v>
      </c>
      <c r="S90" s="21">
        <v>0.57941958087408496</v>
      </c>
    </row>
    <row r="91" spans="2:19" x14ac:dyDescent="0.2">
      <c r="B91" s="18">
        <v>86</v>
      </c>
      <c r="C91" s="19" t="s">
        <v>310</v>
      </c>
      <c r="D91" s="20">
        <v>2</v>
      </c>
      <c r="E91" s="20">
        <v>4276</v>
      </c>
      <c r="F91" s="20">
        <v>4278</v>
      </c>
      <c r="G91" s="21">
        <v>2.20044398766743E-2</v>
      </c>
      <c r="H91" s="21">
        <v>30.147578800000002</v>
      </c>
      <c r="I91" s="21">
        <v>601.03175710200003</v>
      </c>
      <c r="J91" s="21">
        <v>631.17933590200005</v>
      </c>
      <c r="K91" s="21">
        <v>5.1082599653939397E-3</v>
      </c>
      <c r="L91" s="20">
        <v>1</v>
      </c>
      <c r="M91" s="20">
        <v>5473</v>
      </c>
      <c r="N91" s="20">
        <v>5474</v>
      </c>
      <c r="O91" s="21">
        <v>2.81562187669274E-2</v>
      </c>
      <c r="P91" s="21">
        <v>30</v>
      </c>
      <c r="Q91" s="21">
        <v>703.11050611200005</v>
      </c>
      <c r="R91" s="21">
        <v>733.11050611200005</v>
      </c>
      <c r="S91" s="21">
        <v>5.9332092094394398E-3</v>
      </c>
    </row>
    <row r="92" spans="2:19" x14ac:dyDescent="0.2">
      <c r="B92" s="18">
        <v>87</v>
      </c>
      <c r="C92" s="19" t="s">
        <v>89</v>
      </c>
      <c r="D92" s="20">
        <v>1372</v>
      </c>
      <c r="E92" s="20">
        <v>91296</v>
      </c>
      <c r="F92" s="20">
        <v>92668</v>
      </c>
      <c r="G92" s="21">
        <v>0.476649704182248</v>
      </c>
      <c r="H92" s="21">
        <v>425.68900973799998</v>
      </c>
      <c r="I92" s="21">
        <v>11649.450550382</v>
      </c>
      <c r="J92" s="21">
        <v>12075.13956012</v>
      </c>
      <c r="K92" s="21">
        <v>9.7726507321974104E-2</v>
      </c>
      <c r="L92" s="20">
        <v>1934</v>
      </c>
      <c r="M92" s="20">
        <v>108484</v>
      </c>
      <c r="N92" s="20">
        <v>110418</v>
      </c>
      <c r="O92" s="21">
        <v>0.56794909824745798</v>
      </c>
      <c r="P92" s="21">
        <v>604.33222915700003</v>
      </c>
      <c r="Q92" s="21">
        <v>16807.650554287</v>
      </c>
      <c r="R92" s="21">
        <v>17411.982783444</v>
      </c>
      <c r="S92" s="21">
        <v>0.14091864151998401</v>
      </c>
    </row>
    <row r="93" spans="2:19" x14ac:dyDescent="0.2">
      <c r="B93" s="18">
        <v>88</v>
      </c>
      <c r="C93" s="19" t="s">
        <v>211</v>
      </c>
      <c r="D93" s="20">
        <v>88</v>
      </c>
      <c r="E93" s="20">
        <v>12708</v>
      </c>
      <c r="F93" s="20">
        <v>12796</v>
      </c>
      <c r="G93" s="21">
        <v>6.5817861772305905E-2</v>
      </c>
      <c r="H93" s="21">
        <v>36.6214321</v>
      </c>
      <c r="I93" s="21">
        <v>2252.3899054240001</v>
      </c>
      <c r="J93" s="21">
        <v>2289.0113375239998</v>
      </c>
      <c r="K93" s="21">
        <v>1.8525424250616099E-2</v>
      </c>
      <c r="L93" s="20">
        <v>529</v>
      </c>
      <c r="M93" s="20">
        <v>23693</v>
      </c>
      <c r="N93" s="20">
        <v>24222</v>
      </c>
      <c r="O93" s="21">
        <v>0.124588953411128</v>
      </c>
      <c r="P93" s="21">
        <v>148.37987532</v>
      </c>
      <c r="Q93" s="21">
        <v>2640.0270375529999</v>
      </c>
      <c r="R93" s="21">
        <v>2788.4069128729998</v>
      </c>
      <c r="S93" s="21">
        <v>2.25671320178778E-2</v>
      </c>
    </row>
    <row r="94" spans="2:19" x14ac:dyDescent="0.2">
      <c r="B94" s="18">
        <v>89</v>
      </c>
      <c r="C94" s="19" t="s">
        <v>311</v>
      </c>
      <c r="D94" s="20">
        <v>478</v>
      </c>
      <c r="E94" s="20">
        <v>6739</v>
      </c>
      <c r="F94" s="20">
        <v>7217</v>
      </c>
      <c r="G94" s="21">
        <v>3.7121562082739298E-2</v>
      </c>
      <c r="H94" s="21">
        <v>9277.8161454799992</v>
      </c>
      <c r="I94" s="21">
        <v>2934.0680935949999</v>
      </c>
      <c r="J94" s="21">
        <v>12211.884239075</v>
      </c>
      <c r="K94" s="21">
        <v>9.8833209219919199E-2</v>
      </c>
      <c r="L94" s="20">
        <v>81</v>
      </c>
      <c r="M94" s="20">
        <v>15012</v>
      </c>
      <c r="N94" s="20">
        <v>15093</v>
      </c>
      <c r="O94" s="21">
        <v>7.7632774908519303E-2</v>
      </c>
      <c r="P94" s="21">
        <v>9501.0672751000002</v>
      </c>
      <c r="Q94" s="21">
        <v>3442.5253005310001</v>
      </c>
      <c r="R94" s="21">
        <v>12943.592575631001</v>
      </c>
      <c r="S94" s="21">
        <v>0.10475507039212099</v>
      </c>
    </row>
    <row r="95" spans="2:19" x14ac:dyDescent="0.2">
      <c r="B95" s="18">
        <v>90</v>
      </c>
      <c r="C95" s="19" t="s">
        <v>312</v>
      </c>
      <c r="D95" s="20">
        <v>197</v>
      </c>
      <c r="E95" s="20">
        <v>6450</v>
      </c>
      <c r="F95" s="20">
        <v>6647</v>
      </c>
      <c r="G95" s="21">
        <v>3.4189694216983202E-2</v>
      </c>
      <c r="H95" s="21">
        <v>5.6945596580000002</v>
      </c>
      <c r="I95" s="21">
        <v>1180.9339009759999</v>
      </c>
      <c r="J95" s="21">
        <v>1186.628460634</v>
      </c>
      <c r="K95" s="21">
        <v>9.6036202620468098E-3</v>
      </c>
      <c r="L95" s="20">
        <v>2620</v>
      </c>
      <c r="M95" s="20">
        <v>13135</v>
      </c>
      <c r="N95" s="20">
        <v>15755</v>
      </c>
      <c r="O95" s="21">
        <v>8.1037856535063998E-2</v>
      </c>
      <c r="P95" s="21">
        <v>425.12214941899998</v>
      </c>
      <c r="Q95" s="21">
        <v>1284.799240177</v>
      </c>
      <c r="R95" s="21">
        <v>1709.9213895959999</v>
      </c>
      <c r="S95" s="21">
        <v>1.3838734067492101E-2</v>
      </c>
    </row>
    <row r="96" spans="2:19" x14ac:dyDescent="0.2">
      <c r="B96" s="18">
        <v>91</v>
      </c>
      <c r="C96" s="19" t="s">
        <v>92</v>
      </c>
      <c r="D96" s="20">
        <v>6072</v>
      </c>
      <c r="E96" s="20">
        <v>163268</v>
      </c>
      <c r="F96" s="20">
        <v>169340</v>
      </c>
      <c r="G96" s="21">
        <v>0.87102193752127899</v>
      </c>
      <c r="H96" s="21">
        <v>2016.0531751860001</v>
      </c>
      <c r="I96" s="21">
        <v>19487.254280639001</v>
      </c>
      <c r="J96" s="21">
        <v>21503.307455825001</v>
      </c>
      <c r="K96" s="21">
        <v>0.174030546236391</v>
      </c>
      <c r="L96" s="20">
        <v>944</v>
      </c>
      <c r="M96" s="20">
        <v>210609</v>
      </c>
      <c r="N96" s="20">
        <v>211553</v>
      </c>
      <c r="O96" s="21">
        <v>1.0881498993057701</v>
      </c>
      <c r="P96" s="21">
        <v>258.49268517000002</v>
      </c>
      <c r="Q96" s="21">
        <v>24319.568509573</v>
      </c>
      <c r="R96" s="21">
        <v>24578.061194743001</v>
      </c>
      <c r="S96" s="21">
        <v>0.19891514009831501</v>
      </c>
    </row>
    <row r="97" spans="2:19" x14ac:dyDescent="0.2">
      <c r="B97" s="18">
        <v>92</v>
      </c>
      <c r="C97" s="19" t="s">
        <v>313</v>
      </c>
      <c r="D97" s="20">
        <v>36</v>
      </c>
      <c r="E97" s="20">
        <v>492</v>
      </c>
      <c r="F97" s="20">
        <v>528</v>
      </c>
      <c r="G97" s="21">
        <v>2.7158354967003399E-3</v>
      </c>
      <c r="H97" s="21">
        <v>1899.0280446500001</v>
      </c>
      <c r="I97" s="21">
        <v>838.22426830400002</v>
      </c>
      <c r="J97" s="21">
        <v>2737.252312954</v>
      </c>
      <c r="K97" s="21">
        <v>2.2153127661352801E-2</v>
      </c>
      <c r="L97" s="20">
        <v>93</v>
      </c>
      <c r="M97" s="20">
        <v>268</v>
      </c>
      <c r="N97" s="20">
        <v>361</v>
      </c>
      <c r="O97" s="21">
        <v>1.8568496483121601E-3</v>
      </c>
      <c r="P97" s="21">
        <v>2181.4783911499999</v>
      </c>
      <c r="Q97" s="21">
        <v>906.39678619899996</v>
      </c>
      <c r="R97" s="21">
        <v>3087.8751773489998</v>
      </c>
      <c r="S97" s="21">
        <v>2.49907882742136E-2</v>
      </c>
    </row>
    <row r="98" spans="2:19" x14ac:dyDescent="0.2">
      <c r="B98" s="18">
        <v>93</v>
      </c>
      <c r="C98" s="19" t="s">
        <v>212</v>
      </c>
      <c r="D98" s="20">
        <v>85</v>
      </c>
      <c r="E98" s="20">
        <v>6952</v>
      </c>
      <c r="F98" s="20">
        <v>7037</v>
      </c>
      <c r="G98" s="21">
        <v>3.6195709072500498E-2</v>
      </c>
      <c r="H98" s="21">
        <v>29.089138353999999</v>
      </c>
      <c r="I98" s="21">
        <v>3813.530465976</v>
      </c>
      <c r="J98" s="21">
        <v>3842.6196043300001</v>
      </c>
      <c r="K98" s="21">
        <v>3.10990851102333E-2</v>
      </c>
      <c r="L98" s="20">
        <v>2497</v>
      </c>
      <c r="M98" s="20">
        <v>11019</v>
      </c>
      <c r="N98" s="20">
        <v>13516</v>
      </c>
      <c r="O98" s="21">
        <v>6.9521273813260898E-2</v>
      </c>
      <c r="P98" s="21">
        <v>532.14798299999995</v>
      </c>
      <c r="Q98" s="21">
        <v>3993.9408399529998</v>
      </c>
      <c r="R98" s="21">
        <v>4526.0888229530001</v>
      </c>
      <c r="S98" s="21">
        <v>3.6630537501781503E-2</v>
      </c>
    </row>
    <row r="99" spans="2:19" x14ac:dyDescent="0.2">
      <c r="B99" s="18">
        <v>94</v>
      </c>
      <c r="C99" s="19" t="s">
        <v>93</v>
      </c>
      <c r="D99" s="20">
        <v>2</v>
      </c>
      <c r="E99" s="20">
        <v>255</v>
      </c>
      <c r="F99" s="20">
        <v>257</v>
      </c>
      <c r="G99" s="21">
        <v>1.32191235350755E-3</v>
      </c>
      <c r="H99" s="21">
        <v>0.06</v>
      </c>
      <c r="I99" s="21">
        <v>22.137426346000002</v>
      </c>
      <c r="J99" s="21">
        <v>22.197426346</v>
      </c>
      <c r="K99" s="21">
        <v>1.7964818853901499E-4</v>
      </c>
      <c r="L99" s="20"/>
      <c r="M99" s="20">
        <v>546</v>
      </c>
      <c r="N99" s="20">
        <v>546</v>
      </c>
      <c r="O99" s="21">
        <v>2.8084207977242099E-3</v>
      </c>
      <c r="P99" s="21"/>
      <c r="Q99" s="21">
        <v>36.847133098</v>
      </c>
      <c r="R99" s="21">
        <v>36.847133098</v>
      </c>
      <c r="S99" s="21">
        <v>2.9821118046437402E-4</v>
      </c>
    </row>
    <row r="100" spans="2:19" x14ac:dyDescent="0.2">
      <c r="B100" s="18">
        <v>95</v>
      </c>
      <c r="C100" s="19" t="s">
        <v>94</v>
      </c>
      <c r="D100" s="20">
        <v>57</v>
      </c>
      <c r="E100" s="20">
        <v>29</v>
      </c>
      <c r="F100" s="20">
        <v>86</v>
      </c>
      <c r="G100" s="21">
        <v>4.4235199378073702E-4</v>
      </c>
      <c r="H100" s="21">
        <v>3238.3044949360001</v>
      </c>
      <c r="I100" s="21">
        <v>979.57368648099998</v>
      </c>
      <c r="J100" s="21">
        <v>4217.8781814169997</v>
      </c>
      <c r="K100" s="21">
        <v>3.4136127448231898E-2</v>
      </c>
      <c r="L100" s="20">
        <v>52</v>
      </c>
      <c r="M100" s="20">
        <v>42</v>
      </c>
      <c r="N100" s="20">
        <v>94</v>
      </c>
      <c r="O100" s="21">
        <v>4.8350101645801399E-4</v>
      </c>
      <c r="P100" s="21">
        <v>3487.1976295999998</v>
      </c>
      <c r="Q100" s="21">
        <v>754.69284298299999</v>
      </c>
      <c r="R100" s="21">
        <v>4241.8904725829998</v>
      </c>
      <c r="S100" s="21">
        <v>3.43304636989036E-2</v>
      </c>
    </row>
    <row r="101" spans="2:19" x14ac:dyDescent="0.2">
      <c r="B101" s="18">
        <v>96</v>
      </c>
      <c r="C101" s="19" t="s">
        <v>314</v>
      </c>
      <c r="D101" s="20">
        <v>3254</v>
      </c>
      <c r="E101" s="20">
        <v>904821</v>
      </c>
      <c r="F101" s="20">
        <v>908075</v>
      </c>
      <c r="G101" s="21">
        <v>4.67079984595863</v>
      </c>
      <c r="H101" s="21">
        <v>8082.8298396379996</v>
      </c>
      <c r="I101" s="21">
        <v>274468.15451383102</v>
      </c>
      <c r="J101" s="21">
        <v>282550.98435346899</v>
      </c>
      <c r="K101" s="21">
        <v>2.2867413418926898</v>
      </c>
      <c r="L101" s="20">
        <v>1276</v>
      </c>
      <c r="M101" s="20">
        <v>883433</v>
      </c>
      <c r="N101" s="20">
        <v>884709</v>
      </c>
      <c r="O101" s="21">
        <v>4.5506138379739696</v>
      </c>
      <c r="P101" s="21">
        <v>11208.343141001</v>
      </c>
      <c r="Q101" s="21">
        <v>291258.66360552702</v>
      </c>
      <c r="R101" s="21">
        <v>302467.00674652797</v>
      </c>
      <c r="S101" s="21">
        <v>2.4479256742583302</v>
      </c>
    </row>
    <row r="102" spans="2:19" x14ac:dyDescent="0.2">
      <c r="B102" s="18">
        <v>97</v>
      </c>
      <c r="C102" s="19" t="s">
        <v>315</v>
      </c>
      <c r="D102" s="20">
        <v>3</v>
      </c>
      <c r="E102" s="20">
        <v>2355</v>
      </c>
      <c r="F102" s="20">
        <v>2358</v>
      </c>
      <c r="G102" s="21">
        <v>1.2128674434127599E-2</v>
      </c>
      <c r="H102" s="21">
        <v>0.16819709999999999</v>
      </c>
      <c r="I102" s="21">
        <v>157.05352334299999</v>
      </c>
      <c r="J102" s="21">
        <v>157.22172044300001</v>
      </c>
      <c r="K102" s="21">
        <v>1.27242666948468E-3</v>
      </c>
      <c r="L102" s="20"/>
      <c r="M102" s="20">
        <v>4778</v>
      </c>
      <c r="N102" s="20">
        <v>4778</v>
      </c>
      <c r="O102" s="21">
        <v>2.4576253794004198E-2</v>
      </c>
      <c r="P102" s="21"/>
      <c r="Q102" s="21">
        <v>406.375573626</v>
      </c>
      <c r="R102" s="21">
        <v>406.375573626</v>
      </c>
      <c r="S102" s="21">
        <v>3.2888783830369302E-3</v>
      </c>
    </row>
    <row r="103" spans="2:19" x14ac:dyDescent="0.2">
      <c r="B103" s="18">
        <v>98</v>
      </c>
      <c r="C103" s="19" t="s">
        <v>99</v>
      </c>
      <c r="D103" s="20">
        <v>37</v>
      </c>
      <c r="E103" s="20">
        <v>8444</v>
      </c>
      <c r="F103" s="20">
        <v>8481</v>
      </c>
      <c r="G103" s="21">
        <v>4.36231076657492E-2</v>
      </c>
      <c r="H103" s="21">
        <v>121.130059</v>
      </c>
      <c r="I103" s="21">
        <v>5795.6258443679999</v>
      </c>
      <c r="J103" s="21">
        <v>5916.755903368</v>
      </c>
      <c r="K103" s="21">
        <v>4.7885482915866202E-2</v>
      </c>
      <c r="L103" s="20">
        <v>24</v>
      </c>
      <c r="M103" s="20">
        <v>17219</v>
      </c>
      <c r="N103" s="20">
        <v>17243</v>
      </c>
      <c r="O103" s="21">
        <v>8.8691574753037697E-2</v>
      </c>
      <c r="P103" s="21">
        <v>357.3724631</v>
      </c>
      <c r="Q103" s="21">
        <v>6060.4006750110002</v>
      </c>
      <c r="R103" s="21">
        <v>6417.7731381109998</v>
      </c>
      <c r="S103" s="21">
        <v>5.1940315095301497E-2</v>
      </c>
    </row>
    <row r="104" spans="2:19" x14ac:dyDescent="0.2">
      <c r="B104" s="18">
        <v>99</v>
      </c>
      <c r="C104" s="19" t="s">
        <v>316</v>
      </c>
      <c r="D104" s="20"/>
      <c r="E104" s="20">
        <v>1842</v>
      </c>
      <c r="F104" s="20">
        <v>1842</v>
      </c>
      <c r="G104" s="21">
        <v>9.4745624714432201E-3</v>
      </c>
      <c r="H104" s="21"/>
      <c r="I104" s="21">
        <v>309.27316042899997</v>
      </c>
      <c r="J104" s="21">
        <v>309.27316042899997</v>
      </c>
      <c r="K104" s="21">
        <v>2.5030092303839498E-3</v>
      </c>
      <c r="L104" s="20"/>
      <c r="M104" s="20">
        <v>2664</v>
      </c>
      <c r="N104" s="20">
        <v>2664</v>
      </c>
      <c r="O104" s="21">
        <v>1.3702624551533499E-2</v>
      </c>
      <c r="P104" s="21"/>
      <c r="Q104" s="21">
        <v>337.19526845299998</v>
      </c>
      <c r="R104" s="21">
        <v>337.19526845299998</v>
      </c>
      <c r="S104" s="21">
        <v>2.7289884069115998E-3</v>
      </c>
    </row>
    <row r="105" spans="2:19" x14ac:dyDescent="0.2">
      <c r="B105" s="18">
        <v>100</v>
      </c>
      <c r="C105" s="19" t="s">
        <v>317</v>
      </c>
      <c r="D105" s="20">
        <v>184</v>
      </c>
      <c r="E105" s="20">
        <v>10</v>
      </c>
      <c r="F105" s="20">
        <v>194</v>
      </c>
      <c r="G105" s="21">
        <v>9.9786379992398695E-4</v>
      </c>
      <c r="H105" s="21">
        <v>538.30793365</v>
      </c>
      <c r="I105" s="21">
        <v>88.581716756999995</v>
      </c>
      <c r="J105" s="21">
        <v>626.88965040699998</v>
      </c>
      <c r="K105" s="21">
        <v>5.0735426870677598E-3</v>
      </c>
      <c r="L105" s="20">
        <v>495</v>
      </c>
      <c r="M105" s="20">
        <v>14</v>
      </c>
      <c r="N105" s="20">
        <v>509</v>
      </c>
      <c r="O105" s="21">
        <v>2.6181065678417999E-3</v>
      </c>
      <c r="P105" s="21">
        <v>418.51720083999999</v>
      </c>
      <c r="Q105" s="21">
        <v>102.65345955700001</v>
      </c>
      <c r="R105" s="21">
        <v>521.17066039700001</v>
      </c>
      <c r="S105" s="21">
        <v>4.2179378636332202E-3</v>
      </c>
    </row>
    <row r="106" spans="2:19" x14ac:dyDescent="0.2">
      <c r="B106" s="18">
        <v>101</v>
      </c>
      <c r="C106" s="19" t="s">
        <v>318</v>
      </c>
      <c r="D106" s="20">
        <v>41</v>
      </c>
      <c r="E106" s="20">
        <v>15000</v>
      </c>
      <c r="F106" s="20">
        <v>15041</v>
      </c>
      <c r="G106" s="21">
        <v>7.7365306261116998E-2</v>
      </c>
      <c r="H106" s="21">
        <v>2.571412601</v>
      </c>
      <c r="I106" s="21">
        <v>2208.5717871269999</v>
      </c>
      <c r="J106" s="21">
        <v>2211.1431997280001</v>
      </c>
      <c r="K106" s="21">
        <v>1.7895221916259502E-2</v>
      </c>
      <c r="L106" s="20">
        <v>9</v>
      </c>
      <c r="M106" s="20">
        <v>23742</v>
      </c>
      <c r="N106" s="20">
        <v>23751</v>
      </c>
      <c r="O106" s="21">
        <v>0.122166304701003</v>
      </c>
      <c r="P106" s="21">
        <v>0.4189949</v>
      </c>
      <c r="Q106" s="21">
        <v>2678.5153361500002</v>
      </c>
      <c r="R106" s="21">
        <v>2678.9343310499999</v>
      </c>
      <c r="S106" s="21">
        <v>2.16811486289641E-2</v>
      </c>
    </row>
    <row r="107" spans="2:19" x14ac:dyDescent="0.2">
      <c r="B107" s="18">
        <v>102</v>
      </c>
      <c r="C107" s="19" t="s">
        <v>319</v>
      </c>
      <c r="D107" s="20">
        <v>111</v>
      </c>
      <c r="E107" s="20">
        <v>5042</v>
      </c>
      <c r="F107" s="20">
        <v>5153</v>
      </c>
      <c r="G107" s="21">
        <v>2.6505114232001602E-2</v>
      </c>
      <c r="H107" s="21">
        <v>1532.0842555690001</v>
      </c>
      <c r="I107" s="21">
        <v>17302.371323436</v>
      </c>
      <c r="J107" s="21">
        <v>18834.455579005</v>
      </c>
      <c r="K107" s="21">
        <v>0.152430996915843</v>
      </c>
      <c r="L107" s="20">
        <v>206</v>
      </c>
      <c r="M107" s="20">
        <v>7025</v>
      </c>
      <c r="N107" s="20">
        <v>7231</v>
      </c>
      <c r="O107" s="21">
        <v>3.7193572872424502E-2</v>
      </c>
      <c r="P107" s="21">
        <v>1646.5090338949999</v>
      </c>
      <c r="Q107" s="21">
        <v>18595.622979124</v>
      </c>
      <c r="R107" s="21">
        <v>20242.132013019</v>
      </c>
      <c r="S107" s="21">
        <v>0.16382360241333799</v>
      </c>
    </row>
    <row r="108" spans="2:19" x14ac:dyDescent="0.2">
      <c r="B108" s="18">
        <v>103</v>
      </c>
      <c r="C108" s="19" t="s">
        <v>320</v>
      </c>
      <c r="D108" s="20">
        <v>25</v>
      </c>
      <c r="E108" s="20">
        <v>611</v>
      </c>
      <c r="F108" s="20">
        <v>636</v>
      </c>
      <c r="G108" s="21">
        <v>3.27134730284359E-3</v>
      </c>
      <c r="H108" s="21">
        <v>260.5369144</v>
      </c>
      <c r="I108" s="21">
        <v>55.651741612999999</v>
      </c>
      <c r="J108" s="21">
        <v>316.18865601300001</v>
      </c>
      <c r="K108" s="21">
        <v>2.55897771227685E-3</v>
      </c>
      <c r="L108" s="20"/>
      <c r="M108" s="20">
        <v>977</v>
      </c>
      <c r="N108" s="20">
        <v>977</v>
      </c>
      <c r="O108" s="21">
        <v>5.0253243944625601E-3</v>
      </c>
      <c r="P108" s="21"/>
      <c r="Q108" s="21">
        <v>443.82832953600001</v>
      </c>
      <c r="R108" s="21">
        <v>443.82832953600001</v>
      </c>
      <c r="S108" s="21">
        <v>3.5919909894332001E-3</v>
      </c>
    </row>
    <row r="109" spans="2:19" x14ac:dyDescent="0.2">
      <c r="B109" s="18">
        <v>104</v>
      </c>
      <c r="C109" s="19" t="s">
        <v>321</v>
      </c>
      <c r="D109" s="20">
        <v>8</v>
      </c>
      <c r="E109" s="20">
        <v>37</v>
      </c>
      <c r="F109" s="20">
        <v>45</v>
      </c>
      <c r="G109" s="21">
        <v>2.3146325255968801E-4</v>
      </c>
      <c r="H109" s="21">
        <v>11.69007</v>
      </c>
      <c r="I109" s="21">
        <v>13301.04617</v>
      </c>
      <c r="J109" s="21">
        <v>13312.73624</v>
      </c>
      <c r="K109" s="21">
        <v>0.107742623524671</v>
      </c>
      <c r="L109" s="20">
        <v>38</v>
      </c>
      <c r="M109" s="20"/>
      <c r="N109" s="20">
        <v>38</v>
      </c>
      <c r="O109" s="21">
        <v>1.9545785771707001E-4</v>
      </c>
      <c r="P109" s="21">
        <v>12688.942994749999</v>
      </c>
      <c r="Q109" s="21"/>
      <c r="R109" s="21">
        <v>12688.942994749999</v>
      </c>
      <c r="S109" s="21">
        <v>0.1026941406607</v>
      </c>
    </row>
    <row r="110" spans="2:19" x14ac:dyDescent="0.2">
      <c r="B110" s="18">
        <v>105</v>
      </c>
      <c r="C110" s="19" t="s">
        <v>322</v>
      </c>
      <c r="D110" s="20">
        <v>157</v>
      </c>
      <c r="E110" s="20">
        <v>5798</v>
      </c>
      <c r="F110" s="20">
        <v>5955</v>
      </c>
      <c r="G110" s="21">
        <v>3.06303037553987E-2</v>
      </c>
      <c r="H110" s="21">
        <v>2253.2557340220001</v>
      </c>
      <c r="I110" s="21">
        <v>16830.237137238</v>
      </c>
      <c r="J110" s="21">
        <v>19083.492871260001</v>
      </c>
      <c r="K110" s="21">
        <v>0.15444650527861001</v>
      </c>
      <c r="L110" s="20">
        <v>142</v>
      </c>
      <c r="M110" s="20">
        <v>8779</v>
      </c>
      <c r="N110" s="20">
        <v>8921</v>
      </c>
      <c r="O110" s="21">
        <v>4.5886303912999402E-2</v>
      </c>
      <c r="P110" s="21">
        <v>5161.8704604340001</v>
      </c>
      <c r="Q110" s="21">
        <v>16483.665748425999</v>
      </c>
      <c r="R110" s="21">
        <v>21645.536208860001</v>
      </c>
      <c r="S110" s="21">
        <v>0.17518163183715499</v>
      </c>
    </row>
    <row r="111" spans="2:19" x14ac:dyDescent="0.2">
      <c r="B111" s="18">
        <v>106</v>
      </c>
      <c r="C111" s="19" t="s">
        <v>323</v>
      </c>
      <c r="D111" s="20">
        <v>2</v>
      </c>
      <c r="E111" s="20">
        <v>1808</v>
      </c>
      <c r="F111" s="20">
        <v>1810</v>
      </c>
      <c r="G111" s="21">
        <v>9.3099663807341103E-3</v>
      </c>
      <c r="H111" s="21">
        <v>1.3293215</v>
      </c>
      <c r="I111" s="21">
        <v>413.86490849299997</v>
      </c>
      <c r="J111" s="21">
        <v>415.19422999300002</v>
      </c>
      <c r="K111" s="21">
        <v>3.3602495238613298E-3</v>
      </c>
      <c r="L111" s="20"/>
      <c r="M111" s="20">
        <v>1794</v>
      </c>
      <c r="N111" s="20">
        <v>1794</v>
      </c>
      <c r="O111" s="21">
        <v>9.2276683353795502E-3</v>
      </c>
      <c r="P111" s="21"/>
      <c r="Q111" s="21">
        <v>419.66500588700001</v>
      </c>
      <c r="R111" s="21">
        <v>419.66500588700001</v>
      </c>
      <c r="S111" s="21">
        <v>3.39643240282224E-3</v>
      </c>
    </row>
    <row r="112" spans="2:19" x14ac:dyDescent="0.2">
      <c r="B112" s="18">
        <v>107</v>
      </c>
      <c r="C112" s="19" t="s">
        <v>108</v>
      </c>
      <c r="D112" s="20">
        <v>9</v>
      </c>
      <c r="E112" s="20">
        <v>626</v>
      </c>
      <c r="F112" s="20">
        <v>635</v>
      </c>
      <c r="G112" s="21">
        <v>3.2662036750089299E-3</v>
      </c>
      <c r="H112" s="21">
        <v>387.07334600000002</v>
      </c>
      <c r="I112" s="21">
        <v>41626.899791000003</v>
      </c>
      <c r="J112" s="21">
        <v>42013.973137000001</v>
      </c>
      <c r="K112" s="21">
        <v>0.34002744506229599</v>
      </c>
      <c r="L112" s="20">
        <v>5</v>
      </c>
      <c r="M112" s="20">
        <v>2061</v>
      </c>
      <c r="N112" s="20">
        <v>2066</v>
      </c>
      <c r="O112" s="21">
        <v>1.0626735106407E-2</v>
      </c>
      <c r="P112" s="21">
        <v>0.35455340000000002</v>
      </c>
      <c r="Q112" s="21">
        <v>109657.938172354</v>
      </c>
      <c r="R112" s="21">
        <v>109658.292725754</v>
      </c>
      <c r="S112" s="21">
        <v>0.88748638420474502</v>
      </c>
    </row>
    <row r="113" spans="2:19" x14ac:dyDescent="0.2">
      <c r="B113" s="18">
        <v>108</v>
      </c>
      <c r="C113" s="19" t="s">
        <v>324</v>
      </c>
      <c r="D113" s="20"/>
      <c r="E113" s="20">
        <v>32</v>
      </c>
      <c r="F113" s="20">
        <v>32</v>
      </c>
      <c r="G113" s="21">
        <v>1.6459609070911099E-4</v>
      </c>
      <c r="H113" s="21"/>
      <c r="I113" s="21">
        <v>3.0927765900000002</v>
      </c>
      <c r="J113" s="21">
        <v>3.0927765900000002</v>
      </c>
      <c r="K113" s="21">
        <v>2.5030456382142299E-5</v>
      </c>
      <c r="L113" s="20"/>
      <c r="M113" s="20"/>
      <c r="N113" s="20"/>
      <c r="O113" s="21"/>
      <c r="P113" s="21"/>
      <c r="Q113" s="21"/>
      <c r="R113" s="21"/>
      <c r="S113" s="21"/>
    </row>
    <row r="114" spans="2:19" x14ac:dyDescent="0.2">
      <c r="B114" s="18">
        <v>109</v>
      </c>
      <c r="C114" s="19" t="s">
        <v>325</v>
      </c>
      <c r="D114" s="20">
        <v>22</v>
      </c>
      <c r="E114" s="20">
        <v>3206</v>
      </c>
      <c r="F114" s="20">
        <v>3228</v>
      </c>
      <c r="G114" s="21">
        <v>1.6603630650281601E-2</v>
      </c>
      <c r="H114" s="21">
        <v>2.9453459</v>
      </c>
      <c r="I114" s="21">
        <v>601.794815245</v>
      </c>
      <c r="J114" s="21">
        <v>604.740161145</v>
      </c>
      <c r="K114" s="21">
        <v>4.8942824628886803E-3</v>
      </c>
      <c r="L114" s="20"/>
      <c r="M114" s="20">
        <v>4981</v>
      </c>
      <c r="N114" s="20">
        <v>4981</v>
      </c>
      <c r="O114" s="21">
        <v>2.56204102444401E-2</v>
      </c>
      <c r="P114" s="21"/>
      <c r="Q114" s="21">
        <v>683.14089785099998</v>
      </c>
      <c r="R114" s="21">
        <v>683.14089785099998</v>
      </c>
      <c r="S114" s="21">
        <v>5.5287952262070804E-3</v>
      </c>
    </row>
    <row r="115" spans="2:19" x14ac:dyDescent="0.2">
      <c r="B115" s="18">
        <v>110</v>
      </c>
      <c r="C115" s="19" t="s">
        <v>326</v>
      </c>
      <c r="D115" s="20">
        <v>8</v>
      </c>
      <c r="E115" s="20">
        <v>2139</v>
      </c>
      <c r="F115" s="20">
        <v>2147</v>
      </c>
      <c r="G115" s="21">
        <v>1.10433689610144E-2</v>
      </c>
      <c r="H115" s="21">
        <v>5.1276494000000001</v>
      </c>
      <c r="I115" s="21">
        <v>246.14310173499999</v>
      </c>
      <c r="J115" s="21">
        <v>251.27075113500001</v>
      </c>
      <c r="K115" s="21">
        <v>2.0335841899245498E-3</v>
      </c>
      <c r="L115" s="20"/>
      <c r="M115" s="20">
        <v>3958</v>
      </c>
      <c r="N115" s="20">
        <v>3958</v>
      </c>
      <c r="O115" s="21">
        <v>2.0358478969583201E-2</v>
      </c>
      <c r="P115" s="21"/>
      <c r="Q115" s="21">
        <v>290.80589260199997</v>
      </c>
      <c r="R115" s="21">
        <v>290.80589260199997</v>
      </c>
      <c r="S115" s="21">
        <v>2.35354995701268E-3</v>
      </c>
    </row>
    <row r="116" spans="2:19" x14ac:dyDescent="0.2">
      <c r="B116" s="18">
        <v>111</v>
      </c>
      <c r="C116" s="19" t="s">
        <v>327</v>
      </c>
      <c r="D116" s="20"/>
      <c r="E116" s="20">
        <v>2</v>
      </c>
      <c r="F116" s="20">
        <v>2</v>
      </c>
      <c r="G116" s="21">
        <v>1.02872556693195E-5</v>
      </c>
      <c r="H116" s="21"/>
      <c r="I116" s="21">
        <v>9.0998832000000002E-2</v>
      </c>
      <c r="J116" s="21">
        <v>9.0998832000000002E-2</v>
      </c>
      <c r="K116" s="21">
        <v>7.3647165545892197E-7</v>
      </c>
      <c r="L116" s="20"/>
      <c r="M116" s="20">
        <v>4</v>
      </c>
      <c r="N116" s="20">
        <v>4</v>
      </c>
      <c r="O116" s="21">
        <v>2.0574511338638901E-5</v>
      </c>
      <c r="P116" s="21"/>
      <c r="Q116" s="21">
        <v>14.4</v>
      </c>
      <c r="R116" s="21">
        <v>14.4</v>
      </c>
      <c r="S116" s="21">
        <v>1.1654206549165899E-4</v>
      </c>
    </row>
    <row r="117" spans="2:19" x14ac:dyDescent="0.2">
      <c r="B117" s="18">
        <v>112</v>
      </c>
      <c r="C117" s="19" t="s">
        <v>328</v>
      </c>
      <c r="D117" s="20">
        <v>11</v>
      </c>
      <c r="E117" s="20">
        <v>1589</v>
      </c>
      <c r="F117" s="20">
        <v>1600</v>
      </c>
      <c r="G117" s="21">
        <v>8.2298045354555708E-3</v>
      </c>
      <c r="H117" s="21">
        <v>6.4903215999999997</v>
      </c>
      <c r="I117" s="21">
        <v>220.84277197599999</v>
      </c>
      <c r="J117" s="21">
        <v>227.33309357600001</v>
      </c>
      <c r="K117" s="21">
        <v>1.8398519638858099E-3</v>
      </c>
      <c r="L117" s="20">
        <v>17</v>
      </c>
      <c r="M117" s="20">
        <v>2217</v>
      </c>
      <c r="N117" s="20">
        <v>2234</v>
      </c>
      <c r="O117" s="21">
        <v>1.14908645826298E-2</v>
      </c>
      <c r="P117" s="21">
        <v>0.64674229999999999</v>
      </c>
      <c r="Q117" s="21">
        <v>217.00317151600001</v>
      </c>
      <c r="R117" s="21">
        <v>217.64991381600001</v>
      </c>
      <c r="S117" s="21">
        <v>1.7614840632082099E-3</v>
      </c>
    </row>
    <row r="118" spans="2:19" x14ac:dyDescent="0.2">
      <c r="B118" s="18">
        <v>113</v>
      </c>
      <c r="C118" s="19" t="s">
        <v>115</v>
      </c>
      <c r="D118" s="20">
        <v>2</v>
      </c>
      <c r="E118" s="20">
        <v>238</v>
      </c>
      <c r="F118" s="20">
        <v>240</v>
      </c>
      <c r="G118" s="21">
        <v>1.23447068031833E-3</v>
      </c>
      <c r="H118" s="21">
        <v>0.1002</v>
      </c>
      <c r="I118" s="21">
        <v>14.86299268</v>
      </c>
      <c r="J118" s="21">
        <v>14.963192680000001</v>
      </c>
      <c r="K118" s="21">
        <v>1.21100095922005E-4</v>
      </c>
      <c r="L118" s="20"/>
      <c r="M118" s="20">
        <v>599</v>
      </c>
      <c r="N118" s="20">
        <v>599</v>
      </c>
      <c r="O118" s="21">
        <v>3.08103307296118E-3</v>
      </c>
      <c r="P118" s="21"/>
      <c r="Q118" s="21">
        <v>35.859072699999999</v>
      </c>
      <c r="R118" s="21">
        <v>35.859072699999999</v>
      </c>
      <c r="S118" s="21">
        <v>2.9021461104677498E-4</v>
      </c>
    </row>
    <row r="119" spans="2:19" x14ac:dyDescent="0.2">
      <c r="B119" s="18">
        <v>114</v>
      </c>
      <c r="C119" s="19" t="s">
        <v>329</v>
      </c>
      <c r="D119" s="20">
        <v>127</v>
      </c>
      <c r="E119" s="20">
        <v>4977</v>
      </c>
      <c r="F119" s="20">
        <v>5104</v>
      </c>
      <c r="G119" s="21">
        <v>2.6253076468103299E-2</v>
      </c>
      <c r="H119" s="21">
        <v>71.311290305</v>
      </c>
      <c r="I119" s="21">
        <v>838.68626838600005</v>
      </c>
      <c r="J119" s="21">
        <v>909.99755869099999</v>
      </c>
      <c r="K119" s="21">
        <v>7.3647913251539097E-3</v>
      </c>
      <c r="L119" s="20">
        <v>22</v>
      </c>
      <c r="M119" s="20">
        <v>6152</v>
      </c>
      <c r="N119" s="20">
        <v>6174</v>
      </c>
      <c r="O119" s="21">
        <v>3.1756758251189197E-2</v>
      </c>
      <c r="P119" s="21">
        <v>78.190087500000004</v>
      </c>
      <c r="Q119" s="21">
        <v>1012.549086876</v>
      </c>
      <c r="R119" s="21">
        <v>1090.7391743759999</v>
      </c>
      <c r="S119" s="21">
        <v>8.8275691871142897E-3</v>
      </c>
    </row>
    <row r="120" spans="2:19" x14ac:dyDescent="0.2">
      <c r="B120" s="18">
        <v>115</v>
      </c>
      <c r="C120" s="19" t="s">
        <v>330</v>
      </c>
      <c r="D120" s="20">
        <v>68</v>
      </c>
      <c r="E120" s="20">
        <v>54</v>
      </c>
      <c r="F120" s="20">
        <v>122</v>
      </c>
      <c r="G120" s="21">
        <v>6.2752259582848696E-4</v>
      </c>
      <c r="H120" s="21">
        <v>15366.8313975</v>
      </c>
      <c r="I120" s="21">
        <v>24629.710625</v>
      </c>
      <c r="J120" s="21">
        <v>39996.542022499998</v>
      </c>
      <c r="K120" s="21">
        <v>0.32369997359903402</v>
      </c>
      <c r="L120" s="20">
        <v>141</v>
      </c>
      <c r="M120" s="20"/>
      <c r="N120" s="20">
        <v>141</v>
      </c>
      <c r="O120" s="21">
        <v>7.2525152468702202E-4</v>
      </c>
      <c r="P120" s="21">
        <v>40236.158536900002</v>
      </c>
      <c r="Q120" s="21"/>
      <c r="R120" s="21">
        <v>40236.158536900002</v>
      </c>
      <c r="S120" s="21">
        <v>0.32563923773195702</v>
      </c>
    </row>
    <row r="121" spans="2:19" x14ac:dyDescent="0.2">
      <c r="B121" s="18">
        <v>116</v>
      </c>
      <c r="C121" s="19" t="s">
        <v>331</v>
      </c>
      <c r="D121" s="20">
        <v>2</v>
      </c>
      <c r="E121" s="20">
        <v>278</v>
      </c>
      <c r="F121" s="20">
        <v>280</v>
      </c>
      <c r="G121" s="21">
        <v>1.4402157937047199E-3</v>
      </c>
      <c r="H121" s="21">
        <v>1.1499999999999999</v>
      </c>
      <c r="I121" s="21">
        <v>69.555273814000003</v>
      </c>
      <c r="J121" s="21">
        <v>70.705273813999995</v>
      </c>
      <c r="K121" s="21">
        <v>5.7223185079422704E-4</v>
      </c>
      <c r="L121" s="20"/>
      <c r="M121" s="20">
        <v>881</v>
      </c>
      <c r="N121" s="20">
        <v>881</v>
      </c>
      <c r="O121" s="21">
        <v>4.5315361223352202E-3</v>
      </c>
      <c r="P121" s="21"/>
      <c r="Q121" s="21">
        <v>405.166755722</v>
      </c>
      <c r="R121" s="21">
        <v>405.166755722</v>
      </c>
      <c r="S121" s="21">
        <v>3.27909517919419E-3</v>
      </c>
    </row>
    <row r="122" spans="2:19" x14ac:dyDescent="0.2">
      <c r="B122" s="18">
        <v>117</v>
      </c>
      <c r="C122" s="19" t="s">
        <v>332</v>
      </c>
      <c r="D122" s="20">
        <v>18</v>
      </c>
      <c r="E122" s="20">
        <v>3409</v>
      </c>
      <c r="F122" s="20">
        <v>3427</v>
      </c>
      <c r="G122" s="21">
        <v>1.76272125893789E-2</v>
      </c>
      <c r="H122" s="21">
        <v>170.02277419999999</v>
      </c>
      <c r="I122" s="21">
        <v>4292.7929997580004</v>
      </c>
      <c r="J122" s="21">
        <v>4462.8157739580001</v>
      </c>
      <c r="K122" s="21">
        <v>3.6118456125404298E-2</v>
      </c>
      <c r="L122" s="20">
        <v>18</v>
      </c>
      <c r="M122" s="20">
        <v>2592</v>
      </c>
      <c r="N122" s="20">
        <v>2610</v>
      </c>
      <c r="O122" s="21">
        <v>1.34248686484619E-2</v>
      </c>
      <c r="P122" s="21">
        <v>175</v>
      </c>
      <c r="Q122" s="21">
        <v>7236.708923315</v>
      </c>
      <c r="R122" s="21">
        <v>7411.708923315</v>
      </c>
      <c r="S122" s="21">
        <v>5.9984435190700701E-2</v>
      </c>
    </row>
    <row r="123" spans="2:19" x14ac:dyDescent="0.2">
      <c r="B123" s="18">
        <v>118</v>
      </c>
      <c r="C123" s="19" t="s">
        <v>333</v>
      </c>
      <c r="D123" s="20">
        <v>59</v>
      </c>
      <c r="E123" s="20">
        <v>5729</v>
      </c>
      <c r="F123" s="20">
        <v>5788</v>
      </c>
      <c r="G123" s="21">
        <v>2.97713179070105E-2</v>
      </c>
      <c r="H123" s="21">
        <v>1851.203539864</v>
      </c>
      <c r="I123" s="21">
        <v>145739.05751262399</v>
      </c>
      <c r="J123" s="21">
        <v>147590.261052488</v>
      </c>
      <c r="K123" s="21">
        <v>1.1944773520493099</v>
      </c>
      <c r="L123" s="20">
        <v>202</v>
      </c>
      <c r="M123" s="20">
        <v>6814</v>
      </c>
      <c r="N123" s="20">
        <v>7016</v>
      </c>
      <c r="O123" s="21">
        <v>3.60876928879727E-2</v>
      </c>
      <c r="P123" s="21">
        <v>5397.6802711399996</v>
      </c>
      <c r="Q123" s="21">
        <v>142205.082335402</v>
      </c>
      <c r="R123" s="21">
        <v>147602.762606542</v>
      </c>
      <c r="S123" s="21">
        <v>1.1945785296139899</v>
      </c>
    </row>
    <row r="124" spans="2:19" x14ac:dyDescent="0.2">
      <c r="B124" s="18">
        <v>119</v>
      </c>
      <c r="C124" s="19" t="s">
        <v>334</v>
      </c>
      <c r="D124" s="20">
        <v>5</v>
      </c>
      <c r="E124" s="20">
        <v>6090</v>
      </c>
      <c r="F124" s="20">
        <v>6095</v>
      </c>
      <c r="G124" s="21">
        <v>3.1350411652250998E-2</v>
      </c>
      <c r="H124" s="21">
        <v>1.9539173999999999</v>
      </c>
      <c r="I124" s="21">
        <v>657.06895232500005</v>
      </c>
      <c r="J124" s="21">
        <v>659.02286972499996</v>
      </c>
      <c r="K124" s="21">
        <v>5.3336032252772198E-3</v>
      </c>
      <c r="L124" s="20"/>
      <c r="M124" s="20">
        <v>7721</v>
      </c>
      <c r="N124" s="20">
        <v>7721</v>
      </c>
      <c r="O124" s="21">
        <v>3.9713950511407803E-2</v>
      </c>
      <c r="P124" s="21"/>
      <c r="Q124" s="21">
        <v>968.88450168500003</v>
      </c>
      <c r="R124" s="21">
        <v>968.88450168500003</v>
      </c>
      <c r="S124" s="21">
        <v>7.8413750728629598E-3</v>
      </c>
    </row>
    <row r="125" spans="2:19" x14ac:dyDescent="0.2">
      <c r="B125" s="18">
        <v>120</v>
      </c>
      <c r="C125" s="19" t="s">
        <v>335</v>
      </c>
      <c r="D125" s="20">
        <v>57</v>
      </c>
      <c r="E125" s="20">
        <v>357</v>
      </c>
      <c r="F125" s="20">
        <v>414</v>
      </c>
      <c r="G125" s="21">
        <v>2.12946192354913E-3</v>
      </c>
      <c r="H125" s="21">
        <v>4002.9953786000001</v>
      </c>
      <c r="I125" s="21">
        <v>2620.4443067050001</v>
      </c>
      <c r="J125" s="21">
        <v>6623.4396853050002</v>
      </c>
      <c r="K125" s="21">
        <v>5.3604815387838102E-2</v>
      </c>
      <c r="L125" s="20"/>
      <c r="M125" s="20">
        <v>2107</v>
      </c>
      <c r="N125" s="20">
        <v>2107</v>
      </c>
      <c r="O125" s="21">
        <v>1.0837623847628E-2</v>
      </c>
      <c r="P125" s="21"/>
      <c r="Q125" s="21">
        <v>5500.801485817</v>
      </c>
      <c r="R125" s="21">
        <v>5500.801485817</v>
      </c>
      <c r="S125" s="21">
        <v>4.4519081042826397E-2</v>
      </c>
    </row>
    <row r="126" spans="2:19" x14ac:dyDescent="0.2">
      <c r="B126" s="18">
        <v>121</v>
      </c>
      <c r="C126" s="19" t="s">
        <v>213</v>
      </c>
      <c r="D126" s="20">
        <v>11</v>
      </c>
      <c r="E126" s="20">
        <v>10674</v>
      </c>
      <c r="F126" s="20">
        <v>10685</v>
      </c>
      <c r="G126" s="21">
        <v>5.4959663413339202E-2</v>
      </c>
      <c r="H126" s="21">
        <v>0.13240258299999999</v>
      </c>
      <c r="I126" s="21">
        <v>17317.399896021001</v>
      </c>
      <c r="J126" s="21">
        <v>17317.532298604001</v>
      </c>
      <c r="K126" s="21">
        <v>0.14015423495123799</v>
      </c>
      <c r="L126" s="20">
        <v>1</v>
      </c>
      <c r="M126" s="20">
        <v>181754</v>
      </c>
      <c r="N126" s="20">
        <v>181755</v>
      </c>
      <c r="O126" s="21">
        <v>0.93488007708857901</v>
      </c>
      <c r="P126" s="21">
        <v>1E-3</v>
      </c>
      <c r="Q126" s="21">
        <v>38075.855498031</v>
      </c>
      <c r="R126" s="21">
        <v>38075.856498030997</v>
      </c>
      <c r="S126" s="21">
        <v>0.30815548344753702</v>
      </c>
    </row>
    <row r="127" spans="2:19" x14ac:dyDescent="0.2">
      <c r="B127" s="18">
        <v>122</v>
      </c>
      <c r="C127" s="19" t="s">
        <v>336</v>
      </c>
      <c r="D127" s="20">
        <v>241</v>
      </c>
      <c r="E127" s="20">
        <v>904</v>
      </c>
      <c r="F127" s="20">
        <v>1145</v>
      </c>
      <c r="G127" s="21">
        <v>5.8894538706853903E-3</v>
      </c>
      <c r="H127" s="21">
        <v>25200.094842734001</v>
      </c>
      <c r="I127" s="21">
        <v>18355.881187559</v>
      </c>
      <c r="J127" s="21">
        <v>43555.976030293001</v>
      </c>
      <c r="K127" s="21">
        <v>0.35250718132469</v>
      </c>
      <c r="L127" s="20">
        <v>636</v>
      </c>
      <c r="M127" s="20"/>
      <c r="N127" s="20">
        <v>636</v>
      </c>
      <c r="O127" s="21">
        <v>3.27134730284359E-3</v>
      </c>
      <c r="P127" s="21">
        <v>68012.375006087997</v>
      </c>
      <c r="Q127" s="21"/>
      <c r="R127" s="21">
        <v>68012.375006087997</v>
      </c>
      <c r="S127" s="21">
        <v>0.55043768487519296</v>
      </c>
    </row>
    <row r="128" spans="2:19" x14ac:dyDescent="0.2">
      <c r="B128" s="18">
        <v>123</v>
      </c>
      <c r="C128" s="19" t="s">
        <v>337</v>
      </c>
      <c r="D128" s="20">
        <v>2</v>
      </c>
      <c r="E128" s="20">
        <v>3302</v>
      </c>
      <c r="F128" s="20">
        <v>3304</v>
      </c>
      <c r="G128" s="21">
        <v>1.69945463657157E-2</v>
      </c>
      <c r="H128" s="21">
        <v>4.6274999999999997E-2</v>
      </c>
      <c r="I128" s="21">
        <v>259.45979165099999</v>
      </c>
      <c r="J128" s="21">
        <v>259.50606665100003</v>
      </c>
      <c r="K128" s="21">
        <v>2.1002342371613698E-3</v>
      </c>
      <c r="L128" s="20"/>
      <c r="M128" s="20">
        <v>8147</v>
      </c>
      <c r="N128" s="20">
        <v>8147</v>
      </c>
      <c r="O128" s="21">
        <v>4.1905135968972801E-2</v>
      </c>
      <c r="P128" s="21"/>
      <c r="Q128" s="21">
        <v>490.64098476700002</v>
      </c>
      <c r="R128" s="21">
        <v>490.64098476700002</v>
      </c>
      <c r="S128" s="21">
        <v>3.9708551235838703E-3</v>
      </c>
    </row>
    <row r="129" spans="2:19" x14ac:dyDescent="0.2">
      <c r="B129" s="18">
        <v>124</v>
      </c>
      <c r="C129" s="19" t="s">
        <v>338</v>
      </c>
      <c r="D129" s="20">
        <v>3</v>
      </c>
      <c r="E129" s="20">
        <v>9</v>
      </c>
      <c r="F129" s="20">
        <v>12</v>
      </c>
      <c r="G129" s="21">
        <v>6.1723534015916805E-5</v>
      </c>
      <c r="H129" s="21">
        <v>1.9582903250000001</v>
      </c>
      <c r="I129" s="21">
        <v>11.314816488</v>
      </c>
      <c r="J129" s="21">
        <v>13.273106813</v>
      </c>
      <c r="K129" s="21">
        <v>1.07421894686002E-4</v>
      </c>
      <c r="L129" s="20"/>
      <c r="M129" s="20">
        <v>11</v>
      </c>
      <c r="N129" s="20">
        <v>11</v>
      </c>
      <c r="O129" s="21">
        <v>5.6579906181257E-5</v>
      </c>
      <c r="P129" s="21"/>
      <c r="Q129" s="21">
        <v>14.543302950999999</v>
      </c>
      <c r="R129" s="21">
        <v>14.543302950999999</v>
      </c>
      <c r="S129" s="21">
        <v>1.1770184479031101E-4</v>
      </c>
    </row>
    <row r="130" spans="2:19" x14ac:dyDescent="0.2">
      <c r="B130" s="18">
        <v>125</v>
      </c>
      <c r="C130" s="19" t="s">
        <v>122</v>
      </c>
      <c r="D130" s="20">
        <v>745</v>
      </c>
      <c r="E130" s="20">
        <v>56099</v>
      </c>
      <c r="F130" s="20">
        <v>56844</v>
      </c>
      <c r="G130" s="21">
        <v>0.292384380633398</v>
      </c>
      <c r="H130" s="21">
        <v>460.09369182199998</v>
      </c>
      <c r="I130" s="21">
        <v>17933.280785554001</v>
      </c>
      <c r="J130" s="21">
        <v>18393.374477376001</v>
      </c>
      <c r="K130" s="21">
        <v>0.14886123978853899</v>
      </c>
      <c r="L130" s="20">
        <v>1346</v>
      </c>
      <c r="M130" s="20">
        <v>88868</v>
      </c>
      <c r="N130" s="20">
        <v>90214</v>
      </c>
      <c r="O130" s="21">
        <v>0.464027241475993</v>
      </c>
      <c r="P130" s="21">
        <v>291.57727455499997</v>
      </c>
      <c r="Q130" s="21">
        <v>21506.297929871998</v>
      </c>
      <c r="R130" s="21">
        <v>21797.875204427</v>
      </c>
      <c r="S130" s="21">
        <v>0.17641454164259299</v>
      </c>
    </row>
    <row r="131" spans="2:19" x14ac:dyDescent="0.2">
      <c r="B131" s="18">
        <v>126</v>
      </c>
      <c r="C131" s="19" t="s">
        <v>123</v>
      </c>
      <c r="D131" s="20">
        <v>4575</v>
      </c>
      <c r="E131" s="20">
        <v>773182</v>
      </c>
      <c r="F131" s="20">
        <v>777757</v>
      </c>
      <c r="G131" s="21">
        <v>4.0004925538014504</v>
      </c>
      <c r="H131" s="21">
        <v>49256.783736873003</v>
      </c>
      <c r="I131" s="21">
        <v>202679.23986962601</v>
      </c>
      <c r="J131" s="21">
        <v>251936.02360649899</v>
      </c>
      <c r="K131" s="21">
        <v>2.03896837242061</v>
      </c>
      <c r="L131" s="20">
        <v>4915</v>
      </c>
      <c r="M131" s="20">
        <v>988569</v>
      </c>
      <c r="N131" s="20">
        <v>993484</v>
      </c>
      <c r="O131" s="21">
        <v>5.1101119556890904</v>
      </c>
      <c r="P131" s="21">
        <v>26644.484710305998</v>
      </c>
      <c r="Q131" s="21">
        <v>277847.64629065699</v>
      </c>
      <c r="R131" s="21">
        <v>304492.13100096298</v>
      </c>
      <c r="S131" s="21">
        <v>2.46431540783396</v>
      </c>
    </row>
    <row r="132" spans="2:19" x14ac:dyDescent="0.2">
      <c r="B132" s="18">
        <v>127</v>
      </c>
      <c r="C132" s="19" t="s">
        <v>339</v>
      </c>
      <c r="D132" s="20">
        <v>22</v>
      </c>
      <c r="E132" s="20">
        <v>61</v>
      </c>
      <c r="F132" s="20">
        <v>83</v>
      </c>
      <c r="G132" s="21">
        <v>4.2692111027675699E-4</v>
      </c>
      <c r="H132" s="21">
        <v>97.483611400000001</v>
      </c>
      <c r="I132" s="21">
        <v>796.43625926499999</v>
      </c>
      <c r="J132" s="21">
        <v>893.91987066499996</v>
      </c>
      <c r="K132" s="21">
        <v>7.23467139662054E-3</v>
      </c>
      <c r="L132" s="20">
        <v>12</v>
      </c>
      <c r="M132" s="20">
        <v>72</v>
      </c>
      <c r="N132" s="20">
        <v>84</v>
      </c>
      <c r="O132" s="21">
        <v>4.32064738111417E-4</v>
      </c>
      <c r="P132" s="21">
        <v>86.932306143000005</v>
      </c>
      <c r="Q132" s="21">
        <v>998.61176403900004</v>
      </c>
      <c r="R132" s="21">
        <v>1085.544070182</v>
      </c>
      <c r="S132" s="21">
        <v>8.7855241750856104E-3</v>
      </c>
    </row>
    <row r="133" spans="2:19" x14ac:dyDescent="0.2">
      <c r="B133" s="18">
        <v>128</v>
      </c>
      <c r="C133" s="19" t="s">
        <v>128</v>
      </c>
      <c r="D133" s="20">
        <v>6</v>
      </c>
      <c r="E133" s="20">
        <v>2680</v>
      </c>
      <c r="F133" s="20">
        <v>2686</v>
      </c>
      <c r="G133" s="21">
        <v>1.3815784363895999E-2</v>
      </c>
      <c r="H133" s="21">
        <v>0.1781247</v>
      </c>
      <c r="I133" s="21">
        <v>446.59463481699999</v>
      </c>
      <c r="J133" s="21">
        <v>446.772759517</v>
      </c>
      <c r="K133" s="21">
        <v>3.6158208471888499E-3</v>
      </c>
      <c r="L133" s="20"/>
      <c r="M133" s="20">
        <v>4615</v>
      </c>
      <c r="N133" s="20">
        <v>4615</v>
      </c>
      <c r="O133" s="21">
        <v>2.3737842456954601E-2</v>
      </c>
      <c r="P133" s="21"/>
      <c r="Q133" s="21">
        <v>1044.643008564</v>
      </c>
      <c r="R133" s="21">
        <v>1044.643008564</v>
      </c>
      <c r="S133" s="21">
        <v>8.4545037444076002E-3</v>
      </c>
    </row>
    <row r="134" spans="2:19" x14ac:dyDescent="0.2">
      <c r="B134" s="18">
        <v>129</v>
      </c>
      <c r="C134" s="19" t="s">
        <v>340</v>
      </c>
      <c r="D134" s="20"/>
      <c r="E134" s="20">
        <v>349</v>
      </c>
      <c r="F134" s="20">
        <v>349</v>
      </c>
      <c r="G134" s="21">
        <v>1.79512611429625E-3</v>
      </c>
      <c r="H134" s="21"/>
      <c r="I134" s="21">
        <v>32.304081310000001</v>
      </c>
      <c r="J134" s="21">
        <v>32.304081310000001</v>
      </c>
      <c r="K134" s="21">
        <v>2.6144335831096497E-4</v>
      </c>
      <c r="L134" s="20"/>
      <c r="M134" s="20">
        <v>625</v>
      </c>
      <c r="N134" s="20">
        <v>625</v>
      </c>
      <c r="O134" s="21">
        <v>3.21476739666233E-3</v>
      </c>
      <c r="P134" s="21"/>
      <c r="Q134" s="21">
        <v>42.602801395999997</v>
      </c>
      <c r="R134" s="21">
        <v>42.602801395999997</v>
      </c>
      <c r="S134" s="21">
        <v>3.4479294933477601E-4</v>
      </c>
    </row>
    <row r="135" spans="2:19" x14ac:dyDescent="0.2">
      <c r="B135" s="18">
        <v>130</v>
      </c>
      <c r="C135" s="19" t="s">
        <v>130</v>
      </c>
      <c r="D135" s="20">
        <v>16</v>
      </c>
      <c r="E135" s="20">
        <v>4276</v>
      </c>
      <c r="F135" s="20">
        <v>4292</v>
      </c>
      <c r="G135" s="21">
        <v>2.20764506663596E-2</v>
      </c>
      <c r="H135" s="21">
        <v>2.1883325999999999</v>
      </c>
      <c r="I135" s="21">
        <v>243.06227821600001</v>
      </c>
      <c r="J135" s="21">
        <v>245.25061081600001</v>
      </c>
      <c r="K135" s="21">
        <v>1.98486199636025E-3</v>
      </c>
      <c r="L135" s="20">
        <v>16</v>
      </c>
      <c r="M135" s="20">
        <v>10327</v>
      </c>
      <c r="N135" s="20">
        <v>10343</v>
      </c>
      <c r="O135" s="21">
        <v>5.3200542693885598E-2</v>
      </c>
      <c r="P135" s="21">
        <v>8.0950000000000006</v>
      </c>
      <c r="Q135" s="21">
        <v>751.514671142</v>
      </c>
      <c r="R135" s="21">
        <v>759.60967114200002</v>
      </c>
      <c r="S135" s="21">
        <v>6.1476722251616999E-3</v>
      </c>
    </row>
    <row r="136" spans="2:19" x14ac:dyDescent="0.2">
      <c r="B136" s="18">
        <v>131</v>
      </c>
      <c r="C136" s="19" t="s">
        <v>341</v>
      </c>
      <c r="D136" s="20">
        <v>24</v>
      </c>
      <c r="E136" s="20">
        <v>1123</v>
      </c>
      <c r="F136" s="20">
        <v>1147</v>
      </c>
      <c r="G136" s="21">
        <v>5.8997411263547097E-3</v>
      </c>
      <c r="H136" s="21">
        <v>932.15958499999999</v>
      </c>
      <c r="I136" s="21">
        <v>87.976059285999995</v>
      </c>
      <c r="J136" s="21">
        <v>1020.135644286</v>
      </c>
      <c r="K136" s="21">
        <v>8.25616076852464E-3</v>
      </c>
      <c r="L136" s="20"/>
      <c r="M136" s="20">
        <v>1687</v>
      </c>
      <c r="N136" s="20">
        <v>1687</v>
      </c>
      <c r="O136" s="21">
        <v>8.6773001570709593E-3</v>
      </c>
      <c r="P136" s="21"/>
      <c r="Q136" s="21">
        <v>1122.1245149490001</v>
      </c>
      <c r="R136" s="21">
        <v>1122.1245149490001</v>
      </c>
      <c r="S136" s="21">
        <v>9.0815769938182196E-3</v>
      </c>
    </row>
    <row r="137" spans="2:19" x14ac:dyDescent="0.2">
      <c r="B137" s="18">
        <v>132</v>
      </c>
      <c r="C137" s="19" t="s">
        <v>342</v>
      </c>
      <c r="D137" s="20">
        <v>36</v>
      </c>
      <c r="E137" s="20">
        <v>3838</v>
      </c>
      <c r="F137" s="20">
        <v>3874</v>
      </c>
      <c r="G137" s="21">
        <v>1.99264142314718E-2</v>
      </c>
      <c r="H137" s="21">
        <v>2658.7805253689999</v>
      </c>
      <c r="I137" s="21">
        <v>465.28068609299999</v>
      </c>
      <c r="J137" s="21">
        <v>3124.0612114619998</v>
      </c>
      <c r="K137" s="21">
        <v>2.5283649049038601E-2</v>
      </c>
      <c r="L137" s="20">
        <v>1</v>
      </c>
      <c r="M137" s="20">
        <v>5103</v>
      </c>
      <c r="N137" s="20">
        <v>5104</v>
      </c>
      <c r="O137" s="21">
        <v>2.6253076468103299E-2</v>
      </c>
      <c r="P137" s="21">
        <v>2.5000000000000001E-3</v>
      </c>
      <c r="Q137" s="21">
        <v>3071.1200912700001</v>
      </c>
      <c r="R137" s="21">
        <v>3071.1225912700002</v>
      </c>
      <c r="S137" s="21">
        <v>2.4855206261437598E-2</v>
      </c>
    </row>
    <row r="138" spans="2:19" x14ac:dyDescent="0.2">
      <c r="B138" s="18">
        <v>133</v>
      </c>
      <c r="C138" s="19" t="s">
        <v>343</v>
      </c>
      <c r="D138" s="20">
        <v>232</v>
      </c>
      <c r="E138" s="20">
        <v>98590</v>
      </c>
      <c r="F138" s="20">
        <v>98822</v>
      </c>
      <c r="G138" s="21">
        <v>0.50830358987674396</v>
      </c>
      <c r="H138" s="21">
        <v>4321.4562387690003</v>
      </c>
      <c r="I138" s="21">
        <v>73039.039725630006</v>
      </c>
      <c r="J138" s="21">
        <v>77360.495964399001</v>
      </c>
      <c r="K138" s="21">
        <v>0.62609388799654198</v>
      </c>
      <c r="L138" s="20">
        <v>470</v>
      </c>
      <c r="M138" s="20">
        <v>94616</v>
      </c>
      <c r="N138" s="20">
        <v>95086</v>
      </c>
      <c r="O138" s="21">
        <v>0.48908699628645502</v>
      </c>
      <c r="P138" s="21">
        <v>6081.4913077350002</v>
      </c>
      <c r="Q138" s="21">
        <v>55563.105842015997</v>
      </c>
      <c r="R138" s="21">
        <v>61644.597149751004</v>
      </c>
      <c r="S138" s="21">
        <v>0.49890199154397302</v>
      </c>
    </row>
    <row r="139" spans="2:19" x14ac:dyDescent="0.2">
      <c r="B139" s="18">
        <v>134</v>
      </c>
      <c r="C139" s="19" t="s">
        <v>344</v>
      </c>
      <c r="D139" s="20">
        <v>101</v>
      </c>
      <c r="E139" s="20">
        <v>75665</v>
      </c>
      <c r="F139" s="20">
        <v>75766</v>
      </c>
      <c r="G139" s="21">
        <v>0.38971210652082899</v>
      </c>
      <c r="H139" s="21">
        <v>320664.94395381602</v>
      </c>
      <c r="I139" s="21">
        <v>361718.18347451801</v>
      </c>
      <c r="J139" s="21">
        <v>682383.12742833397</v>
      </c>
      <c r="K139" s="21">
        <v>5.5226624393858303</v>
      </c>
      <c r="L139" s="20"/>
      <c r="M139" s="20">
        <v>2</v>
      </c>
      <c r="N139" s="20">
        <v>2</v>
      </c>
      <c r="O139" s="21">
        <v>1.02872556693195E-5</v>
      </c>
      <c r="P139" s="21"/>
      <c r="Q139" s="21">
        <v>1.5448537</v>
      </c>
      <c r="R139" s="21">
        <v>1.5448537</v>
      </c>
      <c r="S139" s="21">
        <v>1.25028084083633E-5</v>
      </c>
    </row>
    <row r="140" spans="2:19" x14ac:dyDescent="0.2">
      <c r="B140" s="18">
        <v>135</v>
      </c>
      <c r="C140" s="19" t="s">
        <v>345</v>
      </c>
      <c r="D140" s="20"/>
      <c r="E140" s="20">
        <v>613</v>
      </c>
      <c r="F140" s="20">
        <v>613</v>
      </c>
      <c r="G140" s="21">
        <v>3.1530438626464099E-3</v>
      </c>
      <c r="H140" s="21"/>
      <c r="I140" s="21">
        <v>53.941160171</v>
      </c>
      <c r="J140" s="21">
        <v>53.941160171</v>
      </c>
      <c r="K140" s="21">
        <v>4.3655654314894102E-4</v>
      </c>
      <c r="L140" s="20"/>
      <c r="M140" s="20">
        <v>1379</v>
      </c>
      <c r="N140" s="20">
        <v>1379</v>
      </c>
      <c r="O140" s="21">
        <v>7.09306278399577E-3</v>
      </c>
      <c r="P140" s="21"/>
      <c r="Q140" s="21">
        <v>151.83703854800001</v>
      </c>
      <c r="R140" s="21">
        <v>151.83703854800001</v>
      </c>
      <c r="S140" s="21">
        <v>1.2288473673972599E-3</v>
      </c>
    </row>
    <row r="141" spans="2:19" x14ac:dyDescent="0.2">
      <c r="B141" s="18">
        <v>136</v>
      </c>
      <c r="C141" s="19" t="s">
        <v>346</v>
      </c>
      <c r="D141" s="20">
        <v>1</v>
      </c>
      <c r="E141" s="20">
        <v>543</v>
      </c>
      <c r="F141" s="20">
        <v>544</v>
      </c>
      <c r="G141" s="21">
        <v>2.7981335420548901E-3</v>
      </c>
      <c r="H141" s="21">
        <v>0.04</v>
      </c>
      <c r="I141" s="21">
        <v>55.071943500000003</v>
      </c>
      <c r="J141" s="21">
        <v>55.111943500000002</v>
      </c>
      <c r="K141" s="21">
        <v>4.4603192560761199E-4</v>
      </c>
      <c r="L141" s="20"/>
      <c r="M141" s="20">
        <v>792</v>
      </c>
      <c r="N141" s="20">
        <v>792</v>
      </c>
      <c r="O141" s="21">
        <v>4.0737532450505097E-3</v>
      </c>
      <c r="P141" s="21"/>
      <c r="Q141" s="21">
        <v>75.711989504000002</v>
      </c>
      <c r="R141" s="21">
        <v>75.711989504000002</v>
      </c>
      <c r="S141" s="21">
        <v>6.1275219717214996E-4</v>
      </c>
    </row>
    <row r="142" spans="2:19" x14ac:dyDescent="0.2">
      <c r="B142" s="18">
        <v>137</v>
      </c>
      <c r="C142" s="19" t="s">
        <v>347</v>
      </c>
      <c r="D142" s="20">
        <v>2</v>
      </c>
      <c r="E142" s="20">
        <v>799</v>
      </c>
      <c r="F142" s="20">
        <v>801</v>
      </c>
      <c r="G142" s="21">
        <v>4.1200458955624403E-3</v>
      </c>
      <c r="H142" s="21">
        <v>2.8500000000000001E-2</v>
      </c>
      <c r="I142" s="21">
        <v>192.921787986</v>
      </c>
      <c r="J142" s="21">
        <v>192.95028798600001</v>
      </c>
      <c r="K142" s="21">
        <v>1.56158507632631E-3</v>
      </c>
      <c r="L142" s="20"/>
      <c r="M142" s="20">
        <v>1187</v>
      </c>
      <c r="N142" s="20">
        <v>1187</v>
      </c>
      <c r="O142" s="21">
        <v>6.1054862397410996E-3</v>
      </c>
      <c r="P142" s="21"/>
      <c r="Q142" s="21">
        <v>147.37828578599999</v>
      </c>
      <c r="R142" s="21">
        <v>147.37828578599999</v>
      </c>
      <c r="S142" s="21">
        <v>1.1927617940361401E-3</v>
      </c>
    </row>
    <row r="143" spans="2:19" x14ac:dyDescent="0.2">
      <c r="B143" s="18">
        <v>138</v>
      </c>
      <c r="C143" s="19" t="s">
        <v>348</v>
      </c>
      <c r="D143" s="20">
        <v>43</v>
      </c>
      <c r="E143" s="20">
        <v>21</v>
      </c>
      <c r="F143" s="20">
        <v>64</v>
      </c>
      <c r="G143" s="21">
        <v>3.2919218141822302E-4</v>
      </c>
      <c r="H143" s="21">
        <v>511.29053249999998</v>
      </c>
      <c r="I143" s="21">
        <v>321.85630350000002</v>
      </c>
      <c r="J143" s="21">
        <v>833.14683600000001</v>
      </c>
      <c r="K143" s="21">
        <v>6.7428231337000304E-3</v>
      </c>
      <c r="L143" s="20">
        <v>1</v>
      </c>
      <c r="M143" s="20">
        <v>91</v>
      </c>
      <c r="N143" s="20">
        <v>92</v>
      </c>
      <c r="O143" s="21">
        <v>4.7321376078869501E-4</v>
      </c>
      <c r="P143" s="21">
        <v>50</v>
      </c>
      <c r="Q143" s="21">
        <v>541.21569255899999</v>
      </c>
      <c r="R143" s="21">
        <v>591.21569255899999</v>
      </c>
      <c r="S143" s="21">
        <v>4.7848262473546904E-3</v>
      </c>
    </row>
    <row r="144" spans="2:19" x14ac:dyDescent="0.2">
      <c r="B144" s="18">
        <v>139</v>
      </c>
      <c r="C144" s="19" t="s">
        <v>349</v>
      </c>
      <c r="D144" s="20">
        <v>56</v>
      </c>
      <c r="E144" s="20">
        <v>883</v>
      </c>
      <c r="F144" s="20">
        <v>939</v>
      </c>
      <c r="G144" s="21">
        <v>4.8298665367454896E-3</v>
      </c>
      <c r="H144" s="21">
        <v>7690.5996342460003</v>
      </c>
      <c r="I144" s="21">
        <v>15615.886257945</v>
      </c>
      <c r="J144" s="21">
        <v>23306.485892191002</v>
      </c>
      <c r="K144" s="21">
        <v>0.188624028140844</v>
      </c>
      <c r="L144" s="20">
        <v>3813</v>
      </c>
      <c r="M144" s="20"/>
      <c r="N144" s="20">
        <v>3813</v>
      </c>
      <c r="O144" s="21">
        <v>1.96126529335575E-2</v>
      </c>
      <c r="P144" s="21">
        <v>53698.731607128</v>
      </c>
      <c r="Q144" s="21"/>
      <c r="R144" s="21">
        <v>53698.731607128</v>
      </c>
      <c r="S144" s="21">
        <v>0.43459452054006498</v>
      </c>
    </row>
    <row r="145" spans="2:19" x14ac:dyDescent="0.2">
      <c r="B145" s="18">
        <v>140</v>
      </c>
      <c r="C145" s="19" t="s">
        <v>350</v>
      </c>
      <c r="D145" s="20">
        <v>80</v>
      </c>
      <c r="E145" s="20">
        <v>7280</v>
      </c>
      <c r="F145" s="20">
        <v>7360</v>
      </c>
      <c r="G145" s="21">
        <v>3.78571008630956E-2</v>
      </c>
      <c r="H145" s="21">
        <v>887.00615009499995</v>
      </c>
      <c r="I145" s="21">
        <v>6862.6288182580001</v>
      </c>
      <c r="J145" s="21">
        <v>7749.6349683529997</v>
      </c>
      <c r="K145" s="21">
        <v>6.2719337917933701E-2</v>
      </c>
      <c r="L145" s="20">
        <v>76</v>
      </c>
      <c r="M145" s="20">
        <v>2274</v>
      </c>
      <c r="N145" s="20">
        <v>2350</v>
      </c>
      <c r="O145" s="21">
        <v>1.20875254114504E-2</v>
      </c>
      <c r="P145" s="21">
        <v>1103.0207339000001</v>
      </c>
      <c r="Q145" s="21">
        <v>7993.1933337869996</v>
      </c>
      <c r="R145" s="21">
        <v>9096.2140676870004</v>
      </c>
      <c r="S145" s="21">
        <v>7.3617470527953394E-2</v>
      </c>
    </row>
    <row r="146" spans="2:19" x14ac:dyDescent="0.2">
      <c r="B146" s="18">
        <v>141</v>
      </c>
      <c r="C146" s="19" t="s">
        <v>351</v>
      </c>
      <c r="D146" s="20">
        <v>1</v>
      </c>
      <c r="E146" s="20">
        <v>726</v>
      </c>
      <c r="F146" s="20">
        <v>727</v>
      </c>
      <c r="G146" s="21">
        <v>3.7394174357976199E-3</v>
      </c>
      <c r="H146" s="21">
        <v>4.0005096</v>
      </c>
      <c r="I146" s="21">
        <v>151.18382532199999</v>
      </c>
      <c r="J146" s="21">
        <v>155.18433492200001</v>
      </c>
      <c r="K146" s="21">
        <v>1.25593770303884E-3</v>
      </c>
      <c r="L146" s="20">
        <v>3</v>
      </c>
      <c r="M146" s="20">
        <v>1685</v>
      </c>
      <c r="N146" s="20">
        <v>1688</v>
      </c>
      <c r="O146" s="21">
        <v>8.6824437849056194E-3</v>
      </c>
      <c r="P146" s="21">
        <v>6</v>
      </c>
      <c r="Q146" s="21">
        <v>225.336923128</v>
      </c>
      <c r="R146" s="21">
        <v>231.336923128</v>
      </c>
      <c r="S146" s="21">
        <v>1.8722557531821E-3</v>
      </c>
    </row>
    <row r="147" spans="2:19" x14ac:dyDescent="0.2">
      <c r="B147" s="18">
        <v>142</v>
      </c>
      <c r="C147" s="19" t="s">
        <v>145</v>
      </c>
      <c r="D147" s="20">
        <v>1172</v>
      </c>
      <c r="E147" s="20">
        <v>2746</v>
      </c>
      <c r="F147" s="20">
        <v>3918</v>
      </c>
      <c r="G147" s="21">
        <v>2.01527338561968E-2</v>
      </c>
      <c r="H147" s="21">
        <v>1877.552633952</v>
      </c>
      <c r="I147" s="21">
        <v>7404.3661549279996</v>
      </c>
      <c r="J147" s="21">
        <v>9281.9187888800006</v>
      </c>
      <c r="K147" s="21">
        <v>7.5120415790410594E-2</v>
      </c>
      <c r="L147" s="20">
        <v>20</v>
      </c>
      <c r="M147" s="20">
        <v>2464</v>
      </c>
      <c r="N147" s="20">
        <v>2484</v>
      </c>
      <c r="O147" s="21">
        <v>1.27767715412948E-2</v>
      </c>
      <c r="P147" s="21">
        <v>2353.0876951360001</v>
      </c>
      <c r="Q147" s="21">
        <v>6155.3969999479996</v>
      </c>
      <c r="R147" s="21">
        <v>8508.4846950840001</v>
      </c>
      <c r="S147" s="21">
        <v>6.8860859761754004E-2</v>
      </c>
    </row>
    <row r="148" spans="2:19" x14ac:dyDescent="0.2">
      <c r="B148" s="18">
        <v>143</v>
      </c>
      <c r="C148" s="19" t="s">
        <v>352</v>
      </c>
      <c r="D148" s="20">
        <v>46</v>
      </c>
      <c r="E148" s="20">
        <v>2818</v>
      </c>
      <c r="F148" s="20">
        <v>2864</v>
      </c>
      <c r="G148" s="21">
        <v>1.47313501184655E-2</v>
      </c>
      <c r="H148" s="21">
        <v>309.93595090000002</v>
      </c>
      <c r="I148" s="21">
        <v>382.54653004400001</v>
      </c>
      <c r="J148" s="21">
        <v>692.48248094400003</v>
      </c>
      <c r="K148" s="21">
        <v>5.6043985170834802E-3</v>
      </c>
      <c r="L148" s="20">
        <v>2</v>
      </c>
      <c r="M148" s="20">
        <v>4509</v>
      </c>
      <c r="N148" s="20">
        <v>4511</v>
      </c>
      <c r="O148" s="21">
        <v>2.3202905162150001E-2</v>
      </c>
      <c r="P148" s="21">
        <v>25.000000100000001</v>
      </c>
      <c r="Q148" s="21">
        <v>700.29539109699999</v>
      </c>
      <c r="R148" s="21">
        <v>725.29539119699996</v>
      </c>
      <c r="S148" s="21">
        <v>5.8699599292832798E-3</v>
      </c>
    </row>
    <row r="149" spans="2:19" x14ac:dyDescent="0.2">
      <c r="B149" s="18">
        <v>144</v>
      </c>
      <c r="C149" s="19" t="s">
        <v>443</v>
      </c>
      <c r="D149" s="20"/>
      <c r="E149" s="20">
        <v>25</v>
      </c>
      <c r="F149" s="20">
        <v>25</v>
      </c>
      <c r="G149" s="21">
        <v>1.28590695866493E-4</v>
      </c>
      <c r="H149" s="21"/>
      <c r="I149" s="21">
        <v>16.624064300000001</v>
      </c>
      <c r="J149" s="21">
        <v>16.624064300000001</v>
      </c>
      <c r="K149" s="21">
        <v>1.3454186044362199E-4</v>
      </c>
      <c r="L149" s="20"/>
      <c r="M149" s="20">
        <v>814</v>
      </c>
      <c r="N149" s="20">
        <v>814</v>
      </c>
      <c r="O149" s="21">
        <v>4.1869130574130201E-3</v>
      </c>
      <c r="P149" s="21"/>
      <c r="Q149" s="21">
        <v>95.478539486000003</v>
      </c>
      <c r="R149" s="21">
        <v>95.478539486000003</v>
      </c>
      <c r="S149" s="21">
        <v>7.7272681957120599E-4</v>
      </c>
    </row>
    <row r="150" spans="2:19" x14ac:dyDescent="0.2">
      <c r="B150" s="18">
        <v>145</v>
      </c>
      <c r="C150" s="19" t="s">
        <v>353</v>
      </c>
      <c r="D150" s="20">
        <v>1</v>
      </c>
      <c r="E150" s="20">
        <v>2324</v>
      </c>
      <c r="F150" s="20">
        <v>2325</v>
      </c>
      <c r="G150" s="21">
        <v>1.19589347155839E-2</v>
      </c>
      <c r="H150" s="21">
        <v>0.4</v>
      </c>
      <c r="I150" s="21">
        <v>214.20731926799999</v>
      </c>
      <c r="J150" s="21">
        <v>214.607319268</v>
      </c>
      <c r="K150" s="21">
        <v>1.7368597400778201E-3</v>
      </c>
      <c r="L150" s="20"/>
      <c r="M150" s="20">
        <v>2762</v>
      </c>
      <c r="N150" s="20">
        <v>2762</v>
      </c>
      <c r="O150" s="21">
        <v>1.42067000793302E-2</v>
      </c>
      <c r="P150" s="21"/>
      <c r="Q150" s="21">
        <v>241.94160105399999</v>
      </c>
      <c r="R150" s="21">
        <v>241.94160105399999</v>
      </c>
      <c r="S150" s="21">
        <v>1.9580815218883398E-3</v>
      </c>
    </row>
    <row r="151" spans="2:19" x14ac:dyDescent="0.2">
      <c r="B151" s="18">
        <v>146</v>
      </c>
      <c r="C151" s="19" t="s">
        <v>214</v>
      </c>
      <c r="D151" s="20">
        <v>3</v>
      </c>
      <c r="E151" s="20">
        <v>1272</v>
      </c>
      <c r="F151" s="20">
        <v>1275</v>
      </c>
      <c r="G151" s="21">
        <v>6.5581254891911604E-3</v>
      </c>
      <c r="H151" s="21">
        <v>0.113258</v>
      </c>
      <c r="I151" s="21">
        <v>172.20454874699999</v>
      </c>
      <c r="J151" s="21">
        <v>172.31780674699999</v>
      </c>
      <c r="K151" s="21">
        <v>1.3946022999505501E-3</v>
      </c>
      <c r="L151" s="20"/>
      <c r="M151" s="20">
        <v>2167</v>
      </c>
      <c r="N151" s="20">
        <v>2167</v>
      </c>
      <c r="O151" s="21">
        <v>1.11462415177076E-2</v>
      </c>
      <c r="P151" s="21"/>
      <c r="Q151" s="21">
        <v>181.44156554099999</v>
      </c>
      <c r="R151" s="21">
        <v>181.44156554099999</v>
      </c>
      <c r="S151" s="21">
        <v>1.46844269542975E-3</v>
      </c>
    </row>
    <row r="152" spans="2:19" x14ac:dyDescent="0.2">
      <c r="B152" s="18">
        <v>147</v>
      </c>
      <c r="C152" s="19" t="s">
        <v>354</v>
      </c>
      <c r="D152" s="20">
        <v>8</v>
      </c>
      <c r="E152" s="20">
        <v>400</v>
      </c>
      <c r="F152" s="20">
        <v>408</v>
      </c>
      <c r="G152" s="21">
        <v>2.0986001565411702E-3</v>
      </c>
      <c r="H152" s="21">
        <v>0.22052740000000001</v>
      </c>
      <c r="I152" s="21">
        <v>35.128858170000001</v>
      </c>
      <c r="J152" s="21">
        <v>35.349385570000003</v>
      </c>
      <c r="K152" s="21">
        <v>2.86089611679781E-4</v>
      </c>
      <c r="L152" s="20">
        <v>58</v>
      </c>
      <c r="M152" s="20">
        <v>873</v>
      </c>
      <c r="N152" s="20">
        <v>931</v>
      </c>
      <c r="O152" s="21">
        <v>4.7887175140682104E-3</v>
      </c>
      <c r="P152" s="21">
        <v>2.9367757999999999</v>
      </c>
      <c r="Q152" s="21">
        <v>78.289661451000001</v>
      </c>
      <c r="R152" s="21">
        <v>81.226437250999993</v>
      </c>
      <c r="S152" s="21">
        <v>6.5738172012223405E-4</v>
      </c>
    </row>
    <row r="153" spans="2:19" x14ac:dyDescent="0.2">
      <c r="B153" s="18">
        <v>148</v>
      </c>
      <c r="C153" s="19" t="s">
        <v>355</v>
      </c>
      <c r="D153" s="20"/>
      <c r="E153" s="20">
        <v>205</v>
      </c>
      <c r="F153" s="20">
        <v>205</v>
      </c>
      <c r="G153" s="21">
        <v>1.05444370610524E-3</v>
      </c>
      <c r="H153" s="21"/>
      <c r="I153" s="21">
        <v>73.518903066999997</v>
      </c>
      <c r="J153" s="21">
        <v>73.518903066999997</v>
      </c>
      <c r="K153" s="21">
        <v>5.9500311222980898E-4</v>
      </c>
      <c r="L153" s="20"/>
      <c r="M153" s="20">
        <v>33</v>
      </c>
      <c r="N153" s="20">
        <v>33</v>
      </c>
      <c r="O153" s="21">
        <v>1.69739718543771E-4</v>
      </c>
      <c r="P153" s="21"/>
      <c r="Q153" s="21">
        <v>1.939904625</v>
      </c>
      <c r="R153" s="21">
        <v>1.939904625</v>
      </c>
      <c r="S153" s="21">
        <v>1.57000341565502E-5</v>
      </c>
    </row>
    <row r="154" spans="2:19" x14ac:dyDescent="0.2">
      <c r="B154" s="18">
        <v>149</v>
      </c>
      <c r="C154" s="19" t="s">
        <v>356</v>
      </c>
      <c r="D154" s="20"/>
      <c r="E154" s="20">
        <v>270</v>
      </c>
      <c r="F154" s="20">
        <v>270</v>
      </c>
      <c r="G154" s="21">
        <v>1.38877951535813E-3</v>
      </c>
      <c r="H154" s="21"/>
      <c r="I154" s="21">
        <v>32.072493119999997</v>
      </c>
      <c r="J154" s="21">
        <v>32.072493119999997</v>
      </c>
      <c r="K154" s="21">
        <v>2.59569069004988E-4</v>
      </c>
      <c r="L154" s="20"/>
      <c r="M154" s="20">
        <v>920</v>
      </c>
      <c r="N154" s="20">
        <v>920</v>
      </c>
      <c r="O154" s="21">
        <v>4.73213760788695E-3</v>
      </c>
      <c r="P154" s="21"/>
      <c r="Q154" s="21">
        <v>81.590879599999994</v>
      </c>
      <c r="R154" s="21">
        <v>81.590879599999994</v>
      </c>
      <c r="S154" s="21">
        <v>6.6033122457397704E-4</v>
      </c>
    </row>
    <row r="155" spans="2:19" x14ac:dyDescent="0.2">
      <c r="B155" s="18">
        <v>150</v>
      </c>
      <c r="C155" s="19" t="s">
        <v>149</v>
      </c>
      <c r="D155" s="20">
        <v>103</v>
      </c>
      <c r="E155" s="20">
        <v>841</v>
      </c>
      <c r="F155" s="20">
        <v>944</v>
      </c>
      <c r="G155" s="21">
        <v>4.8555846759187797E-3</v>
      </c>
      <c r="H155" s="21">
        <v>778.80374026699997</v>
      </c>
      <c r="I155" s="21">
        <v>4964.6581359170004</v>
      </c>
      <c r="J155" s="21">
        <v>5743.4618761840002</v>
      </c>
      <c r="K155" s="21">
        <v>4.6482979869658499E-2</v>
      </c>
      <c r="L155" s="20">
        <v>97</v>
      </c>
      <c r="M155" s="20">
        <v>267</v>
      </c>
      <c r="N155" s="20">
        <v>364</v>
      </c>
      <c r="O155" s="21">
        <v>1.87228053181614E-3</v>
      </c>
      <c r="P155" s="21">
        <v>1896.5697671200001</v>
      </c>
      <c r="Q155" s="21">
        <v>4278.6422725510001</v>
      </c>
      <c r="R155" s="21">
        <v>6175.2120396709997</v>
      </c>
      <c r="S155" s="21">
        <v>4.9977219857793E-2</v>
      </c>
    </row>
    <row r="156" spans="2:19" x14ac:dyDescent="0.2">
      <c r="B156" s="18">
        <v>151</v>
      </c>
      <c r="C156" s="19" t="s">
        <v>357</v>
      </c>
      <c r="D156" s="20">
        <v>19</v>
      </c>
      <c r="E156" s="20">
        <v>1964</v>
      </c>
      <c r="F156" s="20">
        <v>1983</v>
      </c>
      <c r="G156" s="21">
        <v>1.0199813996130199E-2</v>
      </c>
      <c r="H156" s="21">
        <v>4.9692040000000004</v>
      </c>
      <c r="I156" s="21">
        <v>553.52850209099995</v>
      </c>
      <c r="J156" s="21">
        <v>558.49770609100005</v>
      </c>
      <c r="K156" s="21">
        <v>4.5200330722360198E-3</v>
      </c>
      <c r="L156" s="20"/>
      <c r="M156" s="20">
        <v>4032</v>
      </c>
      <c r="N156" s="20">
        <v>4032</v>
      </c>
      <c r="O156" s="21">
        <v>2.0739107429348001E-2</v>
      </c>
      <c r="P156" s="21"/>
      <c r="Q156" s="21">
        <v>467.456928097</v>
      </c>
      <c r="R156" s="21">
        <v>467.456928097</v>
      </c>
      <c r="S156" s="21">
        <v>3.7832219395007201E-3</v>
      </c>
    </row>
    <row r="157" spans="2:19" x14ac:dyDescent="0.2">
      <c r="B157" s="18">
        <v>152</v>
      </c>
      <c r="C157" s="19" t="s">
        <v>151</v>
      </c>
      <c r="D157" s="20">
        <v>3708</v>
      </c>
      <c r="E157" s="20">
        <v>96799</v>
      </c>
      <c r="F157" s="20">
        <v>100507</v>
      </c>
      <c r="G157" s="21">
        <v>0.51697060277814499</v>
      </c>
      <c r="H157" s="21">
        <v>2616.8431889540002</v>
      </c>
      <c r="I157" s="21">
        <v>16706.244846705002</v>
      </c>
      <c r="J157" s="21">
        <v>19323.088035658999</v>
      </c>
      <c r="K157" s="21">
        <v>0.15638559662172699</v>
      </c>
      <c r="L157" s="20">
        <v>1289</v>
      </c>
      <c r="M157" s="20">
        <v>106517</v>
      </c>
      <c r="N157" s="20">
        <v>107806</v>
      </c>
      <c r="O157" s="21">
        <v>0.55451394234332696</v>
      </c>
      <c r="P157" s="21">
        <v>1088.838543309</v>
      </c>
      <c r="Q157" s="21">
        <v>18282.209549349001</v>
      </c>
      <c r="R157" s="21">
        <v>19371.048092657998</v>
      </c>
      <c r="S157" s="21">
        <v>0.15677374690671</v>
      </c>
    </row>
    <row r="158" spans="2:19" x14ac:dyDescent="0.2">
      <c r="B158" s="18">
        <v>153</v>
      </c>
      <c r="C158" s="19" t="s">
        <v>358</v>
      </c>
      <c r="D158" s="20"/>
      <c r="E158" s="20">
        <v>223</v>
      </c>
      <c r="F158" s="20">
        <v>223</v>
      </c>
      <c r="G158" s="21">
        <v>1.1470290071291199E-3</v>
      </c>
      <c r="H158" s="21"/>
      <c r="I158" s="21">
        <v>38.997137854999998</v>
      </c>
      <c r="J158" s="21">
        <v>38.997137854999998</v>
      </c>
      <c r="K158" s="21">
        <v>3.1561159679754599E-4</v>
      </c>
      <c r="L158" s="20"/>
      <c r="M158" s="20">
        <v>8</v>
      </c>
      <c r="N158" s="20">
        <v>8</v>
      </c>
      <c r="O158" s="21">
        <v>4.1149022677277802E-5</v>
      </c>
      <c r="P158" s="21"/>
      <c r="Q158" s="21">
        <v>0.71</v>
      </c>
      <c r="R158" s="21">
        <v>0.71</v>
      </c>
      <c r="S158" s="21">
        <v>5.7461712846581901E-6</v>
      </c>
    </row>
    <row r="159" spans="2:19" x14ac:dyDescent="0.2">
      <c r="B159" s="18">
        <v>154</v>
      </c>
      <c r="C159" s="19" t="s">
        <v>153</v>
      </c>
      <c r="D159" s="20">
        <v>1678</v>
      </c>
      <c r="E159" s="20">
        <v>264467</v>
      </c>
      <c r="F159" s="20">
        <v>266145</v>
      </c>
      <c r="G159" s="21">
        <v>1.36895083005551</v>
      </c>
      <c r="H159" s="21">
        <v>31772.865357483999</v>
      </c>
      <c r="I159" s="21">
        <v>257106.222572083</v>
      </c>
      <c r="J159" s="21">
        <v>288879.08792956697</v>
      </c>
      <c r="K159" s="21">
        <v>2.33795594337905</v>
      </c>
      <c r="L159" s="20">
        <v>7248</v>
      </c>
      <c r="M159" s="20">
        <v>163888</v>
      </c>
      <c r="N159" s="20">
        <v>171136</v>
      </c>
      <c r="O159" s="21">
        <v>0.880259893112327</v>
      </c>
      <c r="P159" s="21">
        <v>17481.678932105999</v>
      </c>
      <c r="Q159" s="21">
        <v>297947.56143357902</v>
      </c>
      <c r="R159" s="21">
        <v>315429.24036568502</v>
      </c>
      <c r="S159" s="21">
        <v>2.5528316103251298</v>
      </c>
    </row>
    <row r="160" spans="2:19" x14ac:dyDescent="0.2">
      <c r="B160" s="18">
        <v>155</v>
      </c>
      <c r="C160" s="19" t="s">
        <v>154</v>
      </c>
      <c r="D160" s="20">
        <v>10475</v>
      </c>
      <c r="E160" s="20">
        <v>2623574</v>
      </c>
      <c r="F160" s="20">
        <v>2634049</v>
      </c>
      <c r="G160" s="21">
        <v>13.548567754257601</v>
      </c>
      <c r="H160" s="21">
        <v>81614.155244121997</v>
      </c>
      <c r="I160" s="21">
        <v>1376432.27841911</v>
      </c>
      <c r="J160" s="21">
        <v>1458046.4336632299</v>
      </c>
      <c r="K160" s="21">
        <v>11.800259927907</v>
      </c>
      <c r="L160" s="20">
        <v>14733</v>
      </c>
      <c r="M160" s="20">
        <v>2390184</v>
      </c>
      <c r="N160" s="20">
        <v>2404917</v>
      </c>
      <c r="O160" s="21">
        <v>12.369998021246399</v>
      </c>
      <c r="P160" s="21">
        <v>177702.076807773</v>
      </c>
      <c r="Q160" s="21">
        <v>1453574.24564188</v>
      </c>
      <c r="R160" s="21">
        <v>1631276.3224496599</v>
      </c>
      <c r="S160" s="21">
        <v>13.2022438893</v>
      </c>
    </row>
    <row r="161" spans="2:19" x14ac:dyDescent="0.2">
      <c r="B161" s="18">
        <v>156</v>
      </c>
      <c r="C161" s="19" t="s">
        <v>359</v>
      </c>
      <c r="D161" s="20">
        <v>123</v>
      </c>
      <c r="E161" s="20">
        <v>362</v>
      </c>
      <c r="F161" s="20">
        <v>485</v>
      </c>
      <c r="G161" s="21">
        <v>2.4946594998099701E-3</v>
      </c>
      <c r="H161" s="21">
        <v>12675.109781177</v>
      </c>
      <c r="I161" s="21">
        <v>23295.023867296</v>
      </c>
      <c r="J161" s="21">
        <v>35970.133648472998</v>
      </c>
      <c r="K161" s="21">
        <v>0.29111344940306</v>
      </c>
      <c r="L161" s="20">
        <v>925</v>
      </c>
      <c r="M161" s="20"/>
      <c r="N161" s="20">
        <v>925</v>
      </c>
      <c r="O161" s="21">
        <v>4.7578557470602497E-3</v>
      </c>
      <c r="P161" s="21">
        <v>35430.436589477998</v>
      </c>
      <c r="Q161" s="21"/>
      <c r="R161" s="21">
        <v>35430.436589477998</v>
      </c>
      <c r="S161" s="21">
        <v>0.28674557370895898</v>
      </c>
    </row>
    <row r="162" spans="2:19" x14ac:dyDescent="0.2">
      <c r="B162" s="18">
        <v>157</v>
      </c>
      <c r="C162" s="19" t="s">
        <v>360</v>
      </c>
      <c r="D162" s="20"/>
      <c r="E162" s="20">
        <v>1074</v>
      </c>
      <c r="F162" s="20">
        <v>1074</v>
      </c>
      <c r="G162" s="21">
        <v>5.5242562944245498E-3</v>
      </c>
      <c r="H162" s="21"/>
      <c r="I162" s="21">
        <v>73.751098467000006</v>
      </c>
      <c r="J162" s="21">
        <v>73.751098467000006</v>
      </c>
      <c r="K162" s="21">
        <v>5.9688231580714603E-4</v>
      </c>
      <c r="L162" s="20"/>
      <c r="M162" s="20">
        <v>2102</v>
      </c>
      <c r="N162" s="20">
        <v>2102</v>
      </c>
      <c r="O162" s="21">
        <v>1.08119057084548E-2</v>
      </c>
      <c r="P162" s="21"/>
      <c r="Q162" s="21">
        <v>154.781891059</v>
      </c>
      <c r="R162" s="21">
        <v>154.781891059</v>
      </c>
      <c r="S162" s="21">
        <v>1.25268064477228E-3</v>
      </c>
    </row>
    <row r="163" spans="2:19" x14ac:dyDescent="0.2">
      <c r="B163" s="18">
        <v>158</v>
      </c>
      <c r="C163" s="19" t="s">
        <v>156</v>
      </c>
      <c r="D163" s="20">
        <v>42</v>
      </c>
      <c r="E163" s="20">
        <v>2839</v>
      </c>
      <c r="F163" s="20">
        <v>2881</v>
      </c>
      <c r="G163" s="21">
        <v>1.48187917916547E-2</v>
      </c>
      <c r="H163" s="21">
        <v>2465.5932678089998</v>
      </c>
      <c r="I163" s="21">
        <v>17253.974098209001</v>
      </c>
      <c r="J163" s="21">
        <v>19719.567366018</v>
      </c>
      <c r="K163" s="21">
        <v>0.159594382738726</v>
      </c>
      <c r="L163" s="20">
        <v>115</v>
      </c>
      <c r="M163" s="20">
        <v>3384</v>
      </c>
      <c r="N163" s="20">
        <v>3499</v>
      </c>
      <c r="O163" s="21">
        <v>1.79975537934744E-2</v>
      </c>
      <c r="P163" s="21">
        <v>2775.0239444109998</v>
      </c>
      <c r="Q163" s="21">
        <v>17454.427821352001</v>
      </c>
      <c r="R163" s="21">
        <v>20229.451765762999</v>
      </c>
      <c r="S163" s="21">
        <v>0.16372097864902099</v>
      </c>
    </row>
    <row r="164" spans="2:19" x14ac:dyDescent="0.2">
      <c r="B164" s="18">
        <v>159</v>
      </c>
      <c r="C164" s="19" t="s">
        <v>361</v>
      </c>
      <c r="D164" s="20"/>
      <c r="E164" s="20">
        <v>2261</v>
      </c>
      <c r="F164" s="20">
        <v>2261</v>
      </c>
      <c r="G164" s="21">
        <v>1.1629742534165601E-2</v>
      </c>
      <c r="H164" s="21"/>
      <c r="I164" s="21">
        <v>219.51089692100001</v>
      </c>
      <c r="J164" s="21">
        <v>219.51089692100001</v>
      </c>
      <c r="K164" s="21">
        <v>1.77654536979861E-3</v>
      </c>
      <c r="L164" s="20">
        <v>1</v>
      </c>
      <c r="M164" s="20">
        <v>2064</v>
      </c>
      <c r="N164" s="20">
        <v>2065</v>
      </c>
      <c r="O164" s="21">
        <v>1.06215914785723E-2</v>
      </c>
      <c r="P164" s="21">
        <v>2</v>
      </c>
      <c r="Q164" s="21">
        <v>353.37723741399998</v>
      </c>
      <c r="R164" s="21">
        <v>355.37723741399998</v>
      </c>
      <c r="S164" s="21">
        <v>2.876138699788E-3</v>
      </c>
    </row>
    <row r="165" spans="2:19" x14ac:dyDescent="0.2">
      <c r="B165" s="18">
        <v>160</v>
      </c>
      <c r="C165" s="19" t="s">
        <v>362</v>
      </c>
      <c r="D165" s="20">
        <v>4</v>
      </c>
      <c r="E165" s="20">
        <v>1480</v>
      </c>
      <c r="F165" s="20">
        <v>1484</v>
      </c>
      <c r="G165" s="21">
        <v>7.6331437066350398E-3</v>
      </c>
      <c r="H165" s="21">
        <v>80.349534199999994</v>
      </c>
      <c r="I165" s="21">
        <v>691.088303903</v>
      </c>
      <c r="J165" s="21">
        <v>771.43783810299999</v>
      </c>
      <c r="K165" s="21">
        <v>6.2433999340933098E-3</v>
      </c>
      <c r="L165" s="20">
        <v>24</v>
      </c>
      <c r="M165" s="20">
        <v>1304</v>
      </c>
      <c r="N165" s="20">
        <v>1328</v>
      </c>
      <c r="O165" s="21">
        <v>6.8307377644281197E-3</v>
      </c>
      <c r="P165" s="21">
        <v>483.02511099999998</v>
      </c>
      <c r="Q165" s="21">
        <v>232.17751088200001</v>
      </c>
      <c r="R165" s="21">
        <v>715.20262188200002</v>
      </c>
      <c r="S165" s="21">
        <v>5.7882771388318198E-3</v>
      </c>
    </row>
    <row r="166" spans="2:19" x14ac:dyDescent="0.2">
      <c r="B166" s="18">
        <v>161</v>
      </c>
      <c r="C166" s="19" t="s">
        <v>363</v>
      </c>
      <c r="D166" s="20">
        <v>221</v>
      </c>
      <c r="E166" s="20">
        <v>27711</v>
      </c>
      <c r="F166" s="20">
        <v>27932</v>
      </c>
      <c r="G166" s="21">
        <v>0.143671812677716</v>
      </c>
      <c r="H166" s="21">
        <v>1835.85927935</v>
      </c>
      <c r="I166" s="21">
        <v>5430.6532160699999</v>
      </c>
      <c r="J166" s="21">
        <v>7266.5124954200001</v>
      </c>
      <c r="K166" s="21">
        <v>5.8809331606749699E-2</v>
      </c>
      <c r="L166" s="20">
        <v>125</v>
      </c>
      <c r="M166" s="20">
        <v>35994</v>
      </c>
      <c r="N166" s="20">
        <v>36119</v>
      </c>
      <c r="O166" s="21">
        <v>0.185782693760075</v>
      </c>
      <c r="P166" s="21">
        <v>1989.5692022430001</v>
      </c>
      <c r="Q166" s="21">
        <v>5557.0570760099999</v>
      </c>
      <c r="R166" s="21">
        <v>7546.6262782530002</v>
      </c>
      <c r="S166" s="21">
        <v>6.1076348191752498E-2</v>
      </c>
    </row>
    <row r="167" spans="2:19" x14ac:dyDescent="0.2">
      <c r="B167" s="18">
        <v>162</v>
      </c>
      <c r="C167" s="19" t="s">
        <v>364</v>
      </c>
      <c r="D167" s="20">
        <v>2470</v>
      </c>
      <c r="E167" s="20">
        <v>81755</v>
      </c>
      <c r="F167" s="20">
        <v>84225</v>
      </c>
      <c r="G167" s="21">
        <v>0.43322205437421601</v>
      </c>
      <c r="H167" s="21">
        <v>1366.5618312460001</v>
      </c>
      <c r="I167" s="21">
        <v>10781.439386742</v>
      </c>
      <c r="J167" s="21">
        <v>12148.001217988</v>
      </c>
      <c r="K167" s="21">
        <v>9.8316191218021598E-2</v>
      </c>
      <c r="L167" s="20">
        <v>1227</v>
      </c>
      <c r="M167" s="20">
        <v>125412</v>
      </c>
      <c r="N167" s="20">
        <v>126639</v>
      </c>
      <c r="O167" s="21">
        <v>0.65138388535347302</v>
      </c>
      <c r="P167" s="21">
        <v>976.18010525</v>
      </c>
      <c r="Q167" s="21">
        <v>13866.611267491</v>
      </c>
      <c r="R167" s="21">
        <v>14842.791372741</v>
      </c>
      <c r="S167" s="21">
        <v>0.12012566418340399</v>
      </c>
    </row>
    <row r="168" spans="2:19" x14ac:dyDescent="0.2">
      <c r="B168" s="18">
        <v>163</v>
      </c>
      <c r="C168" s="19" t="s">
        <v>365</v>
      </c>
      <c r="D168" s="20">
        <v>68</v>
      </c>
      <c r="E168" s="20">
        <v>2825</v>
      </c>
      <c r="F168" s="20">
        <v>2893</v>
      </c>
      <c r="G168" s="21">
        <v>1.48805153256706E-2</v>
      </c>
      <c r="H168" s="21">
        <v>357.90988271100002</v>
      </c>
      <c r="I168" s="21">
        <v>1756.4188424240001</v>
      </c>
      <c r="J168" s="21">
        <v>2114.3287251349998</v>
      </c>
      <c r="K168" s="21">
        <v>1.7111683108026299E-2</v>
      </c>
      <c r="L168" s="20">
        <v>5</v>
      </c>
      <c r="M168" s="20">
        <v>10822</v>
      </c>
      <c r="N168" s="20">
        <v>10827</v>
      </c>
      <c r="O168" s="21">
        <v>5.56900585658609E-2</v>
      </c>
      <c r="P168" s="21">
        <v>155.04499999999999</v>
      </c>
      <c r="Q168" s="21">
        <v>2439.2445630679999</v>
      </c>
      <c r="R168" s="21">
        <v>2594.289563068</v>
      </c>
      <c r="S168" s="21">
        <v>2.0996101678013801E-2</v>
      </c>
    </row>
    <row r="169" spans="2:19" x14ac:dyDescent="0.2">
      <c r="B169" s="18">
        <v>164</v>
      </c>
      <c r="C169" s="19" t="s">
        <v>366</v>
      </c>
      <c r="D169" s="20"/>
      <c r="E169" s="20">
        <v>510</v>
      </c>
      <c r="F169" s="20">
        <v>510</v>
      </c>
      <c r="G169" s="21">
        <v>2.62325019567646E-3</v>
      </c>
      <c r="H169" s="21"/>
      <c r="I169" s="21">
        <v>56.060647310999997</v>
      </c>
      <c r="J169" s="21">
        <v>56.060647310999997</v>
      </c>
      <c r="K169" s="21">
        <v>4.53709974334955E-4</v>
      </c>
      <c r="L169" s="20"/>
      <c r="M169" s="20">
        <v>705</v>
      </c>
      <c r="N169" s="20">
        <v>705</v>
      </c>
      <c r="O169" s="21">
        <v>3.6262576234351099E-3</v>
      </c>
      <c r="P169" s="21"/>
      <c r="Q169" s="21">
        <v>69.566747456000002</v>
      </c>
      <c r="R169" s="21">
        <v>69.566747456000002</v>
      </c>
      <c r="S169" s="21">
        <v>5.6301753042075405E-4</v>
      </c>
    </row>
    <row r="170" spans="2:19" x14ac:dyDescent="0.2">
      <c r="B170" s="18">
        <v>165</v>
      </c>
      <c r="C170" s="19" t="s">
        <v>367</v>
      </c>
      <c r="D170" s="20">
        <v>3</v>
      </c>
      <c r="E170" s="20">
        <v>1776</v>
      </c>
      <c r="F170" s="20">
        <v>1779</v>
      </c>
      <c r="G170" s="21">
        <v>9.1505139178596605E-3</v>
      </c>
      <c r="H170" s="21">
        <v>0.33005042600000001</v>
      </c>
      <c r="I170" s="21">
        <v>166.077502232</v>
      </c>
      <c r="J170" s="21">
        <v>166.40755265799999</v>
      </c>
      <c r="K170" s="21">
        <v>1.34676943751218E-3</v>
      </c>
      <c r="L170" s="20"/>
      <c r="M170" s="20">
        <v>2010</v>
      </c>
      <c r="N170" s="20">
        <v>2010</v>
      </c>
      <c r="O170" s="21">
        <v>1.0338691947666101E-2</v>
      </c>
      <c r="P170" s="21"/>
      <c r="Q170" s="21">
        <v>206.62631318499999</v>
      </c>
      <c r="R170" s="21">
        <v>206.62631318499999</v>
      </c>
      <c r="S170" s="21">
        <v>1.67226786968794E-3</v>
      </c>
    </row>
    <row r="171" spans="2:19" x14ac:dyDescent="0.2">
      <c r="B171" s="18">
        <v>166</v>
      </c>
      <c r="C171" s="19" t="s">
        <v>368</v>
      </c>
      <c r="D171" s="20">
        <v>1</v>
      </c>
      <c r="E171" s="20">
        <v>1122</v>
      </c>
      <c r="F171" s="20">
        <v>1123</v>
      </c>
      <c r="G171" s="21">
        <v>5.7762940583228799E-3</v>
      </c>
      <c r="H171" s="21">
        <v>5.2950000000000002E-4</v>
      </c>
      <c r="I171" s="21">
        <v>97.734186746000006</v>
      </c>
      <c r="J171" s="21">
        <v>97.734716246000005</v>
      </c>
      <c r="K171" s="21">
        <v>7.9098650705208601E-4</v>
      </c>
      <c r="L171" s="20"/>
      <c r="M171" s="20">
        <v>2070</v>
      </c>
      <c r="N171" s="20">
        <v>2070</v>
      </c>
      <c r="O171" s="21">
        <v>1.06473096177456E-2</v>
      </c>
      <c r="P171" s="21"/>
      <c r="Q171" s="21">
        <v>367.04204262100001</v>
      </c>
      <c r="R171" s="21">
        <v>367.04204262100001</v>
      </c>
      <c r="S171" s="21">
        <v>2.97054428953673E-3</v>
      </c>
    </row>
    <row r="172" spans="2:19" x14ac:dyDescent="0.2">
      <c r="B172" s="18">
        <v>167</v>
      </c>
      <c r="C172" s="19" t="s">
        <v>369</v>
      </c>
      <c r="D172" s="20">
        <v>4</v>
      </c>
      <c r="E172" s="20">
        <v>5867</v>
      </c>
      <c r="F172" s="20">
        <v>5871</v>
      </c>
      <c r="G172" s="21">
        <v>3.0198239017287298E-2</v>
      </c>
      <c r="H172" s="21">
        <v>0.67097499999999999</v>
      </c>
      <c r="I172" s="21">
        <v>548.06391450299998</v>
      </c>
      <c r="J172" s="21">
        <v>548.73488950299998</v>
      </c>
      <c r="K172" s="21">
        <v>4.4410206548622802E-3</v>
      </c>
      <c r="L172" s="20">
        <v>4</v>
      </c>
      <c r="M172" s="20">
        <v>4144</v>
      </c>
      <c r="N172" s="20">
        <v>4148</v>
      </c>
      <c r="O172" s="21">
        <v>2.1335768258168599E-2</v>
      </c>
      <c r="P172" s="21">
        <v>1.1238745000000001</v>
      </c>
      <c r="Q172" s="21">
        <v>594.67316615599998</v>
      </c>
      <c r="R172" s="21">
        <v>595.79704065600004</v>
      </c>
      <c r="S172" s="21">
        <v>4.8219040091575099E-3</v>
      </c>
    </row>
    <row r="173" spans="2:19" x14ac:dyDescent="0.2">
      <c r="B173" s="18">
        <v>168</v>
      </c>
      <c r="C173" s="19" t="s">
        <v>370</v>
      </c>
      <c r="D173" s="20">
        <v>1</v>
      </c>
      <c r="E173" s="20">
        <v>541</v>
      </c>
      <c r="F173" s="20">
        <v>542</v>
      </c>
      <c r="G173" s="21">
        <v>2.7878462863855698E-3</v>
      </c>
      <c r="H173" s="21">
        <v>7.9000000000000001E-2</v>
      </c>
      <c r="I173" s="21">
        <v>140.26563133299999</v>
      </c>
      <c r="J173" s="21">
        <v>140.344631333</v>
      </c>
      <c r="K173" s="21">
        <v>1.1358370289037E-3</v>
      </c>
      <c r="L173" s="20">
        <v>1</v>
      </c>
      <c r="M173" s="20">
        <v>2849</v>
      </c>
      <c r="N173" s="20">
        <v>2850</v>
      </c>
      <c r="O173" s="21">
        <v>1.46593393287802E-2</v>
      </c>
      <c r="P173" s="21">
        <v>3.4</v>
      </c>
      <c r="Q173" s="21">
        <v>719.65462805799996</v>
      </c>
      <c r="R173" s="21">
        <v>723.05462805800005</v>
      </c>
      <c r="S173" s="21">
        <v>5.8518249873043401E-3</v>
      </c>
    </row>
    <row r="174" spans="2:19" x14ac:dyDescent="0.2">
      <c r="B174" s="18">
        <v>169</v>
      </c>
      <c r="C174" s="19" t="s">
        <v>371</v>
      </c>
      <c r="D174" s="20"/>
      <c r="E174" s="20">
        <v>181</v>
      </c>
      <c r="F174" s="20">
        <v>181</v>
      </c>
      <c r="G174" s="21">
        <v>9.3099663807341096E-4</v>
      </c>
      <c r="H174" s="21"/>
      <c r="I174" s="21">
        <v>21.583665499999999</v>
      </c>
      <c r="J174" s="21">
        <v>21.583665499999999</v>
      </c>
      <c r="K174" s="21">
        <v>1.74680899878546E-4</v>
      </c>
      <c r="L174" s="20"/>
      <c r="M174" s="20">
        <v>630</v>
      </c>
      <c r="N174" s="20">
        <v>630</v>
      </c>
      <c r="O174" s="21">
        <v>3.2404855358356302E-3</v>
      </c>
      <c r="P174" s="21"/>
      <c r="Q174" s="21">
        <v>85.071687100000005</v>
      </c>
      <c r="R174" s="21">
        <v>85.071687100000005</v>
      </c>
      <c r="S174" s="21">
        <v>6.8850209232598097E-4</v>
      </c>
    </row>
    <row r="175" spans="2:19" x14ac:dyDescent="0.2">
      <c r="B175" s="18">
        <v>170</v>
      </c>
      <c r="C175" s="19" t="s">
        <v>372</v>
      </c>
      <c r="D175" s="20"/>
      <c r="E175" s="20">
        <v>1004</v>
      </c>
      <c r="F175" s="20">
        <v>1004</v>
      </c>
      <c r="G175" s="21">
        <v>5.1642023459983703E-3</v>
      </c>
      <c r="H175" s="21"/>
      <c r="I175" s="21">
        <v>97.361480536000002</v>
      </c>
      <c r="J175" s="21">
        <v>97.361480536000002</v>
      </c>
      <c r="K175" s="21">
        <v>7.8796583617995802E-4</v>
      </c>
      <c r="L175" s="20"/>
      <c r="M175" s="20">
        <v>2708</v>
      </c>
      <c r="N175" s="20">
        <v>2708</v>
      </c>
      <c r="O175" s="21">
        <v>1.39289441762585E-2</v>
      </c>
      <c r="P175" s="21"/>
      <c r="Q175" s="21">
        <v>576.021086373</v>
      </c>
      <c r="R175" s="21">
        <v>576.021086373</v>
      </c>
      <c r="S175" s="21">
        <v>4.6618532758790797E-3</v>
      </c>
    </row>
    <row r="176" spans="2:19" x14ac:dyDescent="0.2">
      <c r="B176" s="18">
        <v>171</v>
      </c>
      <c r="C176" s="19" t="s">
        <v>373</v>
      </c>
      <c r="D176" s="20">
        <v>24</v>
      </c>
      <c r="E176" s="20">
        <v>3804</v>
      </c>
      <c r="F176" s="20">
        <v>3828</v>
      </c>
      <c r="G176" s="21">
        <v>1.96898073510774E-2</v>
      </c>
      <c r="H176" s="21">
        <v>199.78531760000001</v>
      </c>
      <c r="I176" s="21">
        <v>348.60877227399999</v>
      </c>
      <c r="J176" s="21">
        <v>548.39408987399997</v>
      </c>
      <c r="K176" s="21">
        <v>4.4382624956482196E-3</v>
      </c>
      <c r="L176" s="20">
        <v>43</v>
      </c>
      <c r="M176" s="20">
        <v>6383</v>
      </c>
      <c r="N176" s="20">
        <v>6426</v>
      </c>
      <c r="O176" s="21">
        <v>3.3052952465523401E-2</v>
      </c>
      <c r="P176" s="21">
        <v>193.68</v>
      </c>
      <c r="Q176" s="21">
        <v>662.90510491800001</v>
      </c>
      <c r="R176" s="21">
        <v>856.58510491799996</v>
      </c>
      <c r="S176" s="21">
        <v>6.9325137080925798E-3</v>
      </c>
    </row>
    <row r="177" spans="2:19" x14ac:dyDescent="0.2">
      <c r="B177" s="18">
        <v>172</v>
      </c>
      <c r="C177" s="19" t="s">
        <v>447</v>
      </c>
      <c r="D177" s="20"/>
      <c r="E177" s="20">
        <v>1</v>
      </c>
      <c r="F177" s="20">
        <v>1</v>
      </c>
      <c r="G177" s="21">
        <v>5.1436278346597304E-6</v>
      </c>
      <c r="H177" s="21"/>
      <c r="I177" s="21">
        <v>6.2590000000000007E-2</v>
      </c>
      <c r="J177" s="21">
        <v>6.2590000000000007E-2</v>
      </c>
      <c r="K177" s="21">
        <v>5.0655332493909297E-7</v>
      </c>
      <c r="L177" s="20"/>
      <c r="M177" s="20">
        <v>1</v>
      </c>
      <c r="N177" s="20">
        <v>1</v>
      </c>
      <c r="O177" s="21">
        <v>5.1436278346597304E-6</v>
      </c>
      <c r="P177" s="21"/>
      <c r="Q177" s="21">
        <v>0.02</v>
      </c>
      <c r="R177" s="21">
        <v>0.02</v>
      </c>
      <c r="S177" s="21">
        <v>1.6186397984952601E-7</v>
      </c>
    </row>
    <row r="178" spans="2:19" x14ac:dyDescent="0.2">
      <c r="B178" s="18">
        <v>173</v>
      </c>
      <c r="C178" s="19" t="s">
        <v>374</v>
      </c>
      <c r="D178" s="20">
        <v>160</v>
      </c>
      <c r="E178" s="20">
        <v>5489</v>
      </c>
      <c r="F178" s="20">
        <v>5649</v>
      </c>
      <c r="G178" s="21">
        <v>2.9056353637992801E-2</v>
      </c>
      <c r="H178" s="21">
        <v>38.506743139999998</v>
      </c>
      <c r="I178" s="21">
        <v>595.29078444000004</v>
      </c>
      <c r="J178" s="21">
        <v>633.79752757999995</v>
      </c>
      <c r="K178" s="21">
        <v>5.1294495116444398E-3</v>
      </c>
      <c r="L178" s="20">
        <v>3</v>
      </c>
      <c r="M178" s="20">
        <v>7428</v>
      </c>
      <c r="N178" s="20">
        <v>7431</v>
      </c>
      <c r="O178" s="21">
        <v>3.82222984393564E-2</v>
      </c>
      <c r="P178" s="21">
        <v>1.2</v>
      </c>
      <c r="Q178" s="21">
        <v>766.18613765800001</v>
      </c>
      <c r="R178" s="21">
        <v>767.38613765800005</v>
      </c>
      <c r="S178" s="21">
        <v>6.2106087161340204E-3</v>
      </c>
    </row>
    <row r="179" spans="2:19" x14ac:dyDescent="0.2">
      <c r="B179" s="18">
        <v>174</v>
      </c>
      <c r="C179" s="19" t="s">
        <v>375</v>
      </c>
      <c r="D179" s="20"/>
      <c r="E179" s="20">
        <v>195</v>
      </c>
      <c r="F179" s="20">
        <v>195</v>
      </c>
      <c r="G179" s="21">
        <v>1.0030074277586501E-3</v>
      </c>
      <c r="H179" s="21"/>
      <c r="I179" s="21">
        <v>14.212809200000001</v>
      </c>
      <c r="J179" s="21">
        <v>14.212809200000001</v>
      </c>
      <c r="K179" s="21">
        <v>1.15027093097698E-4</v>
      </c>
      <c r="L179" s="20"/>
      <c r="M179" s="20">
        <v>50</v>
      </c>
      <c r="N179" s="20">
        <v>50</v>
      </c>
      <c r="O179" s="21">
        <v>2.5718139173298599E-4</v>
      </c>
      <c r="P179" s="21"/>
      <c r="Q179" s="21">
        <v>29.437439999999999</v>
      </c>
      <c r="R179" s="21">
        <v>29.437439999999999</v>
      </c>
      <c r="S179" s="21">
        <v>2.38243059749082E-4</v>
      </c>
    </row>
    <row r="180" spans="2:19" x14ac:dyDescent="0.2">
      <c r="B180" s="18">
        <v>175</v>
      </c>
      <c r="C180" s="19" t="s">
        <v>376</v>
      </c>
      <c r="D180" s="20">
        <v>7</v>
      </c>
      <c r="E180" s="20">
        <v>170</v>
      </c>
      <c r="F180" s="20">
        <v>177</v>
      </c>
      <c r="G180" s="21">
        <v>9.1042212673477201E-4</v>
      </c>
      <c r="H180" s="21">
        <v>129.749514</v>
      </c>
      <c r="I180" s="21">
        <v>4964.2317265370002</v>
      </c>
      <c r="J180" s="21">
        <v>5093.9812405370003</v>
      </c>
      <c r="K180" s="21">
        <v>4.1226603843607303E-2</v>
      </c>
      <c r="L180" s="20">
        <v>5</v>
      </c>
      <c r="M180" s="20">
        <v>363</v>
      </c>
      <c r="N180" s="20">
        <v>368</v>
      </c>
      <c r="O180" s="21">
        <v>1.89285504315478E-3</v>
      </c>
      <c r="P180" s="21">
        <v>511.89364999999998</v>
      </c>
      <c r="Q180" s="21">
        <v>4680.8692735690001</v>
      </c>
      <c r="R180" s="21">
        <v>5192.7629235690001</v>
      </c>
      <c r="S180" s="21">
        <v>4.2026063661197002E-2</v>
      </c>
    </row>
    <row r="181" spans="2:19" x14ac:dyDescent="0.2">
      <c r="B181" s="18">
        <v>176</v>
      </c>
      <c r="C181" s="19" t="s">
        <v>377</v>
      </c>
      <c r="D181" s="20">
        <v>1</v>
      </c>
      <c r="E181" s="20">
        <v>1982</v>
      </c>
      <c r="F181" s="20">
        <v>1983</v>
      </c>
      <c r="G181" s="21">
        <v>1.0199813996130199E-2</v>
      </c>
      <c r="H181" s="21">
        <v>0.1</v>
      </c>
      <c r="I181" s="21">
        <v>367.721212686</v>
      </c>
      <c r="J181" s="21">
        <v>367.82121268600002</v>
      </c>
      <c r="K181" s="21">
        <v>2.97685026792175E-3</v>
      </c>
      <c r="L181" s="20"/>
      <c r="M181" s="20">
        <v>3634</v>
      </c>
      <c r="N181" s="20">
        <v>3634</v>
      </c>
      <c r="O181" s="21">
        <v>1.86919435511535E-2</v>
      </c>
      <c r="P181" s="21"/>
      <c r="Q181" s="21">
        <v>337.914336585</v>
      </c>
      <c r="R181" s="21">
        <v>337.914336585</v>
      </c>
      <c r="S181" s="21">
        <v>2.73480796839303E-3</v>
      </c>
    </row>
    <row r="182" spans="2:19" x14ac:dyDescent="0.2">
      <c r="B182" s="18">
        <v>177</v>
      </c>
      <c r="C182" s="19" t="s">
        <v>378</v>
      </c>
      <c r="D182" s="20">
        <v>40</v>
      </c>
      <c r="E182" s="20">
        <v>14338</v>
      </c>
      <c r="F182" s="20">
        <v>14378</v>
      </c>
      <c r="G182" s="21">
        <v>7.3955081006737602E-2</v>
      </c>
      <c r="H182" s="21">
        <v>7.8964797579999999</v>
      </c>
      <c r="I182" s="21">
        <v>1732.589430063</v>
      </c>
      <c r="J182" s="21">
        <v>1740.485909821</v>
      </c>
      <c r="K182" s="21">
        <v>1.4086098811782501E-2</v>
      </c>
      <c r="L182" s="20">
        <v>28</v>
      </c>
      <c r="M182" s="20">
        <v>21645</v>
      </c>
      <c r="N182" s="20">
        <v>21673</v>
      </c>
      <c r="O182" s="21">
        <v>0.11147784606058</v>
      </c>
      <c r="P182" s="21">
        <v>4.4812982359999998</v>
      </c>
      <c r="Q182" s="21">
        <v>2293.7676444829999</v>
      </c>
      <c r="R182" s="21">
        <v>2298.2489427189998</v>
      </c>
      <c r="S182" s="21">
        <v>1.8600186027673202E-2</v>
      </c>
    </row>
    <row r="183" spans="2:19" x14ac:dyDescent="0.2">
      <c r="B183" s="18">
        <v>178</v>
      </c>
      <c r="C183" s="19" t="s">
        <v>379</v>
      </c>
      <c r="D183" s="20">
        <v>142</v>
      </c>
      <c r="E183" s="20">
        <v>304</v>
      </c>
      <c r="F183" s="20">
        <v>446</v>
      </c>
      <c r="G183" s="21">
        <v>2.2940580142582398E-3</v>
      </c>
      <c r="H183" s="21">
        <v>82067.226013745007</v>
      </c>
      <c r="I183" s="21">
        <v>240514.105642501</v>
      </c>
      <c r="J183" s="21">
        <v>322581.33165624598</v>
      </c>
      <c r="K183" s="21">
        <v>2.610714908352</v>
      </c>
      <c r="L183" s="20">
        <v>647</v>
      </c>
      <c r="M183" s="20"/>
      <c r="N183" s="20">
        <v>647</v>
      </c>
      <c r="O183" s="21">
        <v>3.32792720902484E-3</v>
      </c>
      <c r="P183" s="21">
        <v>329220.20494150399</v>
      </c>
      <c r="Q183" s="21"/>
      <c r="R183" s="21">
        <v>329220.20494150399</v>
      </c>
      <c r="S183" s="21">
        <v>2.6644446309354302</v>
      </c>
    </row>
    <row r="184" spans="2:19" x14ac:dyDescent="0.2">
      <c r="B184" s="18">
        <v>179</v>
      </c>
      <c r="C184" s="19" t="s">
        <v>380</v>
      </c>
      <c r="D184" s="20">
        <v>50</v>
      </c>
      <c r="E184" s="20">
        <v>26786</v>
      </c>
      <c r="F184" s="20">
        <v>26836</v>
      </c>
      <c r="G184" s="21">
        <v>0.138034396570929</v>
      </c>
      <c r="H184" s="21">
        <v>23.829317633999999</v>
      </c>
      <c r="I184" s="21">
        <v>3979.1394334360002</v>
      </c>
      <c r="J184" s="21">
        <v>4002.9687510700001</v>
      </c>
      <c r="K184" s="21">
        <v>3.23968226630739E-2</v>
      </c>
      <c r="L184" s="20">
        <v>29</v>
      </c>
      <c r="M184" s="20">
        <v>30468</v>
      </c>
      <c r="N184" s="20">
        <v>30497</v>
      </c>
      <c r="O184" s="21">
        <v>0.156865218073618</v>
      </c>
      <c r="P184" s="21">
        <v>6.8013222300000002</v>
      </c>
      <c r="Q184" s="21">
        <v>4104.5385656159997</v>
      </c>
      <c r="R184" s="21">
        <v>4111.3398878460002</v>
      </c>
      <c r="S184" s="21">
        <v>3.3273891838042899E-2</v>
      </c>
    </row>
    <row r="185" spans="2:19" x14ac:dyDescent="0.2">
      <c r="B185" s="18">
        <v>180</v>
      </c>
      <c r="C185" s="19" t="s">
        <v>381</v>
      </c>
      <c r="D185" s="20"/>
      <c r="E185" s="20">
        <v>30</v>
      </c>
      <c r="F185" s="20">
        <v>30</v>
      </c>
      <c r="G185" s="21">
        <v>1.5430883503979201E-4</v>
      </c>
      <c r="H185" s="21"/>
      <c r="I185" s="21">
        <v>2.0400353999999998</v>
      </c>
      <c r="J185" s="21">
        <v>2.0400353999999998</v>
      </c>
      <c r="K185" s="21">
        <v>1.6510412443896001E-5</v>
      </c>
      <c r="L185" s="20"/>
      <c r="M185" s="20">
        <v>245</v>
      </c>
      <c r="N185" s="20">
        <v>245</v>
      </c>
      <c r="O185" s="21">
        <v>1.2601888194916299E-3</v>
      </c>
      <c r="P185" s="21"/>
      <c r="Q185" s="21">
        <v>15.696351</v>
      </c>
      <c r="R185" s="21">
        <v>15.696351</v>
      </c>
      <c r="S185" s="21">
        <v>1.2703369209875499E-4</v>
      </c>
    </row>
    <row r="186" spans="2:19" x14ac:dyDescent="0.2">
      <c r="B186" s="18">
        <v>181</v>
      </c>
      <c r="C186" s="19" t="s">
        <v>382</v>
      </c>
      <c r="D186" s="20">
        <v>23</v>
      </c>
      <c r="E186" s="20">
        <v>435</v>
      </c>
      <c r="F186" s="20">
        <v>458</v>
      </c>
      <c r="G186" s="21">
        <v>2.3557815482741599E-3</v>
      </c>
      <c r="H186" s="21">
        <v>31.5478117</v>
      </c>
      <c r="I186" s="21">
        <v>78.218942823000006</v>
      </c>
      <c r="J186" s="21">
        <v>109.766754523</v>
      </c>
      <c r="K186" s="21">
        <v>8.8836418711293896E-4</v>
      </c>
      <c r="L186" s="20"/>
      <c r="M186" s="20">
        <v>657</v>
      </c>
      <c r="N186" s="20">
        <v>657</v>
      </c>
      <c r="O186" s="21">
        <v>3.3793634873714399E-3</v>
      </c>
      <c r="P186" s="21"/>
      <c r="Q186" s="21">
        <v>113.964621408</v>
      </c>
      <c r="R186" s="21">
        <v>113.964621408</v>
      </c>
      <c r="S186" s="21">
        <v>9.2233835915717099E-4</v>
      </c>
    </row>
    <row r="187" spans="2:19" x14ac:dyDescent="0.2">
      <c r="B187" s="18">
        <v>182</v>
      </c>
      <c r="C187" s="19" t="s">
        <v>383</v>
      </c>
      <c r="D187" s="20">
        <v>63</v>
      </c>
      <c r="E187" s="20">
        <v>316</v>
      </c>
      <c r="F187" s="20">
        <v>379</v>
      </c>
      <c r="G187" s="21">
        <v>1.94943494933604E-3</v>
      </c>
      <c r="H187" s="21">
        <v>54.866622784999997</v>
      </c>
      <c r="I187" s="21">
        <v>375.047248475</v>
      </c>
      <c r="J187" s="21">
        <v>429.91387126000001</v>
      </c>
      <c r="K187" s="21">
        <v>3.4793785097330301E-3</v>
      </c>
      <c r="L187" s="20">
        <v>110</v>
      </c>
      <c r="M187" s="20">
        <v>1129</v>
      </c>
      <c r="N187" s="20">
        <v>1239</v>
      </c>
      <c r="O187" s="21">
        <v>6.3729548871433997E-3</v>
      </c>
      <c r="P187" s="21">
        <v>3.7466719849999999</v>
      </c>
      <c r="Q187" s="21">
        <v>684.04406641399999</v>
      </c>
      <c r="R187" s="21">
        <v>687.79073839900002</v>
      </c>
      <c r="S187" s="21">
        <v>5.5664273110453298E-3</v>
      </c>
    </row>
    <row r="188" spans="2:19" x14ac:dyDescent="0.2">
      <c r="B188" s="18">
        <v>183</v>
      </c>
      <c r="C188" s="19" t="s">
        <v>384</v>
      </c>
      <c r="D188" s="20">
        <v>200</v>
      </c>
      <c r="E188" s="20">
        <v>1103</v>
      </c>
      <c r="F188" s="20">
        <v>1303</v>
      </c>
      <c r="G188" s="21">
        <v>6.7021470685616298E-3</v>
      </c>
      <c r="H188" s="21">
        <v>97.373375156999998</v>
      </c>
      <c r="I188" s="21">
        <v>123.589116065</v>
      </c>
      <c r="J188" s="21">
        <v>220.96249122200001</v>
      </c>
      <c r="K188" s="21">
        <v>1.78829341133295E-3</v>
      </c>
      <c r="L188" s="20"/>
      <c r="M188" s="20">
        <v>1856</v>
      </c>
      <c r="N188" s="20">
        <v>1856</v>
      </c>
      <c r="O188" s="21">
        <v>9.54657326112846E-3</v>
      </c>
      <c r="P188" s="21"/>
      <c r="Q188" s="21">
        <v>249.207497733</v>
      </c>
      <c r="R188" s="21">
        <v>249.207497733</v>
      </c>
      <c r="S188" s="21">
        <v>2.0168858695702599E-3</v>
      </c>
    </row>
    <row r="189" spans="2:19" x14ac:dyDescent="0.2">
      <c r="B189" s="18">
        <v>184</v>
      </c>
      <c r="C189" s="19" t="s">
        <v>385</v>
      </c>
      <c r="D189" s="20">
        <v>155</v>
      </c>
      <c r="E189" s="20">
        <v>24731</v>
      </c>
      <c r="F189" s="20">
        <v>24886</v>
      </c>
      <c r="G189" s="21">
        <v>0.12800432229334199</v>
      </c>
      <c r="H189" s="21">
        <v>616.22814241000003</v>
      </c>
      <c r="I189" s="21">
        <v>9430.7447008229992</v>
      </c>
      <c r="J189" s="21">
        <v>10046.972843232999</v>
      </c>
      <c r="K189" s="21">
        <v>8.1312150492290194E-2</v>
      </c>
      <c r="L189" s="20">
        <v>49</v>
      </c>
      <c r="M189" s="20">
        <v>47786</v>
      </c>
      <c r="N189" s="20">
        <v>47835</v>
      </c>
      <c r="O189" s="21">
        <v>0.24604543747094801</v>
      </c>
      <c r="P189" s="21">
        <v>3.286515348</v>
      </c>
      <c r="Q189" s="21">
        <v>10610.230561549</v>
      </c>
      <c r="R189" s="21">
        <v>10613.517076897</v>
      </c>
      <c r="S189" s="21">
        <v>8.5897305713373007E-2</v>
      </c>
    </row>
    <row r="190" spans="2:19" x14ac:dyDescent="0.2">
      <c r="B190" s="18">
        <v>185</v>
      </c>
      <c r="C190" s="19" t="s">
        <v>386</v>
      </c>
      <c r="D190" s="20">
        <v>13</v>
      </c>
      <c r="E190" s="20">
        <v>144</v>
      </c>
      <c r="F190" s="20">
        <v>157</v>
      </c>
      <c r="G190" s="21">
        <v>8.0754957004157695E-4</v>
      </c>
      <c r="H190" s="21">
        <v>44.5189357</v>
      </c>
      <c r="I190" s="21">
        <v>947.20100244399998</v>
      </c>
      <c r="J190" s="21">
        <v>991.71993814400003</v>
      </c>
      <c r="K190" s="21">
        <v>8.0261868042056997E-3</v>
      </c>
      <c r="L190" s="20"/>
      <c r="M190" s="20">
        <v>168</v>
      </c>
      <c r="N190" s="20">
        <v>168</v>
      </c>
      <c r="O190" s="21">
        <v>8.64129476222834E-4</v>
      </c>
      <c r="P190" s="21"/>
      <c r="Q190" s="21">
        <v>518.85730592499999</v>
      </c>
      <c r="R190" s="21">
        <v>518.85730592499999</v>
      </c>
      <c r="S190" s="21">
        <v>4.1992154255511898E-3</v>
      </c>
    </row>
    <row r="191" spans="2:19" x14ac:dyDescent="0.2">
      <c r="B191" s="18">
        <v>186</v>
      </c>
      <c r="C191" s="19" t="s">
        <v>387</v>
      </c>
      <c r="D191" s="20">
        <v>1</v>
      </c>
      <c r="E191" s="20">
        <v>2165</v>
      </c>
      <c r="F191" s="20">
        <v>2166</v>
      </c>
      <c r="G191" s="21">
        <v>1.1141097889873001E-2</v>
      </c>
      <c r="H191" s="21">
        <v>0.05</v>
      </c>
      <c r="I191" s="21">
        <v>179.61401570500001</v>
      </c>
      <c r="J191" s="21">
        <v>179.664015705</v>
      </c>
      <c r="K191" s="21">
        <v>1.4540566308879599E-3</v>
      </c>
      <c r="L191" s="20"/>
      <c r="M191" s="20">
        <v>3838</v>
      </c>
      <c r="N191" s="20">
        <v>3838</v>
      </c>
      <c r="O191" s="21">
        <v>1.9741243629424001E-2</v>
      </c>
      <c r="P191" s="21"/>
      <c r="Q191" s="21">
        <v>301.26236306300001</v>
      </c>
      <c r="R191" s="21">
        <v>301.26236306300001</v>
      </c>
      <c r="S191" s="21">
        <v>2.4381762532125098E-3</v>
      </c>
    </row>
    <row r="192" spans="2:19" x14ac:dyDescent="0.2">
      <c r="B192" s="18">
        <v>187</v>
      </c>
      <c r="C192" s="19" t="s">
        <v>388</v>
      </c>
      <c r="D192" s="20">
        <v>163</v>
      </c>
      <c r="E192" s="20">
        <v>1275</v>
      </c>
      <c r="F192" s="20">
        <v>1438</v>
      </c>
      <c r="G192" s="21">
        <v>7.39653682624069E-3</v>
      </c>
      <c r="H192" s="21">
        <v>1.643730355</v>
      </c>
      <c r="I192" s="21">
        <v>207.80730895799999</v>
      </c>
      <c r="J192" s="21">
        <v>209.451039313</v>
      </c>
      <c r="K192" s="21">
        <v>1.6951289403410901E-3</v>
      </c>
      <c r="L192" s="20">
        <v>145</v>
      </c>
      <c r="M192" s="20">
        <v>3446</v>
      </c>
      <c r="N192" s="20">
        <v>3591</v>
      </c>
      <c r="O192" s="21">
        <v>1.84707675542631E-2</v>
      </c>
      <c r="P192" s="21">
        <v>4.0937832480000003</v>
      </c>
      <c r="Q192" s="21">
        <v>1167.382672537</v>
      </c>
      <c r="R192" s="21">
        <v>1171.4764557850001</v>
      </c>
      <c r="S192" s="21">
        <v>9.4809920716688902E-3</v>
      </c>
    </row>
    <row r="193" spans="2:19" x14ac:dyDescent="0.2">
      <c r="B193" s="18">
        <v>188</v>
      </c>
      <c r="C193" s="19" t="s">
        <v>389</v>
      </c>
      <c r="D193" s="20">
        <v>1004</v>
      </c>
      <c r="E193" s="20">
        <v>193285</v>
      </c>
      <c r="F193" s="20">
        <v>194289</v>
      </c>
      <c r="G193" s="21">
        <v>0.99935030836820404</v>
      </c>
      <c r="H193" s="21">
        <v>34029.297912688002</v>
      </c>
      <c r="I193" s="21">
        <v>215082.923931489</v>
      </c>
      <c r="J193" s="21">
        <v>249112.22184417699</v>
      </c>
      <c r="K193" s="21">
        <v>2.0161147828428301</v>
      </c>
      <c r="L193" s="20">
        <v>812</v>
      </c>
      <c r="M193" s="20">
        <v>94055</v>
      </c>
      <c r="N193" s="20">
        <v>94867</v>
      </c>
      <c r="O193" s="21">
        <v>0.487960541790665</v>
      </c>
      <c r="P193" s="21">
        <v>5397.3984522259998</v>
      </c>
      <c r="Q193" s="21">
        <v>212080.02307216899</v>
      </c>
      <c r="R193" s="21">
        <v>217477.421524395</v>
      </c>
      <c r="S193" s="21">
        <v>1.7600880487675801</v>
      </c>
    </row>
    <row r="194" spans="2:19" x14ac:dyDescent="0.2">
      <c r="B194" s="18">
        <v>189</v>
      </c>
      <c r="C194" s="19" t="s">
        <v>390</v>
      </c>
      <c r="D194" s="20">
        <v>37</v>
      </c>
      <c r="E194" s="20">
        <v>2401</v>
      </c>
      <c r="F194" s="20">
        <v>2438</v>
      </c>
      <c r="G194" s="21">
        <v>1.25401646609004E-2</v>
      </c>
      <c r="H194" s="21">
        <v>510.73479450000002</v>
      </c>
      <c r="I194" s="21">
        <v>386.73927309300001</v>
      </c>
      <c r="J194" s="21">
        <v>897.47406759299997</v>
      </c>
      <c r="K194" s="21">
        <v>7.2634362196172904E-3</v>
      </c>
      <c r="L194" s="20">
        <v>2</v>
      </c>
      <c r="M194" s="20">
        <v>3059</v>
      </c>
      <c r="N194" s="20">
        <v>3061</v>
      </c>
      <c r="O194" s="21">
        <v>1.5744644801893401E-2</v>
      </c>
      <c r="P194" s="21">
        <v>0.30518650000000003</v>
      </c>
      <c r="Q194" s="21">
        <v>868.65217651900002</v>
      </c>
      <c r="R194" s="21">
        <v>868.95736301900001</v>
      </c>
      <c r="S194" s="21">
        <v>7.03264485489025E-3</v>
      </c>
    </row>
    <row r="195" spans="2:19" x14ac:dyDescent="0.2">
      <c r="B195" s="18">
        <v>190</v>
      </c>
      <c r="C195" s="19" t="s">
        <v>391</v>
      </c>
      <c r="D195" s="20">
        <v>491</v>
      </c>
      <c r="E195" s="20">
        <v>42519</v>
      </c>
      <c r="F195" s="20">
        <v>43010</v>
      </c>
      <c r="G195" s="21">
        <v>0.22122743316871499</v>
      </c>
      <c r="H195" s="21">
        <v>6261.7814790009998</v>
      </c>
      <c r="I195" s="21">
        <v>9098.7445057189998</v>
      </c>
      <c r="J195" s="21">
        <v>15360.52598472</v>
      </c>
      <c r="K195" s="21">
        <v>0.124315793423442</v>
      </c>
      <c r="L195" s="20">
        <v>335</v>
      </c>
      <c r="M195" s="20">
        <v>79913</v>
      </c>
      <c r="N195" s="20">
        <v>80248</v>
      </c>
      <c r="O195" s="21">
        <v>0.41276584647577402</v>
      </c>
      <c r="P195" s="21">
        <v>7383.1997027329999</v>
      </c>
      <c r="Q195" s="21">
        <v>11013.263116411999</v>
      </c>
      <c r="R195" s="21">
        <v>18396.462819144999</v>
      </c>
      <c r="S195" s="21">
        <v>0.148886234353032</v>
      </c>
    </row>
    <row r="196" spans="2:19" x14ac:dyDescent="0.2">
      <c r="B196" s="18">
        <v>191</v>
      </c>
      <c r="C196" s="19" t="s">
        <v>392</v>
      </c>
      <c r="D196" s="20">
        <v>50</v>
      </c>
      <c r="E196" s="20">
        <v>22112</v>
      </c>
      <c r="F196" s="20">
        <v>22162</v>
      </c>
      <c r="G196" s="21">
        <v>0.11399308007172899</v>
      </c>
      <c r="H196" s="21">
        <v>81.623870608000004</v>
      </c>
      <c r="I196" s="21">
        <v>3265.7123229529998</v>
      </c>
      <c r="J196" s="21">
        <v>3347.3361935610001</v>
      </c>
      <c r="K196" s="21">
        <v>2.7090657909207401E-2</v>
      </c>
      <c r="L196" s="20">
        <v>12</v>
      </c>
      <c r="M196" s="20">
        <v>27279</v>
      </c>
      <c r="N196" s="20">
        <v>27291</v>
      </c>
      <c r="O196" s="21">
        <v>0.14037474723569901</v>
      </c>
      <c r="P196" s="21">
        <v>58.006925000000003</v>
      </c>
      <c r="Q196" s="21">
        <v>4141.5361907839997</v>
      </c>
      <c r="R196" s="21">
        <v>4199.5431157840003</v>
      </c>
      <c r="S196" s="21">
        <v>3.3987738113523902E-2</v>
      </c>
    </row>
    <row r="197" spans="2:19" x14ac:dyDescent="0.2">
      <c r="B197" s="18">
        <v>192</v>
      </c>
      <c r="C197" s="19" t="s">
        <v>393</v>
      </c>
      <c r="D197" s="20">
        <v>12</v>
      </c>
      <c r="E197" s="20">
        <v>2361</v>
      </c>
      <c r="F197" s="20">
        <v>2373</v>
      </c>
      <c r="G197" s="21">
        <v>1.2205828851647499E-2</v>
      </c>
      <c r="H197" s="21">
        <v>3.2959219000000002</v>
      </c>
      <c r="I197" s="21">
        <v>378.63539596300001</v>
      </c>
      <c r="J197" s="21">
        <v>381.931317863</v>
      </c>
      <c r="K197" s="21">
        <v>3.09104615692398E-3</v>
      </c>
      <c r="L197" s="20"/>
      <c r="M197" s="20">
        <v>3228</v>
      </c>
      <c r="N197" s="20">
        <v>3228</v>
      </c>
      <c r="O197" s="21">
        <v>1.6603630650281601E-2</v>
      </c>
      <c r="P197" s="21"/>
      <c r="Q197" s="21">
        <v>475.807301505</v>
      </c>
      <c r="R197" s="21">
        <v>475.807301505</v>
      </c>
      <c r="S197" s="21">
        <v>3.8508031731531401E-3</v>
      </c>
    </row>
    <row r="198" spans="2:19" x14ac:dyDescent="0.2">
      <c r="B198" s="18">
        <v>193</v>
      </c>
      <c r="C198" s="19" t="s">
        <v>394</v>
      </c>
      <c r="D198" s="20">
        <v>104</v>
      </c>
      <c r="E198" s="20">
        <v>1361</v>
      </c>
      <c r="F198" s="20">
        <v>1465</v>
      </c>
      <c r="G198" s="21">
        <v>7.5354147777765002E-3</v>
      </c>
      <c r="H198" s="21">
        <v>85.249402950000004</v>
      </c>
      <c r="I198" s="21">
        <v>636.00944630900005</v>
      </c>
      <c r="J198" s="21">
        <v>721.25884925900004</v>
      </c>
      <c r="K198" s="21">
        <v>5.8372913921375703E-3</v>
      </c>
      <c r="L198" s="20">
        <v>137</v>
      </c>
      <c r="M198" s="20">
        <v>2753</v>
      </c>
      <c r="N198" s="20">
        <v>2890</v>
      </c>
      <c r="O198" s="21">
        <v>1.4865084442166601E-2</v>
      </c>
      <c r="P198" s="21">
        <v>1.6434319799999999</v>
      </c>
      <c r="Q198" s="21">
        <v>827.85179755299998</v>
      </c>
      <c r="R198" s="21">
        <v>829.49522953300004</v>
      </c>
      <c r="S198" s="21">
        <v>6.7132699559203897E-3</v>
      </c>
    </row>
    <row r="199" spans="2:19" x14ac:dyDescent="0.2">
      <c r="B199" s="18">
        <v>194</v>
      </c>
      <c r="C199" s="19" t="s">
        <v>395</v>
      </c>
      <c r="D199" s="20">
        <v>1</v>
      </c>
      <c r="E199" s="20">
        <v>480</v>
      </c>
      <c r="F199" s="20">
        <v>481</v>
      </c>
      <c r="G199" s="21">
        <v>2.4740849884713301E-3</v>
      </c>
      <c r="H199" s="21">
        <v>2.9999999999999997E-4</v>
      </c>
      <c r="I199" s="21">
        <v>29.206500473999998</v>
      </c>
      <c r="J199" s="21">
        <v>29.206800474000001</v>
      </c>
      <c r="K199" s="21">
        <v>2.36376448169634E-4</v>
      </c>
      <c r="L199" s="20"/>
      <c r="M199" s="20">
        <v>794</v>
      </c>
      <c r="N199" s="20">
        <v>794</v>
      </c>
      <c r="O199" s="21">
        <v>4.0840405007198299E-3</v>
      </c>
      <c r="P199" s="21"/>
      <c r="Q199" s="21">
        <v>45.330174894999999</v>
      </c>
      <c r="R199" s="21">
        <v>45.330174894999999</v>
      </c>
      <c r="S199" s="21">
        <v>3.6686612578898901E-4</v>
      </c>
    </row>
    <row r="200" spans="2:19" x14ac:dyDescent="0.2">
      <c r="B200" s="18">
        <v>195</v>
      </c>
      <c r="C200" s="19" t="s">
        <v>396</v>
      </c>
      <c r="D200" s="20">
        <v>1</v>
      </c>
      <c r="E200" s="20">
        <v>3086</v>
      </c>
      <c r="F200" s="20">
        <v>3087</v>
      </c>
      <c r="G200" s="21">
        <v>1.5878379125594599E-2</v>
      </c>
      <c r="H200" s="21">
        <v>2.0425599999999999E-2</v>
      </c>
      <c r="I200" s="21">
        <v>423.84689145900001</v>
      </c>
      <c r="J200" s="21">
        <v>423.86731705900002</v>
      </c>
      <c r="K200" s="21">
        <v>3.4304425433655402E-3</v>
      </c>
      <c r="L200" s="20"/>
      <c r="M200" s="20">
        <v>6086</v>
      </c>
      <c r="N200" s="20">
        <v>6086</v>
      </c>
      <c r="O200" s="21">
        <v>3.13041190017391E-2</v>
      </c>
      <c r="P200" s="21"/>
      <c r="Q200" s="21">
        <v>581.81414920999998</v>
      </c>
      <c r="R200" s="21">
        <v>581.81414920999998</v>
      </c>
      <c r="S200" s="21">
        <v>4.7087376861948398E-3</v>
      </c>
    </row>
    <row r="201" spans="2:19" x14ac:dyDescent="0.2">
      <c r="B201" s="18">
        <v>196</v>
      </c>
      <c r="C201" s="19" t="s">
        <v>397</v>
      </c>
      <c r="D201" s="20">
        <v>27</v>
      </c>
      <c r="E201" s="20">
        <v>578</v>
      </c>
      <c r="F201" s="20">
        <v>605</v>
      </c>
      <c r="G201" s="21">
        <v>3.1118948399691398E-3</v>
      </c>
      <c r="H201" s="21">
        <v>1118.6361187</v>
      </c>
      <c r="I201" s="21">
        <v>3489.5574800620002</v>
      </c>
      <c r="J201" s="21">
        <v>4608.193598762</v>
      </c>
      <c r="K201" s="21">
        <v>3.7295027790636398E-2</v>
      </c>
      <c r="L201" s="20">
        <v>3</v>
      </c>
      <c r="M201" s="20">
        <v>672</v>
      </c>
      <c r="N201" s="20">
        <v>675</v>
      </c>
      <c r="O201" s="21">
        <v>3.4719487883953198E-3</v>
      </c>
      <c r="P201" s="21">
        <v>52</v>
      </c>
      <c r="Q201" s="21">
        <v>4859.1635884079997</v>
      </c>
      <c r="R201" s="21">
        <v>4911.1635884079997</v>
      </c>
      <c r="S201" s="21">
        <v>3.9747024205590002E-2</v>
      </c>
    </row>
    <row r="202" spans="2:19" x14ac:dyDescent="0.2">
      <c r="B202" s="18">
        <v>197</v>
      </c>
      <c r="C202" s="19" t="s">
        <v>398</v>
      </c>
      <c r="D202" s="20">
        <v>8</v>
      </c>
      <c r="E202" s="20">
        <v>680</v>
      </c>
      <c r="F202" s="20">
        <v>688</v>
      </c>
      <c r="G202" s="21">
        <v>3.5388159502458901E-3</v>
      </c>
      <c r="H202" s="21">
        <v>52.202216399999998</v>
      </c>
      <c r="I202" s="21">
        <v>144.675592282</v>
      </c>
      <c r="J202" s="21">
        <v>196.87780868199999</v>
      </c>
      <c r="K202" s="21">
        <v>1.59337128286611E-3</v>
      </c>
      <c r="L202" s="20"/>
      <c r="M202" s="20">
        <v>2130</v>
      </c>
      <c r="N202" s="20">
        <v>2130</v>
      </c>
      <c r="O202" s="21">
        <v>1.09559272878252E-2</v>
      </c>
      <c r="P202" s="21"/>
      <c r="Q202" s="21">
        <v>430.51675936200002</v>
      </c>
      <c r="R202" s="21">
        <v>430.51675936200002</v>
      </c>
      <c r="S202" s="21">
        <v>3.4842578031127102E-3</v>
      </c>
    </row>
    <row r="203" spans="2:19" x14ac:dyDescent="0.2">
      <c r="B203" s="18">
        <v>198</v>
      </c>
      <c r="C203" s="19" t="s">
        <v>399</v>
      </c>
      <c r="D203" s="20">
        <v>8</v>
      </c>
      <c r="E203" s="20">
        <v>3027</v>
      </c>
      <c r="F203" s="20">
        <v>3035</v>
      </c>
      <c r="G203" s="21">
        <v>1.56109104781923E-2</v>
      </c>
      <c r="H203" s="21">
        <v>74.686305493999996</v>
      </c>
      <c r="I203" s="21">
        <v>3383.3956604479999</v>
      </c>
      <c r="J203" s="21">
        <v>3458.0819659419999</v>
      </c>
      <c r="K203" s="21">
        <v>2.7986945482662302E-2</v>
      </c>
      <c r="L203" s="20">
        <v>7</v>
      </c>
      <c r="M203" s="20">
        <v>1834</v>
      </c>
      <c r="N203" s="20">
        <v>1841</v>
      </c>
      <c r="O203" s="21">
        <v>9.46941884360856E-3</v>
      </c>
      <c r="P203" s="21">
        <v>0.70011098999999999</v>
      </c>
      <c r="Q203" s="21">
        <v>4939.3129274590001</v>
      </c>
      <c r="R203" s="21">
        <v>4940.0130384490003</v>
      </c>
      <c r="S203" s="21">
        <v>3.9980508545595303E-2</v>
      </c>
    </row>
    <row r="204" spans="2:19" x14ac:dyDescent="0.2">
      <c r="B204" s="18">
        <v>199</v>
      </c>
      <c r="C204" s="19" t="s">
        <v>400</v>
      </c>
      <c r="D204" s="20"/>
      <c r="E204" s="20">
        <v>78</v>
      </c>
      <c r="F204" s="20">
        <v>78</v>
      </c>
      <c r="G204" s="21">
        <v>4.0120297110345901E-4</v>
      </c>
      <c r="H204" s="21"/>
      <c r="I204" s="21">
        <v>5.3351471000000004</v>
      </c>
      <c r="J204" s="21">
        <v>5.3351471000000004</v>
      </c>
      <c r="K204" s="21">
        <v>4.3178407134432998E-5</v>
      </c>
      <c r="L204" s="20"/>
      <c r="M204" s="20">
        <v>282</v>
      </c>
      <c r="N204" s="20">
        <v>282</v>
      </c>
      <c r="O204" s="21">
        <v>1.4505030493740399E-3</v>
      </c>
      <c r="P204" s="21"/>
      <c r="Q204" s="21">
        <v>21.753743018000002</v>
      </c>
      <c r="R204" s="21">
        <v>21.753743018000002</v>
      </c>
      <c r="S204" s="21">
        <v>1.76057371075866E-4</v>
      </c>
    </row>
    <row r="205" spans="2:19" x14ac:dyDescent="0.2">
      <c r="B205" s="18">
        <v>200</v>
      </c>
      <c r="C205" s="19" t="s">
        <v>401</v>
      </c>
      <c r="D205" s="20"/>
      <c r="E205" s="20">
        <v>53</v>
      </c>
      <c r="F205" s="20">
        <v>53</v>
      </c>
      <c r="G205" s="21">
        <v>2.7261227523696602E-4</v>
      </c>
      <c r="H205" s="21"/>
      <c r="I205" s="21">
        <v>7.395676033</v>
      </c>
      <c r="J205" s="21">
        <v>7.395676033</v>
      </c>
      <c r="K205" s="21">
        <v>5.98546778189569E-5</v>
      </c>
      <c r="L205" s="20"/>
      <c r="M205" s="20">
        <v>4</v>
      </c>
      <c r="N205" s="20">
        <v>4</v>
      </c>
      <c r="O205" s="21">
        <v>2.0574511338638901E-5</v>
      </c>
      <c r="P205" s="21"/>
      <c r="Q205" s="21">
        <v>9.0387284999999995</v>
      </c>
      <c r="R205" s="21">
        <v>9.0387284999999995</v>
      </c>
      <c r="S205" s="21">
        <v>7.3152228389467E-5</v>
      </c>
    </row>
    <row r="206" spans="2:19" x14ac:dyDescent="0.2">
      <c r="B206" s="18">
        <v>201</v>
      </c>
      <c r="C206" s="19" t="s">
        <v>444</v>
      </c>
      <c r="D206" s="20"/>
      <c r="E206" s="20">
        <v>46</v>
      </c>
      <c r="F206" s="20">
        <v>46</v>
      </c>
      <c r="G206" s="21">
        <v>2.3660688039434799E-4</v>
      </c>
      <c r="H206" s="21"/>
      <c r="I206" s="21">
        <v>6.7080309299999996</v>
      </c>
      <c r="J206" s="21">
        <v>6.7080309299999996</v>
      </c>
      <c r="K206" s="21">
        <v>5.4289429164176E-5</v>
      </c>
      <c r="L206" s="20"/>
      <c r="M206" s="20">
        <v>314</v>
      </c>
      <c r="N206" s="20">
        <v>314</v>
      </c>
      <c r="O206" s="21">
        <v>1.61509914008315E-3</v>
      </c>
      <c r="P206" s="21"/>
      <c r="Q206" s="21">
        <v>22.127359899999998</v>
      </c>
      <c r="R206" s="21">
        <v>22.127359899999998</v>
      </c>
      <c r="S206" s="21">
        <v>1.7908112684884099E-4</v>
      </c>
    </row>
    <row r="207" spans="2:19" x14ac:dyDescent="0.2">
      <c r="B207" s="18">
        <v>202</v>
      </c>
      <c r="C207" s="19" t="s">
        <v>402</v>
      </c>
      <c r="D207" s="20">
        <v>24</v>
      </c>
      <c r="E207" s="20">
        <v>315</v>
      </c>
      <c r="F207" s="20">
        <v>339</v>
      </c>
      <c r="G207" s="21">
        <v>1.7436898359496501E-3</v>
      </c>
      <c r="H207" s="21">
        <v>435.66541160000003</v>
      </c>
      <c r="I207" s="21">
        <v>933.13576196099996</v>
      </c>
      <c r="J207" s="21">
        <v>1368.801173561</v>
      </c>
      <c r="K207" s="21">
        <v>1.1077980278764299E-2</v>
      </c>
      <c r="L207" s="20"/>
      <c r="M207" s="20">
        <v>351</v>
      </c>
      <c r="N207" s="20">
        <v>351</v>
      </c>
      <c r="O207" s="21">
        <v>1.80541336996556E-3</v>
      </c>
      <c r="P207" s="21"/>
      <c r="Q207" s="21">
        <v>1461.3422971289999</v>
      </c>
      <c r="R207" s="21">
        <v>1461.3422971289999</v>
      </c>
      <c r="S207" s="21">
        <v>1.18269340067875E-2</v>
      </c>
    </row>
    <row r="208" spans="2:19" x14ac:dyDescent="0.2">
      <c r="B208" s="18">
        <v>203</v>
      </c>
      <c r="C208" s="19" t="s">
        <v>403</v>
      </c>
      <c r="D208" s="20"/>
      <c r="E208" s="20">
        <v>334</v>
      </c>
      <c r="F208" s="20">
        <v>334</v>
      </c>
      <c r="G208" s="21">
        <v>1.7179716967763499E-3</v>
      </c>
      <c r="H208" s="21"/>
      <c r="I208" s="21">
        <v>19.930808552999999</v>
      </c>
      <c r="J208" s="21">
        <v>19.930808552999999</v>
      </c>
      <c r="K208" s="21">
        <v>1.6130399970037799E-4</v>
      </c>
      <c r="L208" s="20"/>
      <c r="M208" s="20">
        <v>655</v>
      </c>
      <c r="N208" s="20">
        <v>655</v>
      </c>
      <c r="O208" s="21">
        <v>3.3690762317021201E-3</v>
      </c>
      <c r="P208" s="21"/>
      <c r="Q208" s="21">
        <v>49.852010450000002</v>
      </c>
      <c r="R208" s="21">
        <v>49.852010450000002</v>
      </c>
      <c r="S208" s="21">
        <v>4.0346224074685902E-4</v>
      </c>
    </row>
    <row r="209" spans="2:19" x14ac:dyDescent="0.2">
      <c r="B209" s="18">
        <v>204</v>
      </c>
      <c r="C209" s="19" t="s">
        <v>404</v>
      </c>
      <c r="D209" s="20">
        <v>187</v>
      </c>
      <c r="E209" s="20">
        <v>7267</v>
      </c>
      <c r="F209" s="20">
        <v>7454</v>
      </c>
      <c r="G209" s="21">
        <v>3.8340601879553599E-2</v>
      </c>
      <c r="H209" s="21">
        <v>712.95551169999999</v>
      </c>
      <c r="I209" s="21">
        <v>1675.4028534080001</v>
      </c>
      <c r="J209" s="21">
        <v>2388.3583651079998</v>
      </c>
      <c r="K209" s="21">
        <v>1.9329459514164499E-2</v>
      </c>
      <c r="L209" s="20">
        <v>84</v>
      </c>
      <c r="M209" s="20">
        <v>13248</v>
      </c>
      <c r="N209" s="20">
        <v>13332</v>
      </c>
      <c r="O209" s="21">
        <v>6.8574846291683506E-2</v>
      </c>
      <c r="P209" s="21">
        <v>1371.6988563</v>
      </c>
      <c r="Q209" s="21">
        <v>1324.0803761960001</v>
      </c>
      <c r="R209" s="21">
        <v>2695.7792324960001</v>
      </c>
      <c r="S209" s="21">
        <v>2.1817477768375199E-2</v>
      </c>
    </row>
    <row r="210" spans="2:19" x14ac:dyDescent="0.2">
      <c r="B210" s="18">
        <v>205</v>
      </c>
      <c r="C210" s="19" t="s">
        <v>405</v>
      </c>
      <c r="D210" s="20"/>
      <c r="E210" s="20">
        <v>756</v>
      </c>
      <c r="F210" s="20">
        <v>756</v>
      </c>
      <c r="G210" s="21">
        <v>3.8885826430027498E-3</v>
      </c>
      <c r="H210" s="21"/>
      <c r="I210" s="21">
        <v>50.453836965000001</v>
      </c>
      <c r="J210" s="21">
        <v>50.453836965000001</v>
      </c>
      <c r="K210" s="21">
        <v>4.08332942491702E-4</v>
      </c>
      <c r="L210" s="20"/>
      <c r="M210" s="20">
        <v>1143</v>
      </c>
      <c r="N210" s="20">
        <v>1143</v>
      </c>
      <c r="O210" s="21">
        <v>5.8791666150160701E-3</v>
      </c>
      <c r="P210" s="21"/>
      <c r="Q210" s="21">
        <v>91.834581455999995</v>
      </c>
      <c r="R210" s="21">
        <v>91.834581455999995</v>
      </c>
      <c r="S210" s="21">
        <v>7.4323554211418402E-4</v>
      </c>
    </row>
    <row r="211" spans="2:19" x14ac:dyDescent="0.2">
      <c r="B211" s="18">
        <v>206</v>
      </c>
      <c r="C211" s="19" t="s">
        <v>406</v>
      </c>
      <c r="D211" s="20">
        <v>1</v>
      </c>
      <c r="E211" s="20">
        <v>1798</v>
      </c>
      <c r="F211" s="20">
        <v>1799</v>
      </c>
      <c r="G211" s="21">
        <v>9.2533864745528507E-3</v>
      </c>
      <c r="H211" s="21">
        <v>5.9010300000000002E-2</v>
      </c>
      <c r="I211" s="21">
        <v>127.26507062899999</v>
      </c>
      <c r="J211" s="21">
        <v>127.324080929</v>
      </c>
      <c r="K211" s="21">
        <v>1.03045912349256E-3</v>
      </c>
      <c r="L211" s="20"/>
      <c r="M211" s="20">
        <v>3042</v>
      </c>
      <c r="N211" s="20">
        <v>3042</v>
      </c>
      <c r="O211" s="21">
        <v>1.5646915873034899E-2</v>
      </c>
      <c r="P211" s="21"/>
      <c r="Q211" s="21">
        <v>647.72506560500005</v>
      </c>
      <c r="R211" s="21">
        <v>647.72506560500005</v>
      </c>
      <c r="S211" s="21">
        <v>5.2421678483560398E-3</v>
      </c>
    </row>
    <row r="212" spans="2:19" x14ac:dyDescent="0.2">
      <c r="B212" s="18">
        <v>207</v>
      </c>
      <c r="C212" s="19" t="s">
        <v>407</v>
      </c>
      <c r="D212" s="20">
        <v>7</v>
      </c>
      <c r="E212" s="20">
        <v>1453</v>
      </c>
      <c r="F212" s="20">
        <v>1460</v>
      </c>
      <c r="G212" s="21">
        <v>7.50969663860321E-3</v>
      </c>
      <c r="H212" s="21">
        <v>0.19992716399999999</v>
      </c>
      <c r="I212" s="21">
        <v>125.52218723199999</v>
      </c>
      <c r="J212" s="21">
        <v>125.72211439599999</v>
      </c>
      <c r="K212" s="21">
        <v>1.0174940895616999E-3</v>
      </c>
      <c r="L212" s="20">
        <v>1</v>
      </c>
      <c r="M212" s="20">
        <v>2124</v>
      </c>
      <c r="N212" s="20">
        <v>2125</v>
      </c>
      <c r="O212" s="21">
        <v>1.09302091486519E-2</v>
      </c>
      <c r="P212" s="21">
        <v>2.5</v>
      </c>
      <c r="Q212" s="21">
        <v>214.914812649</v>
      </c>
      <c r="R212" s="21">
        <v>217.414812649</v>
      </c>
      <c r="S212" s="21">
        <v>1.75958134268031E-3</v>
      </c>
    </row>
    <row r="213" spans="2:19" x14ac:dyDescent="0.2">
      <c r="B213" s="18">
        <v>208</v>
      </c>
      <c r="C213" s="19" t="s">
        <v>408</v>
      </c>
      <c r="D213" s="20"/>
      <c r="E213" s="20">
        <v>690</v>
      </c>
      <c r="F213" s="20">
        <v>690</v>
      </c>
      <c r="G213" s="21">
        <v>3.5491032059152099E-3</v>
      </c>
      <c r="H213" s="21"/>
      <c r="I213" s="21">
        <v>166.26553653400001</v>
      </c>
      <c r="J213" s="21">
        <v>166.26553653400001</v>
      </c>
      <c r="K213" s="21">
        <v>1.3456200727604999E-3</v>
      </c>
      <c r="L213" s="20"/>
      <c r="M213" s="20">
        <v>1094</v>
      </c>
      <c r="N213" s="20">
        <v>1094</v>
      </c>
      <c r="O213" s="21">
        <v>5.62712885111774E-3</v>
      </c>
      <c r="P213" s="21"/>
      <c r="Q213" s="21">
        <v>135.49552923499999</v>
      </c>
      <c r="R213" s="21">
        <v>135.49552923499999</v>
      </c>
      <c r="S213" s="21">
        <v>1.0965922806897501E-3</v>
      </c>
    </row>
    <row r="214" spans="2:19" x14ac:dyDescent="0.2">
      <c r="B214" s="18">
        <v>209</v>
      </c>
      <c r="C214" s="19" t="s">
        <v>409</v>
      </c>
      <c r="D214" s="20"/>
      <c r="E214" s="20">
        <v>55</v>
      </c>
      <c r="F214" s="20">
        <v>55</v>
      </c>
      <c r="G214" s="21">
        <v>2.82899530906285E-4</v>
      </c>
      <c r="H214" s="21"/>
      <c r="I214" s="21">
        <v>5.1719514999999996</v>
      </c>
      <c r="J214" s="21">
        <v>5.1719514999999996</v>
      </c>
      <c r="K214" s="21">
        <v>4.1857632668936401E-5</v>
      </c>
      <c r="L214" s="20"/>
      <c r="M214" s="20">
        <v>609</v>
      </c>
      <c r="N214" s="20">
        <v>609</v>
      </c>
      <c r="O214" s="21">
        <v>3.1324693513077799E-3</v>
      </c>
      <c r="P214" s="21"/>
      <c r="Q214" s="21">
        <v>45.441039664000002</v>
      </c>
      <c r="R214" s="21">
        <v>45.441039664000002</v>
      </c>
      <c r="S214" s="21">
        <v>3.6776337642576101E-4</v>
      </c>
    </row>
    <row r="215" spans="2:19" x14ac:dyDescent="0.2">
      <c r="B215" s="18">
        <v>210</v>
      </c>
      <c r="C215" s="19" t="s">
        <v>410</v>
      </c>
      <c r="D215" s="20"/>
      <c r="E215" s="20">
        <v>291</v>
      </c>
      <c r="F215" s="20">
        <v>291</v>
      </c>
      <c r="G215" s="21">
        <v>1.4967956998859801E-3</v>
      </c>
      <c r="H215" s="21"/>
      <c r="I215" s="21">
        <v>840.57060666899997</v>
      </c>
      <c r="J215" s="21">
        <v>840.57060666899997</v>
      </c>
      <c r="K215" s="21">
        <v>6.8029051869987599E-3</v>
      </c>
      <c r="L215" s="20"/>
      <c r="M215" s="20">
        <v>623</v>
      </c>
      <c r="N215" s="20">
        <v>623</v>
      </c>
      <c r="O215" s="21">
        <v>3.2044801409930098E-3</v>
      </c>
      <c r="P215" s="21"/>
      <c r="Q215" s="21">
        <v>1053.793091498</v>
      </c>
      <c r="R215" s="21">
        <v>1053.793091498</v>
      </c>
      <c r="S215" s="21">
        <v>8.5285571863901195E-3</v>
      </c>
    </row>
    <row r="216" spans="2:19" x14ac:dyDescent="0.2">
      <c r="B216" s="18">
        <v>211</v>
      </c>
      <c r="C216" s="19" t="s">
        <v>411</v>
      </c>
      <c r="D216" s="20">
        <v>1</v>
      </c>
      <c r="E216" s="20">
        <v>706</v>
      </c>
      <c r="F216" s="20">
        <v>707</v>
      </c>
      <c r="G216" s="21">
        <v>3.6365448791044301E-3</v>
      </c>
      <c r="H216" s="21">
        <v>2.3722E-2</v>
      </c>
      <c r="I216" s="21">
        <v>70.936384376999996</v>
      </c>
      <c r="J216" s="21">
        <v>70.960106377000002</v>
      </c>
      <c r="K216" s="21">
        <v>5.7429426143634896E-4</v>
      </c>
      <c r="L216" s="20"/>
      <c r="M216" s="20">
        <v>1829</v>
      </c>
      <c r="N216" s="20">
        <v>1829</v>
      </c>
      <c r="O216" s="21">
        <v>9.4076953095926508E-3</v>
      </c>
      <c r="P216" s="21"/>
      <c r="Q216" s="21">
        <v>168.87618760000001</v>
      </c>
      <c r="R216" s="21">
        <v>168.87618760000001</v>
      </c>
      <c r="S216" s="21">
        <v>1.36674859133756E-3</v>
      </c>
    </row>
    <row r="217" spans="2:19" x14ac:dyDescent="0.2">
      <c r="B217" s="18">
        <v>212</v>
      </c>
      <c r="C217" s="19" t="s">
        <v>412</v>
      </c>
      <c r="D217" s="20">
        <v>65</v>
      </c>
      <c r="E217" s="20">
        <v>1538</v>
      </c>
      <c r="F217" s="20">
        <v>1603</v>
      </c>
      <c r="G217" s="21">
        <v>8.2452354189595494E-3</v>
      </c>
      <c r="H217" s="21">
        <v>61.266880399999998</v>
      </c>
      <c r="I217" s="21">
        <v>2685.0048703440002</v>
      </c>
      <c r="J217" s="21">
        <v>2746.2717507440002</v>
      </c>
      <c r="K217" s="21">
        <v>2.2226123766187499E-2</v>
      </c>
      <c r="L217" s="20">
        <v>27</v>
      </c>
      <c r="M217" s="20">
        <v>5019</v>
      </c>
      <c r="N217" s="20">
        <v>5046</v>
      </c>
      <c r="O217" s="21">
        <v>2.5954746053692999E-2</v>
      </c>
      <c r="P217" s="21">
        <v>6.1346999999999996</v>
      </c>
      <c r="Q217" s="21">
        <v>3195.2822946589999</v>
      </c>
      <c r="R217" s="21">
        <v>3201.416994659</v>
      </c>
      <c r="S217" s="21">
        <v>2.5909704795670799E-2</v>
      </c>
    </row>
    <row r="218" spans="2:19" x14ac:dyDescent="0.2">
      <c r="B218" s="18">
        <v>213</v>
      </c>
      <c r="C218" s="19" t="s">
        <v>413</v>
      </c>
      <c r="D218" s="20"/>
      <c r="E218" s="20">
        <v>419</v>
      </c>
      <c r="F218" s="20">
        <v>419</v>
      </c>
      <c r="G218" s="21">
        <v>2.1551800627224301E-3</v>
      </c>
      <c r="H218" s="21"/>
      <c r="I218" s="21">
        <v>28.813095616999998</v>
      </c>
      <c r="J218" s="21">
        <v>28.813095616999998</v>
      </c>
      <c r="K218" s="21">
        <v>2.3319011641762799E-4</v>
      </c>
      <c r="L218" s="20"/>
      <c r="M218" s="20">
        <v>570</v>
      </c>
      <c r="N218" s="20">
        <v>570</v>
      </c>
      <c r="O218" s="21">
        <v>2.9318678657560501E-3</v>
      </c>
      <c r="P218" s="21"/>
      <c r="Q218" s="21">
        <v>35.579892739999998</v>
      </c>
      <c r="R218" s="21">
        <v>35.579892739999998</v>
      </c>
      <c r="S218" s="21">
        <v>2.8795515207578301E-4</v>
      </c>
    </row>
    <row r="219" spans="2:19" x14ac:dyDescent="0.2">
      <c r="B219" s="18">
        <v>214</v>
      </c>
      <c r="C219" s="19" t="s">
        <v>414</v>
      </c>
      <c r="D219" s="20">
        <v>410</v>
      </c>
      <c r="E219" s="20">
        <v>53183</v>
      </c>
      <c r="F219" s="20">
        <v>53593</v>
      </c>
      <c r="G219" s="21">
        <v>0.27566244654291899</v>
      </c>
      <c r="H219" s="21">
        <v>235.58772938499999</v>
      </c>
      <c r="I219" s="21">
        <v>12081.765385311999</v>
      </c>
      <c r="J219" s="21">
        <v>12317.353114697</v>
      </c>
      <c r="K219" s="21">
        <v>9.9686789817840807E-2</v>
      </c>
      <c r="L219" s="20">
        <v>175</v>
      </c>
      <c r="M219" s="20">
        <v>53382</v>
      </c>
      <c r="N219" s="20">
        <v>53557</v>
      </c>
      <c r="O219" s="21">
        <v>0.27547727594087101</v>
      </c>
      <c r="P219" s="21">
        <v>61.111478167000001</v>
      </c>
      <c r="Q219" s="21">
        <v>12783.94727389</v>
      </c>
      <c r="R219" s="21">
        <v>12845.058752057001</v>
      </c>
      <c r="S219" s="21">
        <v>0.103957616550447</v>
      </c>
    </row>
    <row r="220" spans="2:19" x14ac:dyDescent="0.2">
      <c r="B220" s="18">
        <v>215</v>
      </c>
      <c r="C220" s="19" t="s">
        <v>415</v>
      </c>
      <c r="D220" s="20">
        <v>9</v>
      </c>
      <c r="E220" s="20">
        <v>1492</v>
      </c>
      <c r="F220" s="20">
        <v>1501</v>
      </c>
      <c r="G220" s="21">
        <v>7.7205853798242496E-3</v>
      </c>
      <c r="H220" s="21">
        <v>0.76256299999999999</v>
      </c>
      <c r="I220" s="21">
        <v>450.11518387000001</v>
      </c>
      <c r="J220" s="21">
        <v>450.87774687000001</v>
      </c>
      <c r="K220" s="21">
        <v>3.6490433266982798E-3</v>
      </c>
      <c r="L220" s="20"/>
      <c r="M220" s="20">
        <v>2293</v>
      </c>
      <c r="N220" s="20">
        <v>2293</v>
      </c>
      <c r="O220" s="21">
        <v>1.1794338624874799E-2</v>
      </c>
      <c r="P220" s="21"/>
      <c r="Q220" s="21">
        <v>613.09473921899996</v>
      </c>
      <c r="R220" s="21">
        <v>613.09473921899996</v>
      </c>
      <c r="S220" s="21">
        <v>4.9618977257397398E-3</v>
      </c>
    </row>
    <row r="221" spans="2:19" x14ac:dyDescent="0.2">
      <c r="B221" s="18">
        <v>216</v>
      </c>
      <c r="C221" s="19" t="s">
        <v>416</v>
      </c>
      <c r="D221" s="20"/>
      <c r="E221" s="20">
        <v>346</v>
      </c>
      <c r="F221" s="20">
        <v>346</v>
      </c>
      <c r="G221" s="21">
        <v>1.77969523079227E-3</v>
      </c>
      <c r="H221" s="21"/>
      <c r="I221" s="21">
        <v>40.914394145999999</v>
      </c>
      <c r="J221" s="21">
        <v>40.914394145999999</v>
      </c>
      <c r="K221" s="21">
        <v>3.3112833348018599E-4</v>
      </c>
      <c r="L221" s="20"/>
      <c r="M221" s="20">
        <v>362</v>
      </c>
      <c r="N221" s="20">
        <v>362</v>
      </c>
      <c r="O221" s="21">
        <v>1.86199327614682E-3</v>
      </c>
      <c r="P221" s="21"/>
      <c r="Q221" s="21">
        <v>15.58264116</v>
      </c>
      <c r="R221" s="21">
        <v>15.58264116</v>
      </c>
      <c r="S221" s="21">
        <v>1.26113415736232E-4</v>
      </c>
    </row>
    <row r="222" spans="2:19" x14ac:dyDescent="0.2">
      <c r="B222" s="18">
        <v>217</v>
      </c>
      <c r="C222" s="19" t="s">
        <v>417</v>
      </c>
      <c r="D222" s="20">
        <v>2</v>
      </c>
      <c r="E222" s="20">
        <v>4029</v>
      </c>
      <c r="F222" s="20">
        <v>4031</v>
      </c>
      <c r="G222" s="21">
        <v>2.0733963801513398E-2</v>
      </c>
      <c r="H222" s="21">
        <v>2.88145E-2</v>
      </c>
      <c r="I222" s="21">
        <v>1616.9808696289999</v>
      </c>
      <c r="J222" s="21">
        <v>1617.0096841290001</v>
      </c>
      <c r="K222" s="21">
        <v>1.3086781146417301E-2</v>
      </c>
      <c r="L222" s="20"/>
      <c r="M222" s="20">
        <v>6601</v>
      </c>
      <c r="N222" s="20">
        <v>6601</v>
      </c>
      <c r="O222" s="21">
        <v>3.3953087336588902E-2</v>
      </c>
      <c r="P222" s="21"/>
      <c r="Q222" s="21">
        <v>3205.4669378200001</v>
      </c>
      <c r="R222" s="21">
        <v>3205.4669378200001</v>
      </c>
      <c r="S222" s="21">
        <v>2.5942481791580999E-2</v>
      </c>
    </row>
    <row r="223" spans="2:19" x14ac:dyDescent="0.2">
      <c r="B223" s="18">
        <v>218</v>
      </c>
      <c r="C223" s="19" t="s">
        <v>418</v>
      </c>
      <c r="D223" s="20">
        <v>7</v>
      </c>
      <c r="E223" s="20">
        <v>8289</v>
      </c>
      <c r="F223" s="20">
        <v>8296</v>
      </c>
      <c r="G223" s="21">
        <v>4.2671536516337101E-2</v>
      </c>
      <c r="H223" s="21">
        <v>0.50207889999999999</v>
      </c>
      <c r="I223" s="21">
        <v>828.40925720600001</v>
      </c>
      <c r="J223" s="21">
        <v>828.91133610600002</v>
      </c>
      <c r="K223" s="21">
        <v>6.7085443902252804E-3</v>
      </c>
      <c r="L223" s="20"/>
      <c r="M223" s="20">
        <v>12243</v>
      </c>
      <c r="N223" s="20">
        <v>12243</v>
      </c>
      <c r="O223" s="21">
        <v>6.2973435579739098E-2</v>
      </c>
      <c r="P223" s="21"/>
      <c r="Q223" s="21">
        <v>1268.3688788110001</v>
      </c>
      <c r="R223" s="21">
        <v>1268.3688788110001</v>
      </c>
      <c r="S223" s="21">
        <v>1.02651617320815E-2</v>
      </c>
    </row>
    <row r="224" spans="2:19" x14ac:dyDescent="0.2">
      <c r="B224" s="18">
        <v>219</v>
      </c>
      <c r="C224" s="19" t="s">
        <v>419</v>
      </c>
      <c r="D224" s="20">
        <v>2</v>
      </c>
      <c r="E224" s="20">
        <v>3442</v>
      </c>
      <c r="F224" s="20">
        <v>3444</v>
      </c>
      <c r="G224" s="21">
        <v>1.7714654262568099E-2</v>
      </c>
      <c r="H224" s="21">
        <v>1.2999999999999999E-3</v>
      </c>
      <c r="I224" s="21">
        <v>267.13844174000002</v>
      </c>
      <c r="J224" s="21">
        <v>267.13974173999998</v>
      </c>
      <c r="K224" s="21">
        <v>2.1620150887005501E-3</v>
      </c>
      <c r="L224" s="20"/>
      <c r="M224" s="20">
        <v>3910</v>
      </c>
      <c r="N224" s="20">
        <v>3910</v>
      </c>
      <c r="O224" s="21">
        <v>2.0111584833519498E-2</v>
      </c>
      <c r="P224" s="21"/>
      <c r="Q224" s="21">
        <v>450.59293910999997</v>
      </c>
      <c r="R224" s="21">
        <v>450.59293910999997</v>
      </c>
      <c r="S224" s="21">
        <v>3.6467383208220001E-3</v>
      </c>
    </row>
    <row r="225" spans="2:19" x14ac:dyDescent="0.2">
      <c r="B225" s="18">
        <v>220</v>
      </c>
      <c r="C225" s="19" t="s">
        <v>420</v>
      </c>
      <c r="D225" s="20">
        <v>159</v>
      </c>
      <c r="E225" s="20">
        <v>4885</v>
      </c>
      <c r="F225" s="20">
        <v>5044</v>
      </c>
      <c r="G225" s="21">
        <v>2.5944458798023699E-2</v>
      </c>
      <c r="H225" s="21">
        <v>18432.160970131001</v>
      </c>
      <c r="I225" s="21">
        <v>1277.683504886</v>
      </c>
      <c r="J225" s="21">
        <v>19709.844475016998</v>
      </c>
      <c r="K225" s="21">
        <v>0.159515693447073</v>
      </c>
      <c r="L225" s="20">
        <v>162</v>
      </c>
      <c r="M225" s="20">
        <v>8813</v>
      </c>
      <c r="N225" s="20">
        <v>8975</v>
      </c>
      <c r="O225" s="21">
        <v>4.61640598160711E-2</v>
      </c>
      <c r="P225" s="21">
        <v>18054.4567006</v>
      </c>
      <c r="Q225" s="21">
        <v>1435.0188103</v>
      </c>
      <c r="R225" s="21">
        <v>19489.4755109</v>
      </c>
      <c r="S225" s="21">
        <v>0.15773220356870801</v>
      </c>
    </row>
    <row r="226" spans="2:19" x14ac:dyDescent="0.2">
      <c r="B226" s="18">
        <v>221</v>
      </c>
      <c r="C226" s="19" t="s">
        <v>421</v>
      </c>
      <c r="D226" s="20">
        <v>3</v>
      </c>
      <c r="E226" s="20">
        <v>327</v>
      </c>
      <c r="F226" s="20">
        <v>330</v>
      </c>
      <c r="G226" s="21">
        <v>1.6973971854377099E-3</v>
      </c>
      <c r="H226" s="21">
        <v>0.13606260000000001</v>
      </c>
      <c r="I226" s="21">
        <v>23.047033299999999</v>
      </c>
      <c r="J226" s="21">
        <v>23.183095900000001</v>
      </c>
      <c r="K226" s="21">
        <v>1.8762540838036199E-4</v>
      </c>
      <c r="L226" s="20"/>
      <c r="M226" s="20">
        <v>917</v>
      </c>
      <c r="N226" s="20">
        <v>917</v>
      </c>
      <c r="O226" s="21">
        <v>4.7167067243829696E-3</v>
      </c>
      <c r="P226" s="21"/>
      <c r="Q226" s="21">
        <v>64.658707152000005</v>
      </c>
      <c r="R226" s="21">
        <v>64.658707152000005</v>
      </c>
      <c r="S226" s="21">
        <v>5.2329578357738799E-4</v>
      </c>
    </row>
    <row r="227" spans="2:19" x14ac:dyDescent="0.2">
      <c r="B227" s="18">
        <v>222</v>
      </c>
      <c r="C227" s="19" t="s">
        <v>422</v>
      </c>
      <c r="D227" s="20">
        <v>3</v>
      </c>
      <c r="E227" s="20">
        <v>4961</v>
      </c>
      <c r="F227" s="20">
        <v>4964</v>
      </c>
      <c r="G227" s="21">
        <v>2.55329685712509E-2</v>
      </c>
      <c r="H227" s="21">
        <v>0.55015749999999997</v>
      </c>
      <c r="I227" s="21">
        <v>505.30902836500002</v>
      </c>
      <c r="J227" s="21">
        <v>505.85918586499997</v>
      </c>
      <c r="K227" s="21">
        <v>4.0940190533775098E-3</v>
      </c>
      <c r="L227" s="20"/>
      <c r="M227" s="20">
        <v>4041</v>
      </c>
      <c r="N227" s="20">
        <v>4041</v>
      </c>
      <c r="O227" s="21">
        <v>2.078540007986E-2</v>
      </c>
      <c r="P227" s="21"/>
      <c r="Q227" s="21">
        <v>452.65973900300003</v>
      </c>
      <c r="R227" s="21">
        <v>452.65973900300003</v>
      </c>
      <c r="S227" s="21">
        <v>3.66346534363367E-3</v>
      </c>
    </row>
    <row r="228" spans="2:19" x14ac:dyDescent="0.2">
      <c r="B228" s="18">
        <v>223</v>
      </c>
      <c r="C228" s="19" t="s">
        <v>423</v>
      </c>
      <c r="D228" s="20"/>
      <c r="E228" s="20">
        <v>928</v>
      </c>
      <c r="F228" s="20">
        <v>928</v>
      </c>
      <c r="G228" s="21">
        <v>4.77328663056423E-3</v>
      </c>
      <c r="H228" s="21"/>
      <c r="I228" s="21">
        <v>82.099050935999998</v>
      </c>
      <c r="J228" s="21">
        <v>82.099050935999998</v>
      </c>
      <c r="K228" s="21">
        <v>6.6444395631849696E-4</v>
      </c>
      <c r="L228" s="20">
        <v>1</v>
      </c>
      <c r="M228" s="20">
        <v>1714</v>
      </c>
      <c r="N228" s="20">
        <v>1715</v>
      </c>
      <c r="O228" s="21">
        <v>8.8213217364414408E-3</v>
      </c>
      <c r="P228" s="21">
        <v>7.4964500000000003E-2</v>
      </c>
      <c r="Q228" s="21">
        <v>141.98159382599999</v>
      </c>
      <c r="R228" s="21">
        <v>142.05655832599999</v>
      </c>
      <c r="S228" s="21">
        <v>1.1496919947186399E-3</v>
      </c>
    </row>
    <row r="229" spans="2:19" x14ac:dyDescent="0.2">
      <c r="B229" s="18">
        <v>224</v>
      </c>
      <c r="C229" s="19" t="s">
        <v>424</v>
      </c>
      <c r="D229" s="20">
        <v>35</v>
      </c>
      <c r="E229" s="20">
        <v>1915</v>
      </c>
      <c r="F229" s="20">
        <v>1950</v>
      </c>
      <c r="G229" s="21">
        <v>1.0030074277586501E-2</v>
      </c>
      <c r="H229" s="21">
        <v>193.028425</v>
      </c>
      <c r="I229" s="21">
        <v>168.575366858</v>
      </c>
      <c r="J229" s="21">
        <v>361.60379185800002</v>
      </c>
      <c r="K229" s="21">
        <v>2.92653144394078E-3</v>
      </c>
      <c r="L229" s="20">
        <v>35</v>
      </c>
      <c r="M229" s="20">
        <v>3234</v>
      </c>
      <c r="N229" s="20">
        <v>3269</v>
      </c>
      <c r="O229" s="21">
        <v>1.6814519391502698E-2</v>
      </c>
      <c r="P229" s="21">
        <v>185.00001230000001</v>
      </c>
      <c r="Q229" s="21">
        <v>316.82128099800002</v>
      </c>
      <c r="R229" s="21">
        <v>501.821293298</v>
      </c>
      <c r="S229" s="21">
        <v>4.0613395853225402E-3</v>
      </c>
    </row>
    <row r="230" spans="2:19" x14ac:dyDescent="0.2">
      <c r="B230" s="18">
        <v>225</v>
      </c>
      <c r="C230" s="19" t="s">
        <v>425</v>
      </c>
      <c r="D230" s="20">
        <v>54</v>
      </c>
      <c r="E230" s="20">
        <v>1852</v>
      </c>
      <c r="F230" s="20">
        <v>1906</v>
      </c>
      <c r="G230" s="21">
        <v>9.8037546528614398E-3</v>
      </c>
      <c r="H230" s="21">
        <v>31.7752351</v>
      </c>
      <c r="I230" s="21">
        <v>1892.4646932840001</v>
      </c>
      <c r="J230" s="21">
        <v>1924.239928384</v>
      </c>
      <c r="K230" s="21">
        <v>1.55732566496801E-2</v>
      </c>
      <c r="L230" s="20">
        <v>10</v>
      </c>
      <c r="M230" s="20">
        <v>7665</v>
      </c>
      <c r="N230" s="20">
        <v>7675</v>
      </c>
      <c r="O230" s="21">
        <v>3.9477343631013399E-2</v>
      </c>
      <c r="P230" s="21">
        <v>226.27095711699999</v>
      </c>
      <c r="Q230" s="21">
        <v>2830.4379231409998</v>
      </c>
      <c r="R230" s="21">
        <v>3056.7088802580001</v>
      </c>
      <c r="S230" s="21">
        <v>2.47385532299975E-2</v>
      </c>
    </row>
    <row r="231" spans="2:19" x14ac:dyDescent="0.2">
      <c r="B231" s="18">
        <v>226</v>
      </c>
      <c r="C231" s="19" t="s">
        <v>426</v>
      </c>
      <c r="D231" s="20">
        <v>84</v>
      </c>
      <c r="E231" s="20">
        <v>639</v>
      </c>
      <c r="F231" s="20">
        <v>723</v>
      </c>
      <c r="G231" s="21">
        <v>3.7188429244589798E-3</v>
      </c>
      <c r="H231" s="21">
        <v>1730.6488485</v>
      </c>
      <c r="I231" s="21">
        <v>96.782279611999996</v>
      </c>
      <c r="J231" s="21">
        <v>1827.4311281119999</v>
      </c>
      <c r="K231" s="21">
        <v>1.47897637648559E-2</v>
      </c>
      <c r="L231" s="20">
        <v>41</v>
      </c>
      <c r="M231" s="20">
        <v>820</v>
      </c>
      <c r="N231" s="20">
        <v>861</v>
      </c>
      <c r="O231" s="21">
        <v>4.42866356564203E-3</v>
      </c>
      <c r="P231" s="21">
        <v>721.32227183099997</v>
      </c>
      <c r="Q231" s="21">
        <v>1133.1760398199999</v>
      </c>
      <c r="R231" s="21">
        <v>1854.498311651</v>
      </c>
      <c r="S231" s="21">
        <v>1.5008823867402901E-2</v>
      </c>
    </row>
    <row r="232" spans="2:19" x14ac:dyDescent="0.2">
      <c r="B232" s="18">
        <v>227</v>
      </c>
      <c r="C232" s="19" t="s">
        <v>427</v>
      </c>
      <c r="D232" s="20">
        <v>25</v>
      </c>
      <c r="E232" s="20">
        <v>810</v>
      </c>
      <c r="F232" s="20">
        <v>835</v>
      </c>
      <c r="G232" s="21">
        <v>4.2949292419408704E-3</v>
      </c>
      <c r="H232" s="21">
        <v>5.7126910999999998</v>
      </c>
      <c r="I232" s="21">
        <v>99.787850761000001</v>
      </c>
      <c r="J232" s="21">
        <v>105.500541861</v>
      </c>
      <c r="K232" s="21">
        <v>8.5383687909515102E-4</v>
      </c>
      <c r="L232" s="20"/>
      <c r="M232" s="20">
        <v>2468</v>
      </c>
      <c r="N232" s="20">
        <v>2468</v>
      </c>
      <c r="O232" s="21">
        <v>1.26944734959402E-2</v>
      </c>
      <c r="P232" s="21"/>
      <c r="Q232" s="21">
        <v>231.51324941199999</v>
      </c>
      <c r="R232" s="21">
        <v>231.51324941199999</v>
      </c>
      <c r="S232" s="21">
        <v>1.87368279688612E-3</v>
      </c>
    </row>
    <row r="233" spans="2:19" x14ac:dyDescent="0.2">
      <c r="B233" s="18">
        <v>228</v>
      </c>
      <c r="C233" s="19" t="s">
        <v>428</v>
      </c>
      <c r="D233" s="20">
        <v>107</v>
      </c>
      <c r="E233" s="20">
        <v>13753</v>
      </c>
      <c r="F233" s="20">
        <v>13860</v>
      </c>
      <c r="G233" s="21">
        <v>7.1290681788383894E-2</v>
      </c>
      <c r="H233" s="21">
        <v>42.345199862999998</v>
      </c>
      <c r="I233" s="21">
        <v>2645.3169346899999</v>
      </c>
      <c r="J233" s="21">
        <v>2687.6621345530002</v>
      </c>
      <c r="K233" s="21">
        <v>2.17517844794811E-2</v>
      </c>
      <c r="L233" s="20">
        <v>93</v>
      </c>
      <c r="M233" s="20">
        <v>19322</v>
      </c>
      <c r="N233" s="20">
        <v>19415</v>
      </c>
      <c r="O233" s="21">
        <v>9.98635344099187E-2</v>
      </c>
      <c r="P233" s="21">
        <v>25.860424007999999</v>
      </c>
      <c r="Q233" s="21">
        <v>3164.022313077</v>
      </c>
      <c r="R233" s="21">
        <v>3189.8827370849999</v>
      </c>
      <c r="S233" s="21">
        <v>2.5816355753893901E-2</v>
      </c>
    </row>
    <row r="234" spans="2:19" x14ac:dyDescent="0.2">
      <c r="B234" s="18">
        <v>229</v>
      </c>
      <c r="C234" s="19" t="s">
        <v>429</v>
      </c>
      <c r="D234" s="20">
        <v>31</v>
      </c>
      <c r="E234" s="20">
        <v>1115</v>
      </c>
      <c r="F234" s="20">
        <v>1146</v>
      </c>
      <c r="G234" s="21">
        <v>5.8945974985200496E-3</v>
      </c>
      <c r="H234" s="21">
        <v>364.07508745000001</v>
      </c>
      <c r="I234" s="21">
        <v>179.11500884599999</v>
      </c>
      <c r="J234" s="21">
        <v>543.19009629599998</v>
      </c>
      <c r="K234" s="21">
        <v>4.3961455400658997E-3</v>
      </c>
      <c r="L234" s="20">
        <v>25</v>
      </c>
      <c r="M234" s="20">
        <v>2040</v>
      </c>
      <c r="N234" s="20">
        <v>2065</v>
      </c>
      <c r="O234" s="21">
        <v>1.06215914785723E-2</v>
      </c>
      <c r="P234" s="21">
        <v>326</v>
      </c>
      <c r="Q234" s="21">
        <v>234.413277779</v>
      </c>
      <c r="R234" s="21">
        <v>560.41327777900005</v>
      </c>
      <c r="S234" s="21">
        <v>4.5355361750913604E-3</v>
      </c>
    </row>
    <row r="235" spans="2:19" x14ac:dyDescent="0.2">
      <c r="B235" s="18">
        <v>230</v>
      </c>
      <c r="C235" s="19" t="s">
        <v>192</v>
      </c>
      <c r="D235" s="20">
        <v>2595</v>
      </c>
      <c r="E235" s="20">
        <v>94714</v>
      </c>
      <c r="F235" s="20">
        <v>97309</v>
      </c>
      <c r="G235" s="21">
        <v>0.50052128096290405</v>
      </c>
      <c r="H235" s="21">
        <v>10509.005117233</v>
      </c>
      <c r="I235" s="21">
        <v>20922.019111704001</v>
      </c>
      <c r="J235" s="21">
        <v>31431.024228937</v>
      </c>
      <c r="K235" s="21">
        <v>0.254377533622132</v>
      </c>
      <c r="L235" s="20">
        <v>2072</v>
      </c>
      <c r="M235" s="20">
        <v>166337</v>
      </c>
      <c r="N235" s="20">
        <v>168409</v>
      </c>
      <c r="O235" s="21">
        <v>0.86623322000721004</v>
      </c>
      <c r="P235" s="21">
        <v>4440.2867254209996</v>
      </c>
      <c r="Q235" s="21">
        <v>27826.818398822001</v>
      </c>
      <c r="R235" s="21">
        <v>32267.105124243</v>
      </c>
      <c r="S235" s="21">
        <v>0.261144102681651</v>
      </c>
    </row>
    <row r="236" spans="2:19" x14ac:dyDescent="0.2">
      <c r="B236" s="18">
        <v>231</v>
      </c>
      <c r="C236" s="19" t="s">
        <v>430</v>
      </c>
      <c r="D236" s="20">
        <v>160</v>
      </c>
      <c r="E236" s="20">
        <v>14295</v>
      </c>
      <c r="F236" s="20">
        <v>14455</v>
      </c>
      <c r="G236" s="21">
        <v>7.4351140350006395E-2</v>
      </c>
      <c r="H236" s="21">
        <v>3768.4720404999998</v>
      </c>
      <c r="I236" s="21">
        <v>2770.4335956710001</v>
      </c>
      <c r="J236" s="21">
        <v>6538.905636171</v>
      </c>
      <c r="K236" s="21">
        <v>5.29206645065569E-2</v>
      </c>
      <c r="L236" s="20">
        <v>242</v>
      </c>
      <c r="M236" s="20">
        <v>14918</v>
      </c>
      <c r="N236" s="20">
        <v>15160</v>
      </c>
      <c r="O236" s="21">
        <v>7.7977397973441498E-2</v>
      </c>
      <c r="P236" s="21">
        <v>3671.6375215100002</v>
      </c>
      <c r="Q236" s="21">
        <v>2732.8426132139998</v>
      </c>
      <c r="R236" s="21">
        <v>6404.480134724</v>
      </c>
      <c r="S236" s="21">
        <v>5.1832732173682901E-2</v>
      </c>
    </row>
    <row r="237" spans="2:19" x14ac:dyDescent="0.2">
      <c r="B237" s="18">
        <v>232</v>
      </c>
      <c r="C237" s="19" t="s">
        <v>431</v>
      </c>
      <c r="D237" s="20">
        <v>3</v>
      </c>
      <c r="E237" s="20">
        <v>18</v>
      </c>
      <c r="F237" s="20">
        <v>21</v>
      </c>
      <c r="G237" s="21">
        <v>1.0801618452785401E-4</v>
      </c>
      <c r="H237" s="21">
        <v>40.777009</v>
      </c>
      <c r="I237" s="21">
        <v>382.73300504000002</v>
      </c>
      <c r="J237" s="21">
        <v>423.51001403999999</v>
      </c>
      <c r="K237" s="21">
        <v>3.4275508189321601E-3</v>
      </c>
      <c r="L237" s="20">
        <v>2</v>
      </c>
      <c r="M237" s="20">
        <v>16</v>
      </c>
      <c r="N237" s="20">
        <v>18</v>
      </c>
      <c r="O237" s="21">
        <v>9.2585301023875106E-5</v>
      </c>
      <c r="P237" s="21">
        <v>40.645131319999997</v>
      </c>
      <c r="Q237" s="21">
        <v>789.16997167</v>
      </c>
      <c r="R237" s="21">
        <v>829.81510299000001</v>
      </c>
      <c r="S237" s="21">
        <v>6.7158587554603001E-3</v>
      </c>
    </row>
    <row r="238" spans="2:19" x14ac:dyDescent="0.2">
      <c r="B238" s="18">
        <v>233</v>
      </c>
      <c r="C238" s="19" t="s">
        <v>194</v>
      </c>
      <c r="D238" s="20">
        <v>6343</v>
      </c>
      <c r="E238" s="20">
        <v>665942</v>
      </c>
      <c r="F238" s="20">
        <v>672285</v>
      </c>
      <c r="G238" s="21">
        <v>3.4579838388242199</v>
      </c>
      <c r="H238" s="21">
        <v>17572.592140780998</v>
      </c>
      <c r="I238" s="21">
        <v>225767.711058202</v>
      </c>
      <c r="J238" s="21">
        <v>243340.30319898299</v>
      </c>
      <c r="K238" s="21">
        <v>1.96940149667889</v>
      </c>
      <c r="L238" s="20">
        <v>4342</v>
      </c>
      <c r="M238" s="20">
        <v>878190</v>
      </c>
      <c r="N238" s="20">
        <v>882532</v>
      </c>
      <c r="O238" s="21">
        <v>4.5394161601779199</v>
      </c>
      <c r="P238" s="21">
        <v>8257.128322822</v>
      </c>
      <c r="Q238" s="21">
        <v>259058.29806633099</v>
      </c>
      <c r="R238" s="21">
        <v>267315.426389153</v>
      </c>
      <c r="S238" s="21">
        <v>2.1634369395260702</v>
      </c>
    </row>
    <row r="239" spans="2:19" x14ac:dyDescent="0.2">
      <c r="B239" s="18">
        <v>234</v>
      </c>
      <c r="C239" s="19" t="s">
        <v>432</v>
      </c>
      <c r="D239" s="20"/>
      <c r="E239" s="20">
        <v>117</v>
      </c>
      <c r="F239" s="20">
        <v>117</v>
      </c>
      <c r="G239" s="21">
        <v>6.01804456655188E-4</v>
      </c>
      <c r="H239" s="21"/>
      <c r="I239" s="21">
        <v>10.024647570000001</v>
      </c>
      <c r="J239" s="21">
        <v>10.024647570000001</v>
      </c>
      <c r="K239" s="21">
        <v>8.1131467613454204E-5</v>
      </c>
      <c r="L239" s="20"/>
      <c r="M239" s="20">
        <v>3</v>
      </c>
      <c r="N239" s="20">
        <v>3</v>
      </c>
      <c r="O239" s="21">
        <v>1.5430883503979201E-5</v>
      </c>
      <c r="P239" s="21"/>
      <c r="Q239" s="21">
        <v>9.4299999999999995E-2</v>
      </c>
      <c r="R239" s="21">
        <v>9.4299999999999995E-2</v>
      </c>
      <c r="S239" s="21">
        <v>7.6318866499051696E-7</v>
      </c>
    </row>
    <row r="240" spans="2:19" x14ac:dyDescent="0.2">
      <c r="B240" s="18">
        <v>235</v>
      </c>
      <c r="C240" s="19" t="s">
        <v>196</v>
      </c>
      <c r="D240" s="20">
        <v>59</v>
      </c>
      <c r="E240" s="20">
        <v>5616</v>
      </c>
      <c r="F240" s="20">
        <v>5675</v>
      </c>
      <c r="G240" s="21">
        <v>2.9190087961693999E-2</v>
      </c>
      <c r="H240" s="21">
        <v>1926.4392906999999</v>
      </c>
      <c r="I240" s="21">
        <v>1802.856428439</v>
      </c>
      <c r="J240" s="21">
        <v>3729.2957191390001</v>
      </c>
      <c r="K240" s="21">
        <v>3.0181932356782001E-2</v>
      </c>
      <c r="L240" s="20">
        <v>107</v>
      </c>
      <c r="M240" s="20">
        <v>6501</v>
      </c>
      <c r="N240" s="20">
        <v>6608</v>
      </c>
      <c r="O240" s="21">
        <v>3.3989092731431497E-2</v>
      </c>
      <c r="P240" s="21">
        <v>2144.7849999999999</v>
      </c>
      <c r="Q240" s="21">
        <v>1209.3212967330001</v>
      </c>
      <c r="R240" s="21">
        <v>3354.1062967329999</v>
      </c>
      <c r="S240" s="21">
        <v>2.7145449701377999E-2</v>
      </c>
    </row>
    <row r="241" spans="2:19" x14ac:dyDescent="0.2">
      <c r="B241" s="18">
        <v>236</v>
      </c>
      <c r="C241" s="19" t="s">
        <v>433</v>
      </c>
      <c r="D241" s="20">
        <v>25</v>
      </c>
      <c r="E241" s="20">
        <v>2243</v>
      </c>
      <c r="F241" s="20">
        <v>2268</v>
      </c>
      <c r="G241" s="21">
        <v>1.16657479290083E-2</v>
      </c>
      <c r="H241" s="21">
        <v>264.25667129999999</v>
      </c>
      <c r="I241" s="21">
        <v>4243.1081657510003</v>
      </c>
      <c r="J241" s="21">
        <v>4507.364837051</v>
      </c>
      <c r="K241" s="21">
        <v>3.6479000557944299E-2</v>
      </c>
      <c r="L241" s="20"/>
      <c r="M241" s="20">
        <v>7337</v>
      </c>
      <c r="N241" s="20">
        <v>7337</v>
      </c>
      <c r="O241" s="21">
        <v>3.7738797422898401E-2</v>
      </c>
      <c r="P241" s="21"/>
      <c r="Q241" s="21">
        <v>3873.252993569</v>
      </c>
      <c r="R241" s="21">
        <v>3873.252993569</v>
      </c>
      <c r="S241" s="21">
        <v>3.1347007225158499E-2</v>
      </c>
    </row>
    <row r="242" spans="2:19" x14ac:dyDescent="0.2">
      <c r="B242" s="18">
        <v>237</v>
      </c>
      <c r="C242" s="19" t="s">
        <v>434</v>
      </c>
      <c r="D242" s="20"/>
      <c r="E242" s="20">
        <v>410</v>
      </c>
      <c r="F242" s="20">
        <v>410</v>
      </c>
      <c r="G242" s="21">
        <v>2.10888741221049E-3</v>
      </c>
      <c r="H242" s="21"/>
      <c r="I242" s="21">
        <v>28.313608791</v>
      </c>
      <c r="J242" s="21">
        <v>28.313608791</v>
      </c>
      <c r="K242" s="21">
        <v>2.2914767014069E-4</v>
      </c>
      <c r="L242" s="20"/>
      <c r="M242" s="20">
        <v>759</v>
      </c>
      <c r="N242" s="20">
        <v>759</v>
      </c>
      <c r="O242" s="21">
        <v>3.9040135265067302E-3</v>
      </c>
      <c r="P242" s="21"/>
      <c r="Q242" s="21">
        <v>53.720130668000003</v>
      </c>
      <c r="R242" s="21">
        <v>53.720130668000003</v>
      </c>
      <c r="S242" s="21">
        <v>4.3476770739795398E-4</v>
      </c>
    </row>
    <row r="243" spans="2:19" x14ac:dyDescent="0.2">
      <c r="B243" s="18">
        <v>238</v>
      </c>
      <c r="C243" s="19" t="s">
        <v>435</v>
      </c>
      <c r="D243" s="20">
        <v>24</v>
      </c>
      <c r="E243" s="20">
        <v>1138</v>
      </c>
      <c r="F243" s="20">
        <v>1162</v>
      </c>
      <c r="G243" s="21">
        <v>5.9768955438746097E-3</v>
      </c>
      <c r="H243" s="21">
        <v>340.22747600000002</v>
      </c>
      <c r="I243" s="21">
        <v>149.25314822600001</v>
      </c>
      <c r="J243" s="21">
        <v>489.48062422599997</v>
      </c>
      <c r="K243" s="21">
        <v>3.9614640948225401E-3</v>
      </c>
      <c r="L243" s="20"/>
      <c r="M243" s="20">
        <v>2343</v>
      </c>
      <c r="N243" s="20">
        <v>2343</v>
      </c>
      <c r="O243" s="21">
        <v>1.2051520016607699E-2</v>
      </c>
      <c r="P243" s="21"/>
      <c r="Q243" s="21">
        <v>520.09241582899995</v>
      </c>
      <c r="R243" s="21">
        <v>520.09241582899995</v>
      </c>
      <c r="S243" s="21">
        <v>4.2092114157818404E-3</v>
      </c>
    </row>
    <row r="244" spans="2:19" x14ac:dyDescent="0.2">
      <c r="B244" s="18">
        <v>239</v>
      </c>
      <c r="C244" s="19" t="s">
        <v>200</v>
      </c>
      <c r="D244" s="20">
        <v>91</v>
      </c>
      <c r="E244" s="20">
        <v>746</v>
      </c>
      <c r="F244" s="20">
        <v>837</v>
      </c>
      <c r="G244" s="21">
        <v>4.3052164976101898E-3</v>
      </c>
      <c r="H244" s="21">
        <v>322.85759995900003</v>
      </c>
      <c r="I244" s="21">
        <v>4664.5834836590002</v>
      </c>
      <c r="J244" s="21">
        <v>4987.4410836180004</v>
      </c>
      <c r="K244" s="21">
        <v>4.0364353152972203E-2</v>
      </c>
      <c r="L244" s="20">
        <v>21</v>
      </c>
      <c r="M244" s="20">
        <v>515</v>
      </c>
      <c r="N244" s="20">
        <v>536</v>
      </c>
      <c r="O244" s="21">
        <v>2.75698451937761E-3</v>
      </c>
      <c r="P244" s="21">
        <v>278.43232330000001</v>
      </c>
      <c r="Q244" s="21">
        <v>4196.6529066909998</v>
      </c>
      <c r="R244" s="21">
        <v>4475.0852299910002</v>
      </c>
      <c r="S244" s="21">
        <v>3.6217755274608798E-2</v>
      </c>
    </row>
    <row r="245" spans="2:19" x14ac:dyDescent="0.2">
      <c r="B245" s="18">
        <v>240</v>
      </c>
      <c r="C245" s="19" t="s">
        <v>436</v>
      </c>
      <c r="D245" s="20">
        <v>1215</v>
      </c>
      <c r="E245" s="20">
        <v>482942</v>
      </c>
      <c r="F245" s="20">
        <v>484157</v>
      </c>
      <c r="G245" s="21">
        <v>2.4903234215453498</v>
      </c>
      <c r="H245" s="21">
        <v>9783.4711061939997</v>
      </c>
      <c r="I245" s="21">
        <v>204277.844755706</v>
      </c>
      <c r="J245" s="21">
        <v>214061.31586189999</v>
      </c>
      <c r="K245" s="21">
        <v>1.7324408258616799</v>
      </c>
      <c r="L245" s="20">
        <v>1440</v>
      </c>
      <c r="M245" s="20">
        <v>456981</v>
      </c>
      <c r="N245" s="20">
        <v>458421</v>
      </c>
      <c r="O245" s="21">
        <v>2.3579470155925502</v>
      </c>
      <c r="P245" s="21">
        <v>16543.190264255001</v>
      </c>
      <c r="Q245" s="21">
        <v>168440.53453480199</v>
      </c>
      <c r="R245" s="21">
        <v>184983.724799057</v>
      </c>
      <c r="S245" s="21">
        <v>1.4971100951682399</v>
      </c>
    </row>
    <row r="246" spans="2:19" x14ac:dyDescent="0.2">
      <c r="B246" s="18">
        <v>241</v>
      </c>
      <c r="C246" s="19" t="s">
        <v>202</v>
      </c>
      <c r="D246" s="20"/>
      <c r="E246" s="20">
        <v>686</v>
      </c>
      <c r="F246" s="20">
        <v>686</v>
      </c>
      <c r="G246" s="21">
        <v>3.5285286945765698E-3</v>
      </c>
      <c r="H246" s="21"/>
      <c r="I246" s="21">
        <v>110.13870516199999</v>
      </c>
      <c r="J246" s="21">
        <v>110.13870516199999</v>
      </c>
      <c r="K246" s="21">
        <v>8.9137445764974504E-4</v>
      </c>
      <c r="L246" s="20"/>
      <c r="M246" s="20">
        <v>647</v>
      </c>
      <c r="N246" s="20">
        <v>647</v>
      </c>
      <c r="O246" s="21">
        <v>3.32792720902484E-3</v>
      </c>
      <c r="P246" s="21"/>
      <c r="Q246" s="21">
        <v>162.835624911</v>
      </c>
      <c r="R246" s="21">
        <v>162.835624911</v>
      </c>
      <c r="S246" s="21">
        <v>1.3178611154689599E-3</v>
      </c>
    </row>
    <row r="247" spans="2:19" x14ac:dyDescent="0.2">
      <c r="B247" s="22"/>
      <c r="C247" s="23" t="s">
        <v>437</v>
      </c>
      <c r="D247" s="24">
        <v>123717</v>
      </c>
      <c r="E247" s="24">
        <v>19317814</v>
      </c>
      <c r="F247" s="24">
        <v>19441531</v>
      </c>
      <c r="G247" s="24">
        <v>100</v>
      </c>
      <c r="H247" s="25">
        <v>1515144.5908971201</v>
      </c>
      <c r="I247" s="25">
        <v>10840908.9415766</v>
      </c>
      <c r="J247" s="25">
        <v>12356053.532473801</v>
      </c>
      <c r="K247" s="26">
        <v>100</v>
      </c>
      <c r="L247" s="24">
        <v>123717</v>
      </c>
      <c r="M247" s="24">
        <v>19317814</v>
      </c>
      <c r="N247" s="24">
        <v>19441531</v>
      </c>
      <c r="O247" s="24">
        <v>100</v>
      </c>
      <c r="P247" s="25">
        <v>1515144.5908971201</v>
      </c>
      <c r="Q247" s="25">
        <v>10840908.9415766</v>
      </c>
      <c r="R247" s="25">
        <v>12356053.5324737</v>
      </c>
      <c r="S247" s="26">
        <v>100</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60"/>
  <sheetViews>
    <sheetView workbookViewId="0">
      <selection activeCell="A2" sqref="A2"/>
    </sheetView>
  </sheetViews>
  <sheetFormatPr defaultColWidth="8.7109375" defaultRowHeight="12.75" x14ac:dyDescent="0.2"/>
  <cols>
    <col min="1" max="1" width="1.140625" style="56" customWidth="1"/>
    <col min="2" max="2" width="7" style="56" customWidth="1"/>
    <col min="3" max="3" width="67" style="56" customWidth="1"/>
    <col min="4" max="4" width="13.140625" style="56" customWidth="1"/>
    <col min="5" max="5" width="14.140625" style="56" customWidth="1"/>
    <col min="6" max="6" width="17" style="56" customWidth="1"/>
    <col min="7" max="7" width="59.5703125" style="56" customWidth="1"/>
    <col min="8" max="9" width="8.7109375" style="56"/>
    <col min="10" max="10" width="11.5703125" style="56" bestFit="1" customWidth="1"/>
    <col min="11" max="16384" width="8.7109375" style="56"/>
  </cols>
  <sheetData>
    <row r="2" spans="2:10" x14ac:dyDescent="0.2">
      <c r="B2" s="73" t="s">
        <v>886</v>
      </c>
      <c r="C2" s="73"/>
      <c r="D2" s="73"/>
      <c r="E2" s="73"/>
      <c r="F2" s="73"/>
    </row>
    <row r="3" spans="2:10" ht="38.25" x14ac:dyDescent="0.2">
      <c r="B3" s="66" t="s">
        <v>885</v>
      </c>
      <c r="C3" s="66" t="s">
        <v>884</v>
      </c>
      <c r="D3" s="65" t="s">
        <v>883</v>
      </c>
      <c r="E3" s="65" t="s">
        <v>882</v>
      </c>
      <c r="F3" s="65" t="s">
        <v>881</v>
      </c>
    </row>
    <row r="4" spans="2:10" x14ac:dyDescent="0.2">
      <c r="B4" s="63">
        <v>1</v>
      </c>
      <c r="C4" s="30" t="s">
        <v>880</v>
      </c>
      <c r="D4" s="30">
        <v>9583</v>
      </c>
      <c r="E4" s="30">
        <v>350543.924</v>
      </c>
      <c r="F4" s="64">
        <v>7659</v>
      </c>
      <c r="I4" s="60"/>
      <c r="J4" s="60"/>
    </row>
    <row r="5" spans="2:10" x14ac:dyDescent="0.2">
      <c r="B5" s="63">
        <v>2</v>
      </c>
      <c r="C5" s="30" t="s">
        <v>879</v>
      </c>
      <c r="D5" s="30">
        <v>1638</v>
      </c>
      <c r="E5" s="30">
        <v>69753.764999999999</v>
      </c>
      <c r="F5" s="62">
        <v>293</v>
      </c>
      <c r="I5" s="60"/>
      <c r="J5" s="60"/>
    </row>
    <row r="6" spans="2:10" x14ac:dyDescent="0.2">
      <c r="B6" s="63">
        <v>3</v>
      </c>
      <c r="C6" s="30" t="s">
        <v>878</v>
      </c>
      <c r="D6" s="30">
        <v>3197</v>
      </c>
      <c r="E6" s="30">
        <v>73321.098140000002</v>
      </c>
      <c r="F6" s="62">
        <v>1858</v>
      </c>
      <c r="I6" s="60"/>
      <c r="J6" s="60"/>
    </row>
    <row r="7" spans="2:10" x14ac:dyDescent="0.2">
      <c r="B7" s="63">
        <v>4</v>
      </c>
      <c r="C7" s="30" t="s">
        <v>877</v>
      </c>
      <c r="D7" s="30">
        <v>3828328</v>
      </c>
      <c r="E7" s="30">
        <v>7124424.9935799995</v>
      </c>
      <c r="F7" s="62">
        <v>206176</v>
      </c>
      <c r="I7" s="60"/>
      <c r="J7" s="60"/>
    </row>
    <row r="8" spans="2:10" x14ac:dyDescent="0.2">
      <c r="B8" s="63">
        <v>5</v>
      </c>
      <c r="C8" s="30" t="s">
        <v>876</v>
      </c>
      <c r="D8" s="30">
        <v>205204</v>
      </c>
      <c r="E8" s="30">
        <v>2495533.0069899997</v>
      </c>
      <c r="F8" s="62">
        <v>9200</v>
      </c>
      <c r="I8" s="60"/>
      <c r="J8" s="60"/>
    </row>
    <row r="9" spans="2:10" x14ac:dyDescent="0.2">
      <c r="B9" s="63">
        <v>6</v>
      </c>
      <c r="C9" s="30" t="s">
        <v>875</v>
      </c>
      <c r="D9" s="30">
        <v>525</v>
      </c>
      <c r="E9" s="30">
        <v>3126.645</v>
      </c>
      <c r="F9" s="62">
        <v>86</v>
      </c>
      <c r="I9" s="60"/>
      <c r="J9" s="60"/>
    </row>
    <row r="10" spans="2:10" x14ac:dyDescent="0.2">
      <c r="B10" s="63">
        <v>7</v>
      </c>
      <c r="C10" s="30" t="s">
        <v>874</v>
      </c>
      <c r="D10" s="30">
        <v>2066</v>
      </c>
      <c r="E10" s="30">
        <v>93004.04</v>
      </c>
      <c r="F10" s="62">
        <v>549</v>
      </c>
      <c r="I10" s="60"/>
      <c r="J10" s="60"/>
    </row>
    <row r="11" spans="2:10" x14ac:dyDescent="0.2">
      <c r="B11" s="63">
        <v>8</v>
      </c>
      <c r="C11" s="30" t="s">
        <v>873</v>
      </c>
      <c r="D11" s="30">
        <v>12952</v>
      </c>
      <c r="E11" s="30">
        <v>534082.79283000005</v>
      </c>
      <c r="F11" s="62">
        <v>1671</v>
      </c>
      <c r="I11" s="60"/>
      <c r="J11" s="60"/>
    </row>
    <row r="12" spans="2:10" x14ac:dyDescent="0.2">
      <c r="B12" s="63">
        <v>9</v>
      </c>
      <c r="C12" s="30" t="s">
        <v>872</v>
      </c>
      <c r="D12" s="30">
        <v>2985</v>
      </c>
      <c r="E12" s="30">
        <v>28323.398000000001</v>
      </c>
      <c r="F12" s="62">
        <v>2122</v>
      </c>
      <c r="I12" s="60"/>
      <c r="J12" s="60"/>
    </row>
    <row r="13" spans="2:10" x14ac:dyDescent="0.2">
      <c r="B13" s="63">
        <v>10</v>
      </c>
      <c r="C13" s="30" t="s">
        <v>871</v>
      </c>
      <c r="D13" s="30">
        <v>88468194</v>
      </c>
      <c r="E13" s="30">
        <v>78155235.191820011</v>
      </c>
      <c r="F13" s="62">
        <v>6583230</v>
      </c>
      <c r="I13" s="60"/>
      <c r="J13" s="60"/>
    </row>
    <row r="14" spans="2:10" x14ac:dyDescent="0.2">
      <c r="B14" s="63">
        <v>11</v>
      </c>
      <c r="C14" s="30" t="s">
        <v>870</v>
      </c>
      <c r="D14" s="30">
        <v>6564</v>
      </c>
      <c r="E14" s="30">
        <v>321438.13475999999</v>
      </c>
      <c r="F14" s="62">
        <v>1442</v>
      </c>
      <c r="I14" s="60"/>
      <c r="J14" s="60"/>
    </row>
    <row r="15" spans="2:10" x14ac:dyDescent="0.2">
      <c r="B15" s="63">
        <v>12</v>
      </c>
      <c r="C15" s="30" t="s">
        <v>869</v>
      </c>
      <c r="D15" s="30">
        <v>1918</v>
      </c>
      <c r="E15" s="30">
        <v>99377.207500000004</v>
      </c>
      <c r="F15" s="62">
        <v>572</v>
      </c>
      <c r="I15" s="60"/>
      <c r="J15" s="60"/>
    </row>
    <row r="16" spans="2:10" x14ac:dyDescent="0.2">
      <c r="B16" s="63">
        <v>13</v>
      </c>
      <c r="C16" s="30" t="s">
        <v>868</v>
      </c>
      <c r="D16" s="30">
        <v>13071</v>
      </c>
      <c r="E16" s="30">
        <v>240647.14484999998</v>
      </c>
      <c r="F16" s="62">
        <v>2129</v>
      </c>
      <c r="I16" s="60"/>
      <c r="J16" s="60"/>
    </row>
    <row r="17" spans="2:10" x14ac:dyDescent="0.2">
      <c r="B17" s="63">
        <v>14</v>
      </c>
      <c r="C17" s="30" t="s">
        <v>867</v>
      </c>
      <c r="D17" s="30">
        <v>118890</v>
      </c>
      <c r="E17" s="30">
        <v>1261148.9069000001</v>
      </c>
      <c r="F17" s="62">
        <v>8344</v>
      </c>
      <c r="I17" s="60"/>
      <c r="J17" s="60"/>
    </row>
    <row r="18" spans="2:10" x14ac:dyDescent="0.2">
      <c r="B18" s="63">
        <v>15</v>
      </c>
      <c r="C18" s="30" t="s">
        <v>866</v>
      </c>
      <c r="D18" s="30">
        <v>740</v>
      </c>
      <c r="E18" s="30">
        <v>112380.99</v>
      </c>
      <c r="F18" s="62">
        <v>334</v>
      </c>
      <c r="I18" s="60"/>
      <c r="J18" s="60"/>
    </row>
    <row r="19" spans="2:10" x14ac:dyDescent="0.2">
      <c r="B19" s="63">
        <v>16</v>
      </c>
      <c r="C19" s="30" t="s">
        <v>250</v>
      </c>
      <c r="D19" s="30">
        <v>88702</v>
      </c>
      <c r="E19" s="30">
        <v>3306965.9016999998</v>
      </c>
      <c r="F19" s="62">
        <v>45750</v>
      </c>
      <c r="I19" s="60"/>
      <c r="J19" s="60"/>
    </row>
    <row r="20" spans="2:10" x14ac:dyDescent="0.2">
      <c r="B20" s="63">
        <v>17</v>
      </c>
      <c r="C20" s="30" t="s">
        <v>865</v>
      </c>
      <c r="D20" s="30">
        <v>225892</v>
      </c>
      <c r="E20" s="30">
        <v>1774906.75022</v>
      </c>
      <c r="F20" s="62">
        <v>6752</v>
      </c>
      <c r="I20" s="60"/>
      <c r="J20" s="60"/>
    </row>
    <row r="21" spans="2:10" x14ac:dyDescent="0.2">
      <c r="B21" s="63">
        <v>18</v>
      </c>
      <c r="C21" s="30" t="s">
        <v>864</v>
      </c>
      <c r="D21" s="30">
        <v>18</v>
      </c>
      <c r="E21" s="30">
        <v>282.54000000000002</v>
      </c>
      <c r="F21" s="62">
        <v>4</v>
      </c>
      <c r="I21" s="60"/>
      <c r="J21" s="60"/>
    </row>
    <row r="22" spans="2:10" x14ac:dyDescent="0.2">
      <c r="B22" s="63">
        <v>19</v>
      </c>
      <c r="C22" s="30" t="s">
        <v>863</v>
      </c>
      <c r="D22" s="30">
        <v>36369</v>
      </c>
      <c r="E22" s="30">
        <v>126149.09585</v>
      </c>
      <c r="F22" s="62">
        <v>404</v>
      </c>
      <c r="I22" s="60"/>
      <c r="J22" s="60"/>
    </row>
    <row r="23" spans="2:10" x14ac:dyDescent="0.2">
      <c r="B23" s="63">
        <v>20</v>
      </c>
      <c r="C23" s="30" t="s">
        <v>862</v>
      </c>
      <c r="D23" s="30">
        <v>793756.5</v>
      </c>
      <c r="E23" s="30">
        <v>1549285.5397399999</v>
      </c>
      <c r="F23" s="62">
        <v>4478</v>
      </c>
      <c r="I23" s="60"/>
      <c r="J23" s="60"/>
    </row>
    <row r="24" spans="2:10" x14ac:dyDescent="0.2">
      <c r="B24" s="63">
        <v>21</v>
      </c>
      <c r="C24" s="30" t="s">
        <v>861</v>
      </c>
      <c r="D24" s="30">
        <v>7674</v>
      </c>
      <c r="E24" s="30">
        <v>689301.51864000002</v>
      </c>
      <c r="F24" s="62">
        <v>4577</v>
      </c>
      <c r="I24" s="60"/>
      <c r="J24" s="60"/>
    </row>
    <row r="25" spans="2:10" x14ac:dyDescent="0.2">
      <c r="B25" s="63">
        <v>22</v>
      </c>
      <c r="C25" s="30" t="s">
        <v>860</v>
      </c>
      <c r="D25" s="30">
        <v>15759908</v>
      </c>
      <c r="E25" s="30">
        <v>104414964.72053</v>
      </c>
      <c r="F25" s="62">
        <v>221109</v>
      </c>
      <c r="I25" s="60"/>
      <c r="J25" s="60"/>
    </row>
    <row r="26" spans="2:10" x14ac:dyDescent="0.2">
      <c r="B26" s="63">
        <v>23</v>
      </c>
      <c r="C26" s="30" t="s">
        <v>859</v>
      </c>
      <c r="D26" s="30">
        <v>981978711</v>
      </c>
      <c r="E26" s="30">
        <v>2103629993.427</v>
      </c>
      <c r="F26" s="62">
        <v>4172039</v>
      </c>
      <c r="I26" s="60"/>
      <c r="J26" s="60"/>
    </row>
    <row r="27" spans="2:10" x14ac:dyDescent="0.2">
      <c r="B27" s="63">
        <v>24</v>
      </c>
      <c r="C27" s="30" t="s">
        <v>858</v>
      </c>
      <c r="D27" s="30">
        <v>766</v>
      </c>
      <c r="E27" s="30">
        <v>94503.717000000004</v>
      </c>
      <c r="F27" s="62">
        <v>264</v>
      </c>
      <c r="I27" s="60"/>
      <c r="J27" s="60"/>
    </row>
    <row r="28" spans="2:10" x14ac:dyDescent="0.2">
      <c r="B28" s="63">
        <v>25</v>
      </c>
      <c r="C28" s="30" t="s">
        <v>857</v>
      </c>
      <c r="D28" s="30">
        <v>16685</v>
      </c>
      <c r="E28" s="30">
        <v>502275.96889999998</v>
      </c>
      <c r="F28" s="62">
        <v>1463</v>
      </c>
      <c r="I28" s="60"/>
      <c r="J28" s="60"/>
    </row>
    <row r="29" spans="2:10" x14ac:dyDescent="0.2">
      <c r="B29" s="63">
        <v>26</v>
      </c>
      <c r="C29" s="30" t="s">
        <v>856</v>
      </c>
      <c r="D29" s="30">
        <v>10</v>
      </c>
      <c r="E29" s="30">
        <v>380.012</v>
      </c>
      <c r="F29" s="62">
        <v>10</v>
      </c>
      <c r="I29" s="60"/>
      <c r="J29" s="60"/>
    </row>
    <row r="30" spans="2:10" x14ac:dyDescent="0.2">
      <c r="B30" s="63">
        <v>27</v>
      </c>
      <c r="C30" s="30" t="s">
        <v>855</v>
      </c>
      <c r="D30" s="30">
        <v>20515</v>
      </c>
      <c r="E30" s="30">
        <v>1771724.0009999999</v>
      </c>
      <c r="F30" s="62">
        <v>465</v>
      </c>
      <c r="I30" s="60"/>
      <c r="J30" s="60"/>
    </row>
    <row r="31" spans="2:10" x14ac:dyDescent="0.2">
      <c r="B31" s="63">
        <v>28</v>
      </c>
      <c r="C31" s="30" t="s">
        <v>854</v>
      </c>
      <c r="D31" s="30">
        <v>23065201</v>
      </c>
      <c r="E31" s="30">
        <v>94306231.476139992</v>
      </c>
      <c r="F31" s="62">
        <v>168924</v>
      </c>
      <c r="I31" s="60"/>
      <c r="J31" s="60"/>
    </row>
    <row r="32" spans="2:10" x14ac:dyDescent="0.2">
      <c r="B32" s="63">
        <v>29</v>
      </c>
      <c r="C32" s="30" t="s">
        <v>853</v>
      </c>
      <c r="D32" s="30">
        <v>283</v>
      </c>
      <c r="E32" s="30">
        <v>3189.07755</v>
      </c>
      <c r="F32" s="62">
        <v>97</v>
      </c>
      <c r="I32" s="60"/>
      <c r="J32" s="60"/>
    </row>
    <row r="33" spans="2:10" x14ac:dyDescent="0.2">
      <c r="B33" s="63">
        <v>30</v>
      </c>
      <c r="C33" s="30" t="s">
        <v>19</v>
      </c>
      <c r="D33" s="30">
        <v>359705415</v>
      </c>
      <c r="E33" s="30">
        <v>751639047.24800003</v>
      </c>
      <c r="F33" s="62">
        <v>3809558</v>
      </c>
      <c r="I33" s="60"/>
      <c r="J33" s="60"/>
    </row>
    <row r="34" spans="2:10" x14ac:dyDescent="0.2">
      <c r="B34" s="63">
        <v>31</v>
      </c>
      <c r="C34" s="30" t="s">
        <v>852</v>
      </c>
      <c r="D34" s="30">
        <v>19183596</v>
      </c>
      <c r="E34" s="30">
        <v>140891922.51915002</v>
      </c>
      <c r="F34" s="62">
        <v>426201</v>
      </c>
      <c r="I34" s="60"/>
      <c r="J34" s="60"/>
    </row>
    <row r="35" spans="2:10" x14ac:dyDescent="0.2">
      <c r="B35" s="63">
        <v>32</v>
      </c>
      <c r="C35" s="30" t="s">
        <v>851</v>
      </c>
      <c r="D35" s="30">
        <v>102549995</v>
      </c>
      <c r="E35" s="30">
        <v>165245152.24489999</v>
      </c>
      <c r="F35" s="62">
        <v>1644146</v>
      </c>
      <c r="I35" s="60"/>
      <c r="J35" s="60"/>
    </row>
    <row r="36" spans="2:10" x14ac:dyDescent="0.2">
      <c r="B36" s="63">
        <v>33</v>
      </c>
      <c r="C36" s="30" t="s">
        <v>850</v>
      </c>
      <c r="D36" s="30">
        <v>3838</v>
      </c>
      <c r="E36" s="30">
        <v>317551.45559000003</v>
      </c>
      <c r="F36" s="62">
        <v>1066</v>
      </c>
      <c r="I36" s="60"/>
      <c r="J36" s="60"/>
    </row>
    <row r="37" spans="2:10" x14ac:dyDescent="0.2">
      <c r="B37" s="63">
        <v>34</v>
      </c>
      <c r="C37" s="30" t="s">
        <v>849</v>
      </c>
      <c r="D37" s="30">
        <v>240249</v>
      </c>
      <c r="E37" s="30">
        <v>1878033.29941</v>
      </c>
      <c r="F37" s="62">
        <v>194224</v>
      </c>
      <c r="I37" s="60"/>
      <c r="J37" s="60"/>
    </row>
    <row r="38" spans="2:10" x14ac:dyDescent="0.2">
      <c r="B38" s="63">
        <v>35</v>
      </c>
      <c r="C38" s="30" t="s">
        <v>848</v>
      </c>
      <c r="D38" s="30">
        <v>80194</v>
      </c>
      <c r="E38" s="30">
        <v>2798821.1430000002</v>
      </c>
      <c r="F38" s="62">
        <v>57989</v>
      </c>
      <c r="I38" s="60"/>
      <c r="J38" s="60"/>
    </row>
    <row r="39" spans="2:10" x14ac:dyDescent="0.2">
      <c r="B39" s="63">
        <v>36</v>
      </c>
      <c r="C39" s="30" t="s">
        <v>847</v>
      </c>
      <c r="D39" s="30">
        <v>43390</v>
      </c>
      <c r="E39" s="30">
        <v>193459.97899999999</v>
      </c>
      <c r="F39" s="62">
        <v>4123</v>
      </c>
      <c r="I39" s="60"/>
      <c r="J39" s="60"/>
    </row>
    <row r="40" spans="2:10" x14ac:dyDescent="0.2">
      <c r="B40" s="63">
        <v>37</v>
      </c>
      <c r="C40" s="30" t="s">
        <v>846</v>
      </c>
      <c r="D40" s="30">
        <v>280482</v>
      </c>
      <c r="E40" s="30">
        <v>445550.85438999999</v>
      </c>
      <c r="F40" s="62">
        <v>18317</v>
      </c>
      <c r="I40" s="60"/>
      <c r="J40" s="60"/>
    </row>
    <row r="41" spans="2:10" x14ac:dyDescent="0.2">
      <c r="B41" s="63">
        <v>38</v>
      </c>
      <c r="C41" s="30" t="s">
        <v>845</v>
      </c>
      <c r="D41" s="30">
        <v>2390444</v>
      </c>
      <c r="E41" s="30">
        <v>11643169.402000001</v>
      </c>
      <c r="F41" s="62">
        <v>48708</v>
      </c>
      <c r="I41" s="60"/>
      <c r="J41" s="60"/>
    </row>
    <row r="42" spans="2:10" x14ac:dyDescent="0.2">
      <c r="B42" s="63">
        <v>39</v>
      </c>
      <c r="C42" s="30" t="s">
        <v>844</v>
      </c>
      <c r="D42" s="30">
        <v>2042</v>
      </c>
      <c r="E42" s="30">
        <v>56249.462119999997</v>
      </c>
      <c r="F42" s="62">
        <v>2042</v>
      </c>
      <c r="I42" s="60"/>
      <c r="J42" s="60"/>
    </row>
    <row r="43" spans="2:10" x14ac:dyDescent="0.2">
      <c r="B43" s="63">
        <v>40</v>
      </c>
      <c r="C43" s="30" t="s">
        <v>843</v>
      </c>
      <c r="D43" s="30">
        <v>4615</v>
      </c>
      <c r="E43" s="30">
        <v>126281.685</v>
      </c>
      <c r="F43" s="62">
        <v>3613</v>
      </c>
      <c r="I43" s="60"/>
      <c r="J43" s="60"/>
    </row>
    <row r="44" spans="2:10" x14ac:dyDescent="0.2">
      <c r="B44" s="63">
        <v>41</v>
      </c>
      <c r="C44" s="30" t="s">
        <v>842</v>
      </c>
      <c r="D44" s="30">
        <v>11199</v>
      </c>
      <c r="E44" s="30">
        <v>50432.781439999999</v>
      </c>
      <c r="F44" s="62">
        <v>428</v>
      </c>
      <c r="I44" s="60"/>
      <c r="J44" s="60"/>
    </row>
    <row r="45" spans="2:10" x14ac:dyDescent="0.2">
      <c r="B45" s="63">
        <v>42</v>
      </c>
      <c r="C45" s="30" t="s">
        <v>841</v>
      </c>
      <c r="D45" s="30">
        <v>18914</v>
      </c>
      <c r="E45" s="30">
        <v>169209.78912999999</v>
      </c>
      <c r="F45" s="62">
        <v>1385</v>
      </c>
      <c r="I45" s="60"/>
      <c r="J45" s="60"/>
    </row>
    <row r="46" spans="2:10" x14ac:dyDescent="0.2">
      <c r="B46" s="63">
        <v>43</v>
      </c>
      <c r="C46" s="30" t="s">
        <v>840</v>
      </c>
      <c r="D46" s="30">
        <v>20741</v>
      </c>
      <c r="E46" s="30">
        <v>117403.61627</v>
      </c>
      <c r="F46" s="62">
        <v>513</v>
      </c>
      <c r="I46" s="60"/>
      <c r="J46" s="60"/>
    </row>
    <row r="47" spans="2:10" x14ac:dyDescent="0.2">
      <c r="B47" s="63">
        <v>44</v>
      </c>
      <c r="C47" s="30" t="s">
        <v>839</v>
      </c>
      <c r="D47" s="30">
        <v>276103112</v>
      </c>
      <c r="E47" s="30">
        <v>676930257.3260901</v>
      </c>
      <c r="F47" s="62">
        <v>1230158</v>
      </c>
      <c r="I47" s="60"/>
      <c r="J47" s="60"/>
    </row>
    <row r="48" spans="2:10" x14ac:dyDescent="0.2">
      <c r="B48" s="63">
        <v>45</v>
      </c>
      <c r="C48" s="30" t="s">
        <v>838</v>
      </c>
      <c r="D48" s="30">
        <v>515599</v>
      </c>
      <c r="E48" s="30">
        <v>4998907.1385600008</v>
      </c>
      <c r="F48" s="62">
        <v>18781</v>
      </c>
      <c r="I48" s="60"/>
      <c r="J48" s="60"/>
    </row>
    <row r="49" spans="2:10" x14ac:dyDescent="0.2">
      <c r="B49" s="63">
        <v>46</v>
      </c>
      <c r="C49" s="30" t="s">
        <v>837</v>
      </c>
      <c r="D49" s="30">
        <v>3429282</v>
      </c>
      <c r="E49" s="30">
        <v>9810662.8762000017</v>
      </c>
      <c r="F49" s="62">
        <v>43924</v>
      </c>
      <c r="I49" s="60"/>
      <c r="J49" s="60"/>
    </row>
    <row r="50" spans="2:10" x14ac:dyDescent="0.2">
      <c r="B50" s="63">
        <v>47</v>
      </c>
      <c r="C50" s="30" t="s">
        <v>836</v>
      </c>
      <c r="D50" s="30">
        <v>109199331</v>
      </c>
      <c r="E50" s="30">
        <v>187461559.03905001</v>
      </c>
      <c r="F50" s="62">
        <v>325417</v>
      </c>
      <c r="I50" s="60"/>
      <c r="J50" s="60"/>
    </row>
    <row r="51" spans="2:10" x14ac:dyDescent="0.2">
      <c r="B51" s="63">
        <v>48</v>
      </c>
      <c r="C51" s="30" t="s">
        <v>835</v>
      </c>
      <c r="D51" s="30">
        <v>2425800</v>
      </c>
      <c r="E51" s="30">
        <v>3969881.5011</v>
      </c>
      <c r="F51" s="62">
        <v>126159</v>
      </c>
      <c r="I51" s="60"/>
      <c r="J51" s="60"/>
    </row>
    <row r="52" spans="2:10" x14ac:dyDescent="0.2">
      <c r="B52" s="63">
        <v>49</v>
      </c>
      <c r="C52" s="30" t="s">
        <v>834</v>
      </c>
      <c r="D52" s="30">
        <v>833</v>
      </c>
      <c r="E52" s="30">
        <v>11209.593000000001</v>
      </c>
      <c r="F52" s="62">
        <v>146</v>
      </c>
      <c r="I52" s="60"/>
      <c r="J52" s="60"/>
    </row>
    <row r="53" spans="2:10" x14ac:dyDescent="0.2">
      <c r="B53" s="63">
        <v>50</v>
      </c>
      <c r="C53" s="30" t="s">
        <v>34</v>
      </c>
      <c r="D53" s="30">
        <v>17164344</v>
      </c>
      <c r="E53" s="30">
        <v>80769653.062999994</v>
      </c>
      <c r="F53" s="62">
        <v>872062</v>
      </c>
      <c r="I53" s="60"/>
      <c r="J53" s="60"/>
    </row>
    <row r="54" spans="2:10" x14ac:dyDescent="0.2">
      <c r="B54" s="63">
        <v>51</v>
      </c>
      <c r="C54" s="30" t="s">
        <v>833</v>
      </c>
      <c r="D54" s="30">
        <v>19921</v>
      </c>
      <c r="E54" s="30">
        <v>166967.96012999999</v>
      </c>
      <c r="F54" s="62">
        <v>6226</v>
      </c>
      <c r="I54" s="60"/>
      <c r="J54" s="60"/>
    </row>
    <row r="55" spans="2:10" x14ac:dyDescent="0.2">
      <c r="B55" s="63">
        <v>52</v>
      </c>
      <c r="C55" s="30" t="s">
        <v>832</v>
      </c>
      <c r="D55" s="30">
        <v>6720</v>
      </c>
      <c r="E55" s="30">
        <v>792701.29726000002</v>
      </c>
      <c r="F55" s="62">
        <v>600</v>
      </c>
      <c r="I55" s="60"/>
      <c r="J55" s="60"/>
    </row>
    <row r="56" spans="2:10" x14ac:dyDescent="0.2">
      <c r="B56" s="63">
        <v>53</v>
      </c>
      <c r="C56" s="30" t="s">
        <v>267</v>
      </c>
      <c r="D56" s="30">
        <v>25883215</v>
      </c>
      <c r="E56" s="30">
        <v>69123546.606000006</v>
      </c>
      <c r="F56" s="62">
        <v>221070</v>
      </c>
      <c r="I56" s="60"/>
      <c r="J56" s="60"/>
    </row>
    <row r="57" spans="2:10" x14ac:dyDescent="0.2">
      <c r="B57" s="63">
        <v>54</v>
      </c>
      <c r="C57" s="30" t="s">
        <v>831</v>
      </c>
      <c r="D57" s="30">
        <v>6084</v>
      </c>
      <c r="E57" s="30">
        <v>317164.59499999997</v>
      </c>
      <c r="F57" s="62">
        <v>5608</v>
      </c>
      <c r="I57" s="60"/>
      <c r="J57" s="60"/>
    </row>
    <row r="58" spans="2:10" x14ac:dyDescent="0.2">
      <c r="B58" s="63">
        <v>55</v>
      </c>
      <c r="C58" s="30" t="s">
        <v>830</v>
      </c>
      <c r="D58" s="30">
        <v>371</v>
      </c>
      <c r="E58" s="30">
        <v>4312.1822400000001</v>
      </c>
      <c r="F58" s="62">
        <v>35</v>
      </c>
      <c r="I58" s="60"/>
      <c r="J58" s="60"/>
    </row>
    <row r="59" spans="2:10" x14ac:dyDescent="0.2">
      <c r="B59" s="63">
        <v>56</v>
      </c>
      <c r="C59" s="30" t="s">
        <v>829</v>
      </c>
      <c r="D59" s="30">
        <v>38616</v>
      </c>
      <c r="E59" s="30">
        <v>689905.74035999994</v>
      </c>
      <c r="F59" s="62">
        <v>16354</v>
      </c>
      <c r="I59" s="60"/>
      <c r="J59" s="60"/>
    </row>
    <row r="60" spans="2:10" x14ac:dyDescent="0.2">
      <c r="B60" s="63">
        <v>57</v>
      </c>
      <c r="C60" s="30" t="s">
        <v>828</v>
      </c>
      <c r="D60" s="30">
        <v>2873</v>
      </c>
      <c r="E60" s="30">
        <v>187988.33611999999</v>
      </c>
      <c r="F60" s="62">
        <v>263</v>
      </c>
      <c r="I60" s="60"/>
      <c r="J60" s="60"/>
    </row>
    <row r="61" spans="2:10" x14ac:dyDescent="0.2">
      <c r="B61" s="63">
        <v>58</v>
      </c>
      <c r="C61" s="30" t="s">
        <v>827</v>
      </c>
      <c r="D61" s="30">
        <v>18294412</v>
      </c>
      <c r="E61" s="30">
        <v>43023866.74955</v>
      </c>
      <c r="F61" s="62">
        <v>967387</v>
      </c>
      <c r="I61" s="60"/>
      <c r="J61" s="60"/>
    </row>
    <row r="62" spans="2:10" x14ac:dyDescent="0.2">
      <c r="B62" s="63">
        <v>59</v>
      </c>
      <c r="C62" s="30" t="s">
        <v>826</v>
      </c>
      <c r="D62" s="30">
        <v>2460557</v>
      </c>
      <c r="E62" s="30">
        <v>19088913.449079998</v>
      </c>
      <c r="F62" s="62">
        <v>63653</v>
      </c>
      <c r="I62" s="60"/>
      <c r="J62" s="60"/>
    </row>
    <row r="63" spans="2:10" x14ac:dyDescent="0.2">
      <c r="B63" s="63">
        <v>60</v>
      </c>
      <c r="C63" s="30" t="s">
        <v>825</v>
      </c>
      <c r="D63" s="30">
        <v>1288</v>
      </c>
      <c r="E63" s="30">
        <v>25280.799999999999</v>
      </c>
      <c r="F63" s="62">
        <v>225</v>
      </c>
      <c r="I63" s="60"/>
      <c r="J63" s="60"/>
    </row>
    <row r="64" spans="2:10" x14ac:dyDescent="0.2">
      <c r="B64" s="63">
        <v>61</v>
      </c>
      <c r="C64" s="30" t="s">
        <v>824</v>
      </c>
      <c r="D64" s="30">
        <v>9597</v>
      </c>
      <c r="E64" s="30">
        <v>250101.15828999999</v>
      </c>
      <c r="F64" s="62">
        <v>2449</v>
      </c>
      <c r="I64" s="60"/>
      <c r="J64" s="60"/>
    </row>
    <row r="65" spans="2:10" x14ac:dyDescent="0.2">
      <c r="B65" s="63">
        <v>62</v>
      </c>
      <c r="C65" s="30" t="s">
        <v>823</v>
      </c>
      <c r="D65" s="30">
        <v>520437</v>
      </c>
      <c r="E65" s="30">
        <v>2812767.7335999999</v>
      </c>
      <c r="F65" s="62">
        <v>29193</v>
      </c>
      <c r="I65" s="60"/>
      <c r="J65" s="60"/>
    </row>
    <row r="66" spans="2:10" x14ac:dyDescent="0.2">
      <c r="B66" s="63">
        <v>63</v>
      </c>
      <c r="C66" s="30" t="s">
        <v>822</v>
      </c>
      <c r="D66" s="30">
        <v>5380</v>
      </c>
      <c r="E66" s="30">
        <v>720701.74600000004</v>
      </c>
      <c r="F66" s="62">
        <v>645</v>
      </c>
      <c r="I66" s="60"/>
      <c r="J66" s="60"/>
    </row>
    <row r="67" spans="2:10" x14ac:dyDescent="0.2">
      <c r="B67" s="63">
        <v>64</v>
      </c>
      <c r="C67" s="30" t="s">
        <v>821</v>
      </c>
      <c r="D67" s="30">
        <v>55136</v>
      </c>
      <c r="E67" s="30">
        <v>1303210.5968100003</v>
      </c>
      <c r="F67" s="62">
        <v>31096</v>
      </c>
      <c r="I67" s="60"/>
      <c r="J67" s="60"/>
    </row>
    <row r="68" spans="2:10" x14ac:dyDescent="0.2">
      <c r="B68" s="63">
        <v>65</v>
      </c>
      <c r="C68" s="30" t="s">
        <v>820</v>
      </c>
      <c r="D68" s="30">
        <v>371</v>
      </c>
      <c r="E68" s="30">
        <v>1705.7112999999999</v>
      </c>
      <c r="F68" s="62">
        <v>130</v>
      </c>
      <c r="I68" s="60"/>
      <c r="J68" s="60"/>
    </row>
    <row r="69" spans="2:10" x14ac:dyDescent="0.2">
      <c r="B69" s="63">
        <v>66</v>
      </c>
      <c r="C69" s="30" t="s">
        <v>819</v>
      </c>
      <c r="D69" s="30">
        <v>13662</v>
      </c>
      <c r="E69" s="30">
        <v>164079.82078000001</v>
      </c>
      <c r="F69" s="62">
        <v>2924</v>
      </c>
      <c r="I69" s="60"/>
      <c r="J69" s="60"/>
    </row>
    <row r="70" spans="2:10" x14ac:dyDescent="0.2">
      <c r="B70" s="63">
        <v>67</v>
      </c>
      <c r="C70" s="30" t="s">
        <v>818</v>
      </c>
      <c r="D70" s="30">
        <v>2673</v>
      </c>
      <c r="E70" s="30">
        <v>104437.97507000001</v>
      </c>
      <c r="F70" s="62">
        <v>2056</v>
      </c>
      <c r="I70" s="60"/>
      <c r="J70" s="60"/>
    </row>
    <row r="71" spans="2:10" x14ac:dyDescent="0.2">
      <c r="B71" s="63">
        <v>68</v>
      </c>
      <c r="C71" s="30" t="s">
        <v>817</v>
      </c>
      <c r="D71" s="30">
        <v>2328701</v>
      </c>
      <c r="E71" s="30">
        <v>12464596.689200001</v>
      </c>
      <c r="F71" s="62">
        <v>871</v>
      </c>
      <c r="I71" s="60"/>
      <c r="J71" s="60"/>
    </row>
    <row r="72" spans="2:10" x14ac:dyDescent="0.2">
      <c r="B72" s="63">
        <v>69</v>
      </c>
      <c r="C72" s="30" t="s">
        <v>816</v>
      </c>
      <c r="D72" s="30">
        <v>2303</v>
      </c>
      <c r="E72" s="30">
        <v>27287.8655</v>
      </c>
      <c r="F72" s="62">
        <v>1734</v>
      </c>
      <c r="I72" s="60"/>
      <c r="J72" s="60"/>
    </row>
    <row r="73" spans="2:10" x14ac:dyDescent="0.2">
      <c r="B73" s="63">
        <v>70</v>
      </c>
      <c r="C73" s="30" t="s">
        <v>53</v>
      </c>
      <c r="D73" s="67">
        <v>278203</v>
      </c>
      <c r="E73" s="30">
        <v>9281445.3376000002</v>
      </c>
      <c r="F73" s="62">
        <v>77701</v>
      </c>
      <c r="I73" s="60"/>
      <c r="J73" s="60"/>
    </row>
    <row r="74" spans="2:10" x14ac:dyDescent="0.2">
      <c r="B74" s="63">
        <v>71</v>
      </c>
      <c r="C74" s="30" t="s">
        <v>815</v>
      </c>
      <c r="D74" s="30">
        <v>129171</v>
      </c>
      <c r="E74" s="30">
        <v>2877357.3742300002</v>
      </c>
      <c r="F74" s="62">
        <v>31141</v>
      </c>
      <c r="I74" s="60"/>
      <c r="J74" s="60"/>
    </row>
    <row r="75" spans="2:10" x14ac:dyDescent="0.2">
      <c r="B75" s="63">
        <v>72</v>
      </c>
      <c r="C75" s="30" t="s">
        <v>284</v>
      </c>
      <c r="D75" s="30">
        <v>6838549</v>
      </c>
      <c r="E75" s="30">
        <v>99639792.747600004</v>
      </c>
      <c r="F75" s="62">
        <v>1439947</v>
      </c>
      <c r="I75" s="60"/>
      <c r="J75" s="60"/>
    </row>
    <row r="76" spans="2:10" x14ac:dyDescent="0.2">
      <c r="B76" s="63">
        <v>73</v>
      </c>
      <c r="C76" s="30" t="s">
        <v>814</v>
      </c>
      <c r="D76" s="30">
        <v>162710</v>
      </c>
      <c r="E76" s="30">
        <v>2485668.8177499999</v>
      </c>
      <c r="F76" s="62">
        <v>153979</v>
      </c>
      <c r="I76" s="60"/>
      <c r="J76" s="60"/>
    </row>
    <row r="77" spans="2:10" x14ac:dyDescent="0.2">
      <c r="B77" s="63">
        <v>74</v>
      </c>
      <c r="C77" s="30" t="s">
        <v>813</v>
      </c>
      <c r="D77" s="30">
        <v>9489</v>
      </c>
      <c r="E77" s="30">
        <v>639582.24899999995</v>
      </c>
      <c r="F77" s="62">
        <v>3409</v>
      </c>
      <c r="I77" s="60"/>
      <c r="J77" s="60"/>
    </row>
    <row r="78" spans="2:10" x14ac:dyDescent="0.2">
      <c r="B78" s="63">
        <v>75</v>
      </c>
      <c r="C78" s="30" t="s">
        <v>812</v>
      </c>
      <c r="D78" s="30">
        <v>27422218</v>
      </c>
      <c r="E78" s="30">
        <v>13669405.903690001</v>
      </c>
      <c r="F78" s="62">
        <v>1399710</v>
      </c>
      <c r="I78" s="60"/>
      <c r="J78" s="60"/>
    </row>
    <row r="79" spans="2:10" x14ac:dyDescent="0.2">
      <c r="B79" s="63">
        <v>76</v>
      </c>
      <c r="C79" s="30" t="s">
        <v>811</v>
      </c>
      <c r="D79" s="30">
        <v>1039915</v>
      </c>
      <c r="E79" s="30">
        <v>2384386.9471499994</v>
      </c>
      <c r="F79" s="62">
        <v>5141</v>
      </c>
      <c r="I79" s="60"/>
      <c r="J79" s="60"/>
    </row>
    <row r="80" spans="2:10" x14ac:dyDescent="0.2">
      <c r="B80" s="63">
        <v>77</v>
      </c>
      <c r="C80" s="30" t="s">
        <v>810</v>
      </c>
      <c r="D80" s="30">
        <v>2185737</v>
      </c>
      <c r="E80" s="30">
        <v>4486627.3761599995</v>
      </c>
      <c r="F80" s="62">
        <v>3684</v>
      </c>
      <c r="I80" s="60"/>
      <c r="J80" s="60"/>
    </row>
    <row r="81" spans="2:10" x14ac:dyDescent="0.2">
      <c r="B81" s="63">
        <v>78</v>
      </c>
      <c r="C81" s="30" t="s">
        <v>809</v>
      </c>
      <c r="D81" s="30">
        <v>18</v>
      </c>
      <c r="E81" s="30">
        <v>104.29300000000001</v>
      </c>
      <c r="F81" s="62">
        <v>18</v>
      </c>
      <c r="I81" s="60"/>
      <c r="J81" s="60"/>
    </row>
    <row r="82" spans="2:10" x14ac:dyDescent="0.2">
      <c r="B82" s="63">
        <v>79</v>
      </c>
      <c r="C82" s="30" t="s">
        <v>808</v>
      </c>
      <c r="D82" s="30">
        <v>2085</v>
      </c>
      <c r="E82" s="30">
        <v>11494.635</v>
      </c>
      <c r="F82" s="62">
        <v>372</v>
      </c>
      <c r="I82" s="60"/>
      <c r="J82" s="60"/>
    </row>
    <row r="83" spans="2:10" x14ac:dyDescent="0.2">
      <c r="B83" s="63">
        <v>80</v>
      </c>
      <c r="C83" s="30" t="s">
        <v>807</v>
      </c>
      <c r="D83" s="30">
        <v>1671</v>
      </c>
      <c r="E83" s="30">
        <v>110730.999</v>
      </c>
      <c r="F83" s="62">
        <v>238</v>
      </c>
      <c r="I83" s="60"/>
      <c r="J83" s="60"/>
    </row>
    <row r="84" spans="2:10" x14ac:dyDescent="0.2">
      <c r="B84" s="63">
        <v>81</v>
      </c>
      <c r="C84" s="30" t="s">
        <v>291</v>
      </c>
      <c r="D84" s="30">
        <v>526481946</v>
      </c>
      <c r="E84" s="30">
        <v>2048986532.6819999</v>
      </c>
      <c r="F84" s="62">
        <v>15183439</v>
      </c>
      <c r="I84" s="60"/>
      <c r="J84" s="60"/>
    </row>
    <row r="85" spans="2:10" x14ac:dyDescent="0.2">
      <c r="B85" s="63">
        <v>82</v>
      </c>
      <c r="C85" s="30" t="s">
        <v>806</v>
      </c>
      <c r="D85" s="30">
        <v>108216</v>
      </c>
      <c r="E85" s="30">
        <v>17103499.641600002</v>
      </c>
      <c r="F85" s="62">
        <v>39304</v>
      </c>
      <c r="I85" s="60"/>
      <c r="J85" s="60"/>
    </row>
    <row r="86" spans="2:10" x14ac:dyDescent="0.2">
      <c r="B86" s="63">
        <v>83</v>
      </c>
      <c r="C86" s="30" t="s">
        <v>805</v>
      </c>
      <c r="D86" s="30">
        <v>3375</v>
      </c>
      <c r="E86" s="30">
        <v>307246.66486000002</v>
      </c>
      <c r="F86" s="62">
        <v>1718</v>
      </c>
      <c r="I86" s="60"/>
      <c r="J86" s="60"/>
    </row>
    <row r="87" spans="2:10" x14ac:dyDescent="0.2">
      <c r="B87" s="63">
        <v>84</v>
      </c>
      <c r="C87" s="30" t="s">
        <v>804</v>
      </c>
      <c r="D87" s="30">
        <v>4159103</v>
      </c>
      <c r="E87" s="30">
        <v>21230802.748430029</v>
      </c>
      <c r="F87" s="62">
        <v>97976</v>
      </c>
      <c r="I87" s="60"/>
      <c r="J87" s="60"/>
    </row>
    <row r="88" spans="2:10" x14ac:dyDescent="0.2">
      <c r="B88" s="63">
        <v>85</v>
      </c>
      <c r="C88" s="30" t="s">
        <v>803</v>
      </c>
      <c r="D88" s="30">
        <v>1853</v>
      </c>
      <c r="E88" s="30">
        <v>36158.559999999998</v>
      </c>
      <c r="F88" s="62">
        <v>483</v>
      </c>
      <c r="I88" s="60"/>
      <c r="J88" s="60"/>
    </row>
    <row r="89" spans="2:10" x14ac:dyDescent="0.2">
      <c r="B89" s="63">
        <v>86</v>
      </c>
      <c r="C89" s="30" t="s">
        <v>65</v>
      </c>
      <c r="D89" s="30">
        <v>341355255</v>
      </c>
      <c r="E89" s="30">
        <v>2039816554.789</v>
      </c>
      <c r="F89" s="62">
        <v>13689786</v>
      </c>
      <c r="I89" s="60"/>
      <c r="J89" s="60"/>
    </row>
    <row r="90" spans="2:10" x14ac:dyDescent="0.2">
      <c r="B90" s="63">
        <v>87</v>
      </c>
      <c r="C90" s="30" t="s">
        <v>802</v>
      </c>
      <c r="D90" s="30">
        <v>80008392</v>
      </c>
      <c r="E90" s="30">
        <v>200842796.15752003</v>
      </c>
      <c r="F90" s="62">
        <v>339924</v>
      </c>
      <c r="I90" s="60"/>
      <c r="J90" s="60"/>
    </row>
    <row r="91" spans="2:10" x14ac:dyDescent="0.2">
      <c r="B91" s="63">
        <v>88</v>
      </c>
      <c r="C91" s="30" t="s">
        <v>801</v>
      </c>
      <c r="D91" s="30">
        <v>57144089</v>
      </c>
      <c r="E91" s="30">
        <v>220295800.42810002</v>
      </c>
      <c r="F91" s="62">
        <v>786240</v>
      </c>
      <c r="I91" s="60"/>
      <c r="J91" s="60"/>
    </row>
    <row r="92" spans="2:10" x14ac:dyDescent="0.2">
      <c r="B92" s="63">
        <v>89</v>
      </c>
      <c r="C92" s="30" t="s">
        <v>800</v>
      </c>
      <c r="D92" s="30">
        <v>6780919</v>
      </c>
      <c r="E92" s="30">
        <v>22365344.469289999</v>
      </c>
      <c r="F92" s="62">
        <v>1484069</v>
      </c>
      <c r="I92" s="60"/>
      <c r="J92" s="60"/>
    </row>
    <row r="93" spans="2:10" x14ac:dyDescent="0.2">
      <c r="B93" s="63">
        <v>90</v>
      </c>
      <c r="C93" s="30" t="s">
        <v>799</v>
      </c>
      <c r="D93" s="30">
        <v>146049358</v>
      </c>
      <c r="E93" s="30">
        <v>289292594.75300002</v>
      </c>
      <c r="F93" s="62">
        <v>1499171</v>
      </c>
      <c r="I93" s="60"/>
      <c r="J93" s="60"/>
    </row>
    <row r="94" spans="2:10" x14ac:dyDescent="0.2">
      <c r="B94" s="63">
        <v>91</v>
      </c>
      <c r="C94" s="30" t="s">
        <v>71</v>
      </c>
      <c r="D94" s="30">
        <v>130277825</v>
      </c>
      <c r="E94" s="30">
        <v>268236677.22363001</v>
      </c>
      <c r="F94" s="62">
        <v>161516</v>
      </c>
      <c r="I94" s="60"/>
      <c r="J94" s="60"/>
    </row>
    <row r="95" spans="2:10" x14ac:dyDescent="0.2">
      <c r="B95" s="63">
        <v>92</v>
      </c>
      <c r="C95" s="30" t="s">
        <v>798</v>
      </c>
      <c r="D95" s="30">
        <v>338</v>
      </c>
      <c r="E95" s="30">
        <v>11171.356109999999</v>
      </c>
      <c r="F95" s="62">
        <v>81</v>
      </c>
      <c r="I95" s="60"/>
      <c r="J95" s="60"/>
    </row>
    <row r="96" spans="2:10" x14ac:dyDescent="0.2">
      <c r="B96" s="63">
        <v>93</v>
      </c>
      <c r="C96" s="30" t="s">
        <v>797</v>
      </c>
      <c r="D96" s="30">
        <v>7291</v>
      </c>
      <c r="E96" s="30">
        <v>23872.169560000002</v>
      </c>
      <c r="F96" s="62">
        <v>937</v>
      </c>
      <c r="I96" s="60"/>
      <c r="J96" s="60"/>
    </row>
    <row r="97" spans="2:10" x14ac:dyDescent="0.2">
      <c r="B97" s="63">
        <v>94</v>
      </c>
      <c r="C97" s="30" t="s">
        <v>796</v>
      </c>
      <c r="D97" s="30">
        <v>1736</v>
      </c>
      <c r="E97" s="30">
        <v>81116.688999999998</v>
      </c>
      <c r="F97" s="62">
        <v>427</v>
      </c>
      <c r="I97" s="60"/>
      <c r="J97" s="60"/>
    </row>
    <row r="98" spans="2:10" x14ac:dyDescent="0.2">
      <c r="B98" s="63">
        <v>95</v>
      </c>
      <c r="C98" s="30" t="s">
        <v>795</v>
      </c>
      <c r="D98" s="30">
        <v>411</v>
      </c>
      <c r="E98" s="30">
        <v>8366.2649999999994</v>
      </c>
      <c r="F98" s="62">
        <v>205</v>
      </c>
      <c r="I98" s="60"/>
      <c r="J98" s="60"/>
    </row>
    <row r="99" spans="2:10" x14ac:dyDescent="0.2">
      <c r="B99" s="63">
        <v>96</v>
      </c>
      <c r="C99" s="30" t="s">
        <v>794</v>
      </c>
      <c r="D99" s="30">
        <v>44532541</v>
      </c>
      <c r="E99" s="30">
        <v>213795800</v>
      </c>
      <c r="F99" s="62">
        <v>878643</v>
      </c>
      <c r="I99" s="60"/>
      <c r="J99" s="60"/>
    </row>
    <row r="100" spans="2:10" x14ac:dyDescent="0.2">
      <c r="B100" s="63">
        <v>97</v>
      </c>
      <c r="C100" s="30" t="s">
        <v>793</v>
      </c>
      <c r="D100" s="30">
        <v>518406</v>
      </c>
      <c r="E100" s="30">
        <v>2142926.6359999999</v>
      </c>
      <c r="F100" s="62">
        <v>64540</v>
      </c>
      <c r="I100" s="60"/>
      <c r="J100" s="60"/>
    </row>
    <row r="101" spans="2:10" x14ac:dyDescent="0.2">
      <c r="B101" s="63">
        <v>98</v>
      </c>
      <c r="C101" s="30" t="s">
        <v>792</v>
      </c>
      <c r="D101" s="30">
        <v>1525</v>
      </c>
      <c r="E101" s="30">
        <v>40927.81654</v>
      </c>
      <c r="F101" s="62">
        <v>536</v>
      </c>
      <c r="I101" s="60"/>
      <c r="J101" s="60"/>
    </row>
    <row r="102" spans="2:10" x14ac:dyDescent="0.2">
      <c r="B102" s="63">
        <v>99</v>
      </c>
      <c r="C102" s="30" t="s">
        <v>791</v>
      </c>
      <c r="D102" s="30">
        <v>514510</v>
      </c>
      <c r="E102" s="30">
        <v>1527294.5481099999</v>
      </c>
      <c r="F102" s="62">
        <v>4217</v>
      </c>
      <c r="I102" s="60"/>
      <c r="J102" s="60"/>
    </row>
    <row r="103" spans="2:10" x14ac:dyDescent="0.2">
      <c r="B103" s="63">
        <v>100</v>
      </c>
      <c r="C103" s="30" t="s">
        <v>790</v>
      </c>
      <c r="D103" s="30">
        <v>122888</v>
      </c>
      <c r="E103" s="30">
        <v>407025.22057999996</v>
      </c>
      <c r="F103" s="62">
        <v>2414</v>
      </c>
      <c r="I103" s="60"/>
      <c r="J103" s="60"/>
    </row>
    <row r="104" spans="2:10" x14ac:dyDescent="0.2">
      <c r="B104" s="63">
        <v>101</v>
      </c>
      <c r="C104" s="30" t="s">
        <v>789</v>
      </c>
      <c r="D104" s="30">
        <v>149926</v>
      </c>
      <c r="E104" s="30">
        <v>4101027.8166899998</v>
      </c>
      <c r="F104" s="62">
        <v>142655</v>
      </c>
      <c r="I104" s="60"/>
      <c r="J104" s="60"/>
    </row>
    <row r="105" spans="2:10" x14ac:dyDescent="0.2">
      <c r="B105" s="63">
        <v>102</v>
      </c>
      <c r="C105" s="30" t="s">
        <v>788</v>
      </c>
      <c r="D105" s="30">
        <v>38212</v>
      </c>
      <c r="E105" s="30">
        <v>671527.27644000005</v>
      </c>
      <c r="F105" s="62">
        <v>16823</v>
      </c>
      <c r="I105" s="60"/>
      <c r="J105" s="60"/>
    </row>
    <row r="106" spans="2:10" x14ac:dyDescent="0.2">
      <c r="B106" s="63">
        <v>103</v>
      </c>
      <c r="C106" s="30" t="s">
        <v>787</v>
      </c>
      <c r="D106" s="30">
        <v>621</v>
      </c>
      <c r="E106" s="30">
        <v>7808.2145899999996</v>
      </c>
      <c r="F106" s="62">
        <v>100</v>
      </c>
      <c r="I106" s="60"/>
      <c r="J106" s="60"/>
    </row>
    <row r="107" spans="2:10" x14ac:dyDescent="0.2">
      <c r="B107" s="63">
        <v>104</v>
      </c>
      <c r="C107" s="30" t="s">
        <v>786</v>
      </c>
      <c r="D107" s="30">
        <v>1332</v>
      </c>
      <c r="E107" s="30">
        <v>25791.821</v>
      </c>
      <c r="F107" s="62">
        <v>1315</v>
      </c>
      <c r="I107" s="60"/>
      <c r="J107" s="60"/>
    </row>
    <row r="108" spans="2:10" x14ac:dyDescent="0.2">
      <c r="B108" s="63">
        <v>105</v>
      </c>
      <c r="C108" s="30" t="s">
        <v>785</v>
      </c>
      <c r="D108" s="30">
        <v>2594281</v>
      </c>
      <c r="E108" s="30">
        <v>3826597.4283600003</v>
      </c>
      <c r="F108" s="62">
        <v>35878</v>
      </c>
      <c r="I108" s="60"/>
      <c r="J108" s="60"/>
    </row>
    <row r="109" spans="2:10" x14ac:dyDescent="0.2">
      <c r="B109" s="63">
        <v>106</v>
      </c>
      <c r="C109" s="30" t="s">
        <v>784</v>
      </c>
      <c r="D109" s="30">
        <v>35254</v>
      </c>
      <c r="E109" s="30">
        <v>53379.758689999995</v>
      </c>
      <c r="F109" s="62">
        <v>280</v>
      </c>
      <c r="I109" s="60"/>
      <c r="J109" s="60"/>
    </row>
    <row r="110" spans="2:10" x14ac:dyDescent="0.2">
      <c r="B110" s="63">
        <v>107</v>
      </c>
      <c r="C110" s="30" t="s">
        <v>783</v>
      </c>
      <c r="D110" s="30">
        <v>7270</v>
      </c>
      <c r="E110" s="30">
        <v>102905.22658999999</v>
      </c>
      <c r="F110" s="62">
        <v>3276</v>
      </c>
      <c r="I110" s="60"/>
      <c r="J110" s="60"/>
    </row>
    <row r="111" spans="2:10" x14ac:dyDescent="0.2">
      <c r="B111" s="63">
        <v>108</v>
      </c>
      <c r="C111" s="30" t="s">
        <v>782</v>
      </c>
      <c r="D111" s="30">
        <v>3088</v>
      </c>
      <c r="E111" s="30">
        <v>52330.103000000003</v>
      </c>
      <c r="F111" s="62">
        <v>2853</v>
      </c>
      <c r="I111" s="60"/>
      <c r="J111" s="60"/>
    </row>
    <row r="112" spans="2:10" x14ac:dyDescent="0.2">
      <c r="B112" s="63">
        <v>109</v>
      </c>
      <c r="C112" s="30" t="s">
        <v>781</v>
      </c>
      <c r="D112" s="30">
        <v>559179</v>
      </c>
      <c r="E112" s="30">
        <v>459918.82874000003</v>
      </c>
      <c r="F112" s="62">
        <v>23977</v>
      </c>
      <c r="I112" s="60"/>
      <c r="J112" s="60"/>
    </row>
    <row r="113" spans="2:10" x14ac:dyDescent="0.2">
      <c r="B113" s="63">
        <v>110</v>
      </c>
      <c r="C113" s="30" t="s">
        <v>780</v>
      </c>
      <c r="D113" s="30">
        <v>4186</v>
      </c>
      <c r="E113" s="30">
        <v>169017.14050000001</v>
      </c>
      <c r="F113" s="62">
        <v>404</v>
      </c>
      <c r="I113" s="60"/>
      <c r="J113" s="60"/>
    </row>
    <row r="114" spans="2:10" x14ac:dyDescent="0.2">
      <c r="B114" s="63">
        <v>111</v>
      </c>
      <c r="C114" s="30" t="s">
        <v>779</v>
      </c>
      <c r="D114" s="30">
        <v>2299</v>
      </c>
      <c r="E114" s="30">
        <v>100292.21369</v>
      </c>
      <c r="F114" s="62">
        <v>1205</v>
      </c>
      <c r="I114" s="60"/>
      <c r="J114" s="60"/>
    </row>
    <row r="115" spans="2:10" x14ac:dyDescent="0.2">
      <c r="B115" s="63">
        <v>112</v>
      </c>
      <c r="C115" s="30" t="s">
        <v>778</v>
      </c>
      <c r="D115" s="30">
        <v>2123</v>
      </c>
      <c r="E115" s="30">
        <v>64786.356349999995</v>
      </c>
      <c r="F115" s="62">
        <v>701</v>
      </c>
      <c r="I115" s="60"/>
      <c r="J115" s="60"/>
    </row>
    <row r="116" spans="2:10" x14ac:dyDescent="0.2">
      <c r="B116" s="63">
        <v>113</v>
      </c>
      <c r="C116" s="30" t="s">
        <v>777</v>
      </c>
      <c r="D116" s="30">
        <v>785835</v>
      </c>
      <c r="E116" s="30">
        <v>2661907.023</v>
      </c>
      <c r="F116" s="62">
        <v>25148</v>
      </c>
      <c r="I116" s="60"/>
      <c r="J116" s="60"/>
    </row>
    <row r="117" spans="2:10" x14ac:dyDescent="0.2">
      <c r="B117" s="63">
        <v>114</v>
      </c>
      <c r="C117" s="30" t="s">
        <v>776</v>
      </c>
      <c r="D117" s="30">
        <v>15434</v>
      </c>
      <c r="E117" s="30">
        <v>155066.44311000002</v>
      </c>
      <c r="F117" s="62">
        <v>2665</v>
      </c>
      <c r="I117" s="60"/>
      <c r="J117" s="60"/>
    </row>
    <row r="118" spans="2:10" x14ac:dyDescent="0.2">
      <c r="B118" s="63">
        <v>115</v>
      </c>
      <c r="C118" s="30" t="s">
        <v>775</v>
      </c>
      <c r="D118" s="30">
        <v>152</v>
      </c>
      <c r="E118" s="30">
        <v>778.01700000000005</v>
      </c>
      <c r="F118" s="62">
        <v>50</v>
      </c>
      <c r="I118" s="60"/>
      <c r="J118" s="60"/>
    </row>
    <row r="119" spans="2:10" x14ac:dyDescent="0.2">
      <c r="B119" s="63">
        <v>116</v>
      </c>
      <c r="C119" s="30" t="s">
        <v>774</v>
      </c>
      <c r="D119" s="30">
        <v>988</v>
      </c>
      <c r="E119" s="30">
        <v>51619.288</v>
      </c>
      <c r="F119" s="62">
        <v>421</v>
      </c>
      <c r="I119" s="60"/>
      <c r="J119" s="60"/>
    </row>
    <row r="120" spans="2:10" x14ac:dyDescent="0.2">
      <c r="B120" s="63">
        <v>117</v>
      </c>
      <c r="C120" s="30" t="s">
        <v>773</v>
      </c>
      <c r="D120" s="30">
        <v>2125316</v>
      </c>
      <c r="E120" s="30">
        <v>39242024.209899999</v>
      </c>
      <c r="F120" s="62">
        <v>471713</v>
      </c>
      <c r="I120" s="60"/>
      <c r="J120" s="60"/>
    </row>
    <row r="121" spans="2:10" x14ac:dyDescent="0.2">
      <c r="B121" s="63">
        <v>118</v>
      </c>
      <c r="C121" s="30" t="s">
        <v>772</v>
      </c>
      <c r="D121" s="30">
        <v>5383395</v>
      </c>
      <c r="E121" s="30">
        <v>7211459.6140700001</v>
      </c>
      <c r="F121" s="62">
        <v>83270</v>
      </c>
      <c r="I121" s="60"/>
      <c r="J121" s="60"/>
    </row>
    <row r="122" spans="2:10" x14ac:dyDescent="0.2">
      <c r="B122" s="63">
        <v>119</v>
      </c>
      <c r="C122" s="30" t="s">
        <v>771</v>
      </c>
      <c r="D122" s="30">
        <v>33658397</v>
      </c>
      <c r="E122" s="30">
        <v>146225371.96346</v>
      </c>
      <c r="F122" s="62">
        <v>333126</v>
      </c>
      <c r="I122" s="60"/>
      <c r="J122" s="60"/>
    </row>
    <row r="123" spans="2:10" x14ac:dyDescent="0.2">
      <c r="B123" s="63">
        <v>120</v>
      </c>
      <c r="C123" s="30" t="s">
        <v>770</v>
      </c>
      <c r="D123" s="30">
        <v>86125</v>
      </c>
      <c r="E123" s="30">
        <v>919768.62957999995</v>
      </c>
      <c r="F123" s="62">
        <v>14782</v>
      </c>
      <c r="I123" s="60"/>
      <c r="J123" s="60"/>
    </row>
    <row r="124" spans="2:10" x14ac:dyDescent="0.2">
      <c r="B124" s="63">
        <v>121</v>
      </c>
      <c r="C124" s="30" t="s">
        <v>769</v>
      </c>
      <c r="D124" s="30">
        <v>2927</v>
      </c>
      <c r="E124" s="30">
        <v>35298.832909999997</v>
      </c>
      <c r="F124" s="62">
        <v>518</v>
      </c>
      <c r="I124" s="60"/>
      <c r="J124" s="60"/>
    </row>
    <row r="125" spans="2:10" x14ac:dyDescent="0.2">
      <c r="B125" s="63">
        <v>122</v>
      </c>
      <c r="C125" s="30" t="s">
        <v>768</v>
      </c>
      <c r="D125" s="30">
        <v>79</v>
      </c>
      <c r="E125" s="30">
        <v>1217.1784</v>
      </c>
      <c r="F125" s="62">
        <v>40</v>
      </c>
      <c r="I125" s="60"/>
      <c r="J125" s="60"/>
    </row>
    <row r="126" spans="2:10" x14ac:dyDescent="0.2">
      <c r="B126" s="63">
        <v>123</v>
      </c>
      <c r="C126" s="30" t="s">
        <v>767</v>
      </c>
      <c r="D126" s="30">
        <v>11225</v>
      </c>
      <c r="E126" s="30">
        <v>176449.74661999999</v>
      </c>
      <c r="F126" s="62">
        <v>2110</v>
      </c>
      <c r="I126" s="60"/>
      <c r="J126" s="60"/>
    </row>
    <row r="127" spans="2:10" x14ac:dyDescent="0.2">
      <c r="B127" s="63">
        <v>124</v>
      </c>
      <c r="C127" s="30" t="s">
        <v>766</v>
      </c>
      <c r="D127" s="30">
        <v>849</v>
      </c>
      <c r="E127" s="30">
        <v>33734.891889999999</v>
      </c>
      <c r="F127" s="62">
        <v>717</v>
      </c>
      <c r="I127" s="60"/>
      <c r="J127" s="60"/>
    </row>
    <row r="128" spans="2:10" x14ac:dyDescent="0.2">
      <c r="B128" s="63">
        <v>125</v>
      </c>
      <c r="C128" s="30" t="s">
        <v>765</v>
      </c>
      <c r="D128" s="30">
        <v>308</v>
      </c>
      <c r="E128" s="30">
        <v>1095.558</v>
      </c>
      <c r="F128" s="62">
        <v>70</v>
      </c>
      <c r="I128" s="60"/>
      <c r="J128" s="60"/>
    </row>
    <row r="129" spans="2:10" x14ac:dyDescent="0.2">
      <c r="B129" s="63">
        <v>126</v>
      </c>
      <c r="C129" s="30" t="s">
        <v>764</v>
      </c>
      <c r="D129" s="30">
        <v>182</v>
      </c>
      <c r="E129" s="30">
        <v>3233.9589999999998</v>
      </c>
      <c r="F129" s="62">
        <v>158</v>
      </c>
      <c r="I129" s="60"/>
      <c r="J129" s="60"/>
    </row>
    <row r="130" spans="2:10" x14ac:dyDescent="0.2">
      <c r="B130" s="63">
        <v>127</v>
      </c>
      <c r="C130" s="30" t="s">
        <v>96</v>
      </c>
      <c r="D130" s="30">
        <v>249070017</v>
      </c>
      <c r="E130" s="30">
        <v>776983492.72500002</v>
      </c>
      <c r="F130" s="62">
        <v>11333788</v>
      </c>
      <c r="I130" s="60"/>
      <c r="J130" s="60"/>
    </row>
    <row r="131" spans="2:10" x14ac:dyDescent="0.2">
      <c r="B131" s="63">
        <v>128</v>
      </c>
      <c r="C131" s="30" t="s">
        <v>763</v>
      </c>
      <c r="D131" s="30">
        <v>12</v>
      </c>
      <c r="E131" s="30">
        <v>143.262</v>
      </c>
      <c r="F131" s="62">
        <v>9</v>
      </c>
      <c r="I131" s="60"/>
      <c r="J131" s="60"/>
    </row>
    <row r="132" spans="2:10" x14ac:dyDescent="0.2">
      <c r="B132" s="63">
        <v>129</v>
      </c>
      <c r="C132" s="30" t="s">
        <v>762</v>
      </c>
      <c r="D132" s="30">
        <v>24544</v>
      </c>
      <c r="E132" s="30">
        <v>295617.55785000004</v>
      </c>
      <c r="F132" s="62">
        <v>436</v>
      </c>
      <c r="I132" s="60"/>
      <c r="J132" s="60"/>
    </row>
    <row r="133" spans="2:10" x14ac:dyDescent="0.2">
      <c r="B133" s="63">
        <v>130</v>
      </c>
      <c r="C133" s="30" t="s">
        <v>761</v>
      </c>
      <c r="D133" s="30">
        <v>2630</v>
      </c>
      <c r="E133" s="30">
        <v>58484.837</v>
      </c>
      <c r="F133" s="62">
        <v>939</v>
      </c>
      <c r="I133" s="60"/>
      <c r="J133" s="60"/>
    </row>
    <row r="134" spans="2:10" x14ac:dyDescent="0.2">
      <c r="B134" s="63">
        <v>131</v>
      </c>
      <c r="C134" s="30" t="s">
        <v>760</v>
      </c>
      <c r="D134" s="30">
        <v>2601</v>
      </c>
      <c r="E134" s="30">
        <v>20689.599899999997</v>
      </c>
      <c r="F134" s="62">
        <v>586</v>
      </c>
      <c r="I134" s="60"/>
      <c r="J134" s="60"/>
    </row>
    <row r="135" spans="2:10" x14ac:dyDescent="0.2">
      <c r="B135" s="63">
        <v>132</v>
      </c>
      <c r="C135" s="30" t="s">
        <v>759</v>
      </c>
      <c r="D135" s="30">
        <v>6666</v>
      </c>
      <c r="E135" s="30">
        <v>177098.20609999998</v>
      </c>
      <c r="F135" s="62">
        <v>2302</v>
      </c>
      <c r="I135" s="60"/>
      <c r="J135" s="60"/>
    </row>
    <row r="136" spans="2:10" x14ac:dyDescent="0.2">
      <c r="B136" s="63">
        <v>133</v>
      </c>
      <c r="C136" s="30" t="s">
        <v>758</v>
      </c>
      <c r="D136" s="30">
        <v>530</v>
      </c>
      <c r="E136" s="30">
        <v>4345.23495</v>
      </c>
      <c r="F136" s="62">
        <v>114</v>
      </c>
      <c r="I136" s="60"/>
      <c r="J136" s="60"/>
    </row>
    <row r="137" spans="2:10" x14ac:dyDescent="0.2">
      <c r="B137" s="63">
        <v>134</v>
      </c>
      <c r="C137" s="30" t="s">
        <v>757</v>
      </c>
      <c r="D137" s="30">
        <v>3038</v>
      </c>
      <c r="E137" s="30">
        <v>52848.898000000001</v>
      </c>
      <c r="F137" s="62">
        <v>366</v>
      </c>
      <c r="I137" s="60"/>
      <c r="J137" s="60"/>
    </row>
    <row r="138" spans="2:10" x14ac:dyDescent="0.2">
      <c r="B138" s="63">
        <v>135</v>
      </c>
      <c r="C138" s="30" t="s">
        <v>756</v>
      </c>
      <c r="D138" s="30">
        <v>5295</v>
      </c>
      <c r="E138" s="30">
        <v>58523.581720000002</v>
      </c>
      <c r="F138" s="62">
        <v>455</v>
      </c>
      <c r="I138" s="60"/>
      <c r="J138" s="60"/>
    </row>
    <row r="139" spans="2:10" x14ac:dyDescent="0.2">
      <c r="B139" s="63">
        <v>136</v>
      </c>
      <c r="C139" s="30" t="s">
        <v>755</v>
      </c>
      <c r="D139" s="30">
        <v>359</v>
      </c>
      <c r="E139" s="30">
        <v>1684.1089999999999</v>
      </c>
      <c r="F139" s="62">
        <v>127</v>
      </c>
      <c r="I139" s="60"/>
      <c r="J139" s="60"/>
    </row>
    <row r="140" spans="2:10" x14ac:dyDescent="0.2">
      <c r="B140" s="63">
        <v>137</v>
      </c>
      <c r="C140" s="30" t="s">
        <v>754</v>
      </c>
      <c r="D140" s="30">
        <v>289</v>
      </c>
      <c r="E140" s="30">
        <v>3681.8719999999998</v>
      </c>
      <c r="F140" s="62">
        <v>77</v>
      </c>
      <c r="I140" s="60"/>
      <c r="J140" s="60"/>
    </row>
    <row r="141" spans="2:10" x14ac:dyDescent="0.2">
      <c r="B141" s="63">
        <v>138</v>
      </c>
      <c r="C141" s="30" t="s">
        <v>753</v>
      </c>
      <c r="D141" s="30">
        <v>367</v>
      </c>
      <c r="E141" s="30">
        <v>13924.927</v>
      </c>
      <c r="F141" s="62">
        <v>196</v>
      </c>
      <c r="I141" s="60"/>
      <c r="J141" s="60"/>
    </row>
    <row r="142" spans="2:10" x14ac:dyDescent="0.2">
      <c r="B142" s="63">
        <v>139</v>
      </c>
      <c r="C142" s="30" t="s">
        <v>752</v>
      </c>
      <c r="D142" s="30">
        <v>113520</v>
      </c>
      <c r="E142" s="30">
        <v>1089272.4416699999</v>
      </c>
      <c r="F142" s="62">
        <v>22827</v>
      </c>
      <c r="I142" s="60"/>
      <c r="J142" s="60"/>
    </row>
    <row r="143" spans="2:10" x14ac:dyDescent="0.2">
      <c r="B143" s="63">
        <v>140</v>
      </c>
      <c r="C143" s="30" t="s">
        <v>751</v>
      </c>
      <c r="D143" s="30">
        <v>7632</v>
      </c>
      <c r="E143" s="30">
        <v>83051.683739999993</v>
      </c>
      <c r="F143" s="62">
        <v>4729</v>
      </c>
      <c r="I143" s="60"/>
      <c r="J143" s="60"/>
    </row>
    <row r="144" spans="2:10" x14ac:dyDescent="0.2">
      <c r="B144" s="63">
        <v>141</v>
      </c>
      <c r="C144" s="30" t="s">
        <v>750</v>
      </c>
      <c r="D144" s="30">
        <v>2</v>
      </c>
      <c r="E144" s="30">
        <v>6.5</v>
      </c>
      <c r="F144" s="62">
        <v>2</v>
      </c>
      <c r="I144" s="60"/>
      <c r="J144" s="60"/>
    </row>
    <row r="145" spans="2:10" x14ac:dyDescent="0.2">
      <c r="B145" s="63">
        <v>142</v>
      </c>
      <c r="C145" s="30" t="s">
        <v>749</v>
      </c>
      <c r="D145" s="30">
        <v>120669</v>
      </c>
      <c r="E145" s="30">
        <v>56268.423000000003</v>
      </c>
      <c r="F145" s="62">
        <v>172</v>
      </c>
      <c r="I145" s="60"/>
      <c r="J145" s="60"/>
    </row>
    <row r="146" spans="2:10" x14ac:dyDescent="0.2">
      <c r="B146" s="63">
        <v>143</v>
      </c>
      <c r="C146" s="30" t="s">
        <v>748</v>
      </c>
      <c r="D146" s="30">
        <v>6866</v>
      </c>
      <c r="E146" s="30">
        <v>160908.09400000001</v>
      </c>
      <c r="F146" s="62">
        <v>2727</v>
      </c>
      <c r="I146" s="60"/>
      <c r="J146" s="60"/>
    </row>
    <row r="147" spans="2:10" x14ac:dyDescent="0.2">
      <c r="B147" s="63">
        <v>144</v>
      </c>
      <c r="C147" s="30" t="s">
        <v>747</v>
      </c>
      <c r="D147" s="30">
        <v>81121</v>
      </c>
      <c r="E147" s="30">
        <v>105576.04399999999</v>
      </c>
      <c r="F147" s="62">
        <v>1367</v>
      </c>
      <c r="I147" s="60"/>
      <c r="J147" s="60"/>
    </row>
    <row r="148" spans="2:10" x14ac:dyDescent="0.2">
      <c r="B148" s="63">
        <v>145</v>
      </c>
      <c r="C148" s="30" t="s">
        <v>746</v>
      </c>
      <c r="D148" s="30">
        <v>1301</v>
      </c>
      <c r="E148" s="30">
        <v>12249.624</v>
      </c>
      <c r="F148" s="62">
        <v>45</v>
      </c>
      <c r="I148" s="60"/>
      <c r="J148" s="60"/>
    </row>
    <row r="149" spans="2:10" x14ac:dyDescent="0.2">
      <c r="B149" s="63">
        <v>146</v>
      </c>
      <c r="C149" s="30" t="s">
        <v>745</v>
      </c>
      <c r="D149" s="30">
        <v>1361</v>
      </c>
      <c r="E149" s="30">
        <v>48005.77087</v>
      </c>
      <c r="F149" s="62">
        <v>366</v>
      </c>
      <c r="I149" s="60"/>
      <c r="J149" s="60"/>
    </row>
    <row r="150" spans="2:10" x14ac:dyDescent="0.2">
      <c r="B150" s="63">
        <v>147</v>
      </c>
      <c r="C150" s="30" t="s">
        <v>744</v>
      </c>
      <c r="D150" s="30">
        <v>799</v>
      </c>
      <c r="E150" s="30">
        <v>17837.950740000004</v>
      </c>
      <c r="F150" s="62">
        <v>172</v>
      </c>
      <c r="I150" s="60"/>
      <c r="J150" s="60"/>
    </row>
    <row r="151" spans="2:10" x14ac:dyDescent="0.2">
      <c r="B151" s="63">
        <v>148</v>
      </c>
      <c r="C151" s="30" t="s">
        <v>743</v>
      </c>
      <c r="D151" s="30">
        <v>145712</v>
      </c>
      <c r="E151" s="30">
        <v>345320.15299999999</v>
      </c>
      <c r="F151" s="62">
        <v>1935</v>
      </c>
      <c r="I151" s="60"/>
      <c r="J151" s="60"/>
    </row>
    <row r="152" spans="2:10" x14ac:dyDescent="0.2">
      <c r="B152" s="63">
        <v>149</v>
      </c>
      <c r="C152" s="30" t="s">
        <v>742</v>
      </c>
      <c r="D152" s="30">
        <v>617469</v>
      </c>
      <c r="E152" s="30">
        <v>1510.6974600000001</v>
      </c>
      <c r="F152" s="62">
        <v>2418</v>
      </c>
      <c r="I152" s="60"/>
      <c r="J152" s="60"/>
    </row>
    <row r="153" spans="2:10" x14ac:dyDescent="0.2">
      <c r="B153" s="63">
        <v>150</v>
      </c>
      <c r="C153" s="30" t="s">
        <v>741</v>
      </c>
      <c r="D153" s="30">
        <v>10838</v>
      </c>
      <c r="E153" s="30">
        <v>126686.10575</v>
      </c>
      <c r="F153" s="62">
        <v>2788</v>
      </c>
      <c r="I153" s="60"/>
      <c r="J153" s="60"/>
    </row>
    <row r="154" spans="2:10" x14ac:dyDescent="0.2">
      <c r="B154" s="63">
        <v>151</v>
      </c>
      <c r="C154" s="30" t="s">
        <v>740</v>
      </c>
      <c r="D154" s="30">
        <v>361</v>
      </c>
      <c r="E154" s="30">
        <v>11989.851000000001</v>
      </c>
      <c r="F154" s="62">
        <v>79</v>
      </c>
      <c r="I154" s="60"/>
      <c r="J154" s="60"/>
    </row>
    <row r="155" spans="2:10" x14ac:dyDescent="0.2">
      <c r="B155" s="63">
        <v>152</v>
      </c>
      <c r="C155" s="30" t="s">
        <v>739</v>
      </c>
      <c r="D155" s="30">
        <v>576</v>
      </c>
      <c r="E155" s="30">
        <v>6018.4988999999996</v>
      </c>
      <c r="F155" s="62">
        <v>171</v>
      </c>
      <c r="I155" s="60"/>
      <c r="J155" s="60"/>
    </row>
    <row r="156" spans="2:10" x14ac:dyDescent="0.2">
      <c r="B156" s="63">
        <v>153</v>
      </c>
      <c r="C156" s="30" t="s">
        <v>738</v>
      </c>
      <c r="D156" s="30">
        <v>6</v>
      </c>
      <c r="E156" s="30">
        <v>14.9</v>
      </c>
      <c r="F156" s="62">
        <v>3</v>
      </c>
      <c r="I156" s="60"/>
      <c r="J156" s="60"/>
    </row>
    <row r="157" spans="2:10" x14ac:dyDescent="0.2">
      <c r="B157" s="63">
        <v>154</v>
      </c>
      <c r="C157" s="30" t="s">
        <v>737</v>
      </c>
      <c r="D157" s="30">
        <v>4360</v>
      </c>
      <c r="E157" s="30">
        <v>308595.95954000001</v>
      </c>
      <c r="F157" s="62">
        <v>803</v>
      </c>
      <c r="I157" s="60"/>
      <c r="J157" s="60"/>
    </row>
    <row r="158" spans="2:10" x14ac:dyDescent="0.2">
      <c r="B158" s="63">
        <v>155</v>
      </c>
      <c r="C158" s="30" t="s">
        <v>736</v>
      </c>
      <c r="D158" s="30">
        <v>735</v>
      </c>
      <c r="E158" s="30">
        <v>12278.808859999999</v>
      </c>
      <c r="F158" s="62">
        <v>291</v>
      </c>
      <c r="I158" s="60"/>
      <c r="J158" s="60"/>
    </row>
    <row r="159" spans="2:10" x14ac:dyDescent="0.2">
      <c r="B159" s="63">
        <v>156</v>
      </c>
      <c r="C159" s="30" t="s">
        <v>735</v>
      </c>
      <c r="D159" s="30">
        <v>5160</v>
      </c>
      <c r="E159" s="30">
        <v>82094.063549999992</v>
      </c>
      <c r="F159" s="62">
        <v>3726</v>
      </c>
      <c r="I159" s="60"/>
      <c r="J159" s="60"/>
    </row>
    <row r="160" spans="2:10" x14ac:dyDescent="0.2">
      <c r="B160" s="63">
        <v>157</v>
      </c>
      <c r="C160" s="30" t="s">
        <v>734</v>
      </c>
      <c r="D160" s="30">
        <v>878</v>
      </c>
      <c r="E160" s="30">
        <v>32009.653999999999</v>
      </c>
      <c r="F160" s="62">
        <v>430</v>
      </c>
      <c r="I160" s="60"/>
      <c r="J160" s="60"/>
    </row>
    <row r="161" spans="2:10" x14ac:dyDescent="0.2">
      <c r="B161" s="63">
        <v>158</v>
      </c>
      <c r="C161" s="30" t="s">
        <v>733</v>
      </c>
      <c r="D161" s="30">
        <v>6903</v>
      </c>
      <c r="E161" s="30">
        <v>198770.05072</v>
      </c>
      <c r="F161" s="62">
        <v>1555</v>
      </c>
      <c r="I161" s="60"/>
      <c r="J161" s="60"/>
    </row>
    <row r="162" spans="2:10" x14ac:dyDescent="0.2">
      <c r="B162" s="63">
        <v>159</v>
      </c>
      <c r="C162" s="30" t="s">
        <v>732</v>
      </c>
      <c r="D162" s="30">
        <v>2274</v>
      </c>
      <c r="E162" s="30">
        <v>181785.72284</v>
      </c>
      <c r="F162" s="62">
        <v>1267</v>
      </c>
      <c r="I162" s="60"/>
      <c r="J162" s="60"/>
    </row>
    <row r="163" spans="2:10" x14ac:dyDescent="0.2">
      <c r="B163" s="63">
        <v>160</v>
      </c>
      <c r="C163" s="30" t="s">
        <v>731</v>
      </c>
      <c r="D163" s="30">
        <v>160610</v>
      </c>
      <c r="E163" s="30">
        <v>4018459.6110200002</v>
      </c>
      <c r="F163" s="62">
        <v>6552</v>
      </c>
      <c r="I163" s="60"/>
      <c r="J163" s="60"/>
    </row>
    <row r="164" spans="2:10" x14ac:dyDescent="0.2">
      <c r="B164" s="63">
        <v>161</v>
      </c>
      <c r="C164" s="30" t="s">
        <v>730</v>
      </c>
      <c r="D164" s="30">
        <v>4100</v>
      </c>
      <c r="E164" s="30">
        <v>26695.144769999999</v>
      </c>
      <c r="F164" s="62">
        <v>1252</v>
      </c>
      <c r="I164" s="60"/>
      <c r="J164" s="60"/>
    </row>
    <row r="165" spans="2:10" x14ac:dyDescent="0.2">
      <c r="B165" s="63">
        <v>162</v>
      </c>
      <c r="C165" s="30" t="s">
        <v>729</v>
      </c>
      <c r="D165" s="30">
        <v>1149172</v>
      </c>
      <c r="E165" s="30">
        <v>600584.20580999996</v>
      </c>
      <c r="F165" s="62">
        <v>82652</v>
      </c>
      <c r="I165" s="60"/>
      <c r="J165" s="60"/>
    </row>
    <row r="166" spans="2:10" x14ac:dyDescent="0.2">
      <c r="B166" s="63">
        <v>163</v>
      </c>
      <c r="C166" s="30" t="s">
        <v>728</v>
      </c>
      <c r="D166" s="30">
        <v>154072</v>
      </c>
      <c r="E166" s="30">
        <v>2131497.1692900001</v>
      </c>
      <c r="F166" s="62">
        <v>12921</v>
      </c>
      <c r="I166" s="60"/>
      <c r="J166" s="60"/>
    </row>
    <row r="167" spans="2:10" x14ac:dyDescent="0.2">
      <c r="B167" s="63">
        <v>164</v>
      </c>
      <c r="C167" s="30" t="s">
        <v>727</v>
      </c>
      <c r="D167" s="30">
        <v>3914</v>
      </c>
      <c r="E167" s="30">
        <v>200480.40244999999</v>
      </c>
      <c r="F167" s="62">
        <v>1323</v>
      </c>
      <c r="I167" s="60"/>
      <c r="J167" s="60"/>
    </row>
    <row r="168" spans="2:10" x14ac:dyDescent="0.2">
      <c r="B168" s="63">
        <v>165</v>
      </c>
      <c r="C168" s="30" t="s">
        <v>726</v>
      </c>
      <c r="D168" s="30">
        <v>10417</v>
      </c>
      <c r="E168" s="30">
        <v>170644.72144999998</v>
      </c>
      <c r="F168" s="62">
        <v>1443</v>
      </c>
      <c r="I168" s="60"/>
      <c r="J168" s="60"/>
    </row>
    <row r="169" spans="2:10" x14ac:dyDescent="0.2">
      <c r="B169" s="63">
        <v>166</v>
      </c>
      <c r="C169" s="30" t="s">
        <v>725</v>
      </c>
      <c r="D169" s="30">
        <v>1387</v>
      </c>
      <c r="E169" s="30">
        <v>52739.436040000001</v>
      </c>
      <c r="F169" s="62">
        <v>242</v>
      </c>
      <c r="I169" s="60"/>
      <c r="J169" s="60"/>
    </row>
    <row r="170" spans="2:10" x14ac:dyDescent="0.2">
      <c r="B170" s="63">
        <v>167</v>
      </c>
      <c r="C170" s="30" t="s">
        <v>724</v>
      </c>
      <c r="D170" s="30">
        <v>5256</v>
      </c>
      <c r="E170" s="30">
        <v>63179.81</v>
      </c>
      <c r="F170" s="62">
        <v>2567</v>
      </c>
      <c r="I170" s="60"/>
      <c r="J170" s="60"/>
    </row>
    <row r="171" spans="2:10" x14ac:dyDescent="0.2">
      <c r="B171" s="63">
        <v>168</v>
      </c>
      <c r="C171" s="30" t="s">
        <v>723</v>
      </c>
      <c r="D171" s="30">
        <v>299557926</v>
      </c>
      <c r="E171" s="30">
        <v>316056573.04859996</v>
      </c>
      <c r="F171" s="62">
        <v>14771682</v>
      </c>
      <c r="I171" s="60"/>
      <c r="J171" s="60"/>
    </row>
    <row r="172" spans="2:10" x14ac:dyDescent="0.2">
      <c r="B172" s="63">
        <v>169</v>
      </c>
      <c r="C172" s="30" t="s">
        <v>722</v>
      </c>
      <c r="D172" s="30">
        <v>834</v>
      </c>
      <c r="E172" s="30">
        <v>59496.303999999996</v>
      </c>
      <c r="F172" s="62">
        <v>414</v>
      </c>
      <c r="I172" s="60"/>
      <c r="J172" s="60"/>
    </row>
    <row r="173" spans="2:10" x14ac:dyDescent="0.2">
      <c r="B173" s="63">
        <v>170</v>
      </c>
      <c r="C173" s="30" t="s">
        <v>721</v>
      </c>
      <c r="D173" s="30">
        <v>3110</v>
      </c>
      <c r="E173" s="30">
        <v>27893.87</v>
      </c>
      <c r="F173" s="62">
        <v>321</v>
      </c>
      <c r="I173" s="60"/>
      <c r="J173" s="60"/>
    </row>
    <row r="174" spans="2:10" x14ac:dyDescent="0.2">
      <c r="B174" s="63">
        <v>171</v>
      </c>
      <c r="C174" s="30" t="s">
        <v>720</v>
      </c>
      <c r="D174" s="30">
        <v>352204</v>
      </c>
      <c r="E174" s="30">
        <v>1712377.9068899998</v>
      </c>
      <c r="F174" s="62">
        <v>10908</v>
      </c>
      <c r="I174" s="60"/>
      <c r="J174" s="60"/>
    </row>
    <row r="175" spans="2:10" x14ac:dyDescent="0.2">
      <c r="B175" s="63">
        <v>172</v>
      </c>
      <c r="C175" s="30" t="s">
        <v>719</v>
      </c>
      <c r="D175" s="30">
        <v>93370</v>
      </c>
      <c r="E175" s="30">
        <v>297799.88299999997</v>
      </c>
      <c r="F175" s="62">
        <v>3806</v>
      </c>
      <c r="I175" s="60"/>
      <c r="J175" s="60"/>
    </row>
    <row r="176" spans="2:10" x14ac:dyDescent="0.2">
      <c r="B176" s="63">
        <v>173</v>
      </c>
      <c r="C176" s="30" t="s">
        <v>718</v>
      </c>
      <c r="D176" s="30">
        <v>884</v>
      </c>
      <c r="E176" s="30">
        <v>119178.35157000001</v>
      </c>
      <c r="F176" s="62">
        <v>112</v>
      </c>
      <c r="I176" s="60"/>
      <c r="J176" s="60"/>
    </row>
    <row r="177" spans="2:10" x14ac:dyDescent="0.2">
      <c r="B177" s="63">
        <v>174</v>
      </c>
      <c r="C177" s="30" t="s">
        <v>717</v>
      </c>
      <c r="D177" s="30">
        <v>4287</v>
      </c>
      <c r="E177" s="30">
        <v>319706.06699999998</v>
      </c>
      <c r="F177" s="62">
        <v>2093</v>
      </c>
      <c r="I177" s="60"/>
      <c r="J177" s="60"/>
    </row>
    <row r="178" spans="2:10" x14ac:dyDescent="0.2">
      <c r="B178" s="63">
        <v>175</v>
      </c>
      <c r="C178" s="30" t="s">
        <v>716</v>
      </c>
      <c r="D178" s="30">
        <v>8320</v>
      </c>
      <c r="E178" s="30">
        <v>165486.34486000001</v>
      </c>
      <c r="F178" s="62">
        <v>3210</v>
      </c>
      <c r="I178" s="60"/>
      <c r="J178" s="60"/>
    </row>
    <row r="179" spans="2:10" x14ac:dyDescent="0.2">
      <c r="B179" s="63">
        <v>176</v>
      </c>
      <c r="C179" s="30" t="s">
        <v>715</v>
      </c>
      <c r="D179" s="30">
        <v>168315</v>
      </c>
      <c r="E179" s="30">
        <v>3793280.3229699996</v>
      </c>
      <c r="F179" s="62">
        <v>581</v>
      </c>
      <c r="I179" s="60"/>
      <c r="J179" s="60"/>
    </row>
    <row r="180" spans="2:10" x14ac:dyDescent="0.2">
      <c r="B180" s="63">
        <v>177</v>
      </c>
      <c r="C180" s="30" t="s">
        <v>714</v>
      </c>
      <c r="D180" s="30">
        <v>591325</v>
      </c>
      <c r="E180" s="30">
        <v>697206.82637999998</v>
      </c>
      <c r="F180" s="62">
        <v>3677</v>
      </c>
      <c r="I180" s="60"/>
      <c r="J180" s="60"/>
    </row>
    <row r="181" spans="2:10" x14ac:dyDescent="0.2">
      <c r="B181" s="63">
        <v>178</v>
      </c>
      <c r="C181" s="30" t="s">
        <v>713</v>
      </c>
      <c r="D181" s="30">
        <v>76182</v>
      </c>
      <c r="E181" s="30">
        <v>127923.322</v>
      </c>
      <c r="F181" s="62">
        <v>6155</v>
      </c>
      <c r="I181" s="60"/>
      <c r="J181" s="60"/>
    </row>
    <row r="182" spans="2:10" x14ac:dyDescent="0.2">
      <c r="B182" s="63">
        <v>179</v>
      </c>
      <c r="C182" s="30" t="s">
        <v>712</v>
      </c>
      <c r="D182" s="30">
        <v>13169</v>
      </c>
      <c r="E182" s="30">
        <v>672095.63545000006</v>
      </c>
      <c r="F182" s="62">
        <v>6248</v>
      </c>
      <c r="I182" s="60"/>
      <c r="J182" s="60"/>
    </row>
    <row r="183" spans="2:10" x14ac:dyDescent="0.2">
      <c r="B183" s="63">
        <v>180</v>
      </c>
      <c r="C183" s="30" t="s">
        <v>711</v>
      </c>
      <c r="D183" s="30">
        <v>61660</v>
      </c>
      <c r="E183" s="30">
        <v>756302.8321</v>
      </c>
      <c r="F183" s="62">
        <v>6339</v>
      </c>
      <c r="I183" s="60"/>
      <c r="J183" s="60"/>
    </row>
    <row r="184" spans="2:10" x14ac:dyDescent="0.2">
      <c r="B184" s="63">
        <v>181</v>
      </c>
      <c r="C184" s="30" t="s">
        <v>710</v>
      </c>
      <c r="D184" s="30">
        <v>259231188</v>
      </c>
      <c r="E184" s="30">
        <v>507730690.4659</v>
      </c>
      <c r="F184" s="62">
        <v>665880</v>
      </c>
      <c r="I184" s="60"/>
      <c r="J184" s="60"/>
    </row>
    <row r="185" spans="2:10" x14ac:dyDescent="0.2">
      <c r="B185" s="63">
        <v>182</v>
      </c>
      <c r="C185" s="30" t="s">
        <v>709</v>
      </c>
      <c r="D185" s="30">
        <v>1921</v>
      </c>
      <c r="E185" s="30">
        <v>15258.41475</v>
      </c>
      <c r="F185" s="62">
        <v>587</v>
      </c>
      <c r="I185" s="60"/>
      <c r="J185" s="60"/>
    </row>
    <row r="186" spans="2:10" x14ac:dyDescent="0.2">
      <c r="B186" s="63">
        <v>183</v>
      </c>
      <c r="C186" s="30" t="s">
        <v>708</v>
      </c>
      <c r="D186" s="30">
        <v>719</v>
      </c>
      <c r="E186" s="30">
        <v>8210.5689999999995</v>
      </c>
      <c r="F186" s="62">
        <v>200</v>
      </c>
      <c r="I186" s="60"/>
      <c r="J186" s="60"/>
    </row>
    <row r="187" spans="2:10" x14ac:dyDescent="0.2">
      <c r="B187" s="63">
        <v>184</v>
      </c>
      <c r="C187" s="30" t="s">
        <v>707</v>
      </c>
      <c r="D187" s="30">
        <v>28974</v>
      </c>
      <c r="E187" s="30">
        <v>484407.45173000009</v>
      </c>
      <c r="F187" s="62">
        <v>4322</v>
      </c>
      <c r="I187" s="60"/>
      <c r="J187" s="60"/>
    </row>
    <row r="188" spans="2:10" x14ac:dyDescent="0.2">
      <c r="B188" s="63">
        <v>185</v>
      </c>
      <c r="C188" s="30" t="s">
        <v>706</v>
      </c>
      <c r="D188" s="30">
        <v>202558</v>
      </c>
      <c r="E188" s="30">
        <v>5792779.9866299992</v>
      </c>
      <c r="F188" s="62">
        <v>40689</v>
      </c>
      <c r="I188" s="60"/>
      <c r="J188" s="60"/>
    </row>
    <row r="189" spans="2:10" x14ac:dyDescent="0.2">
      <c r="B189" s="63">
        <v>186</v>
      </c>
      <c r="C189" s="30" t="s">
        <v>705</v>
      </c>
      <c r="D189" s="30">
        <v>33136</v>
      </c>
      <c r="E189" s="30">
        <v>1112863.5719999999</v>
      </c>
      <c r="F189" s="62">
        <v>11427</v>
      </c>
      <c r="I189" s="60"/>
      <c r="J189" s="60"/>
    </row>
    <row r="190" spans="2:10" x14ac:dyDescent="0.2">
      <c r="B190" s="63">
        <v>187</v>
      </c>
      <c r="C190" s="30" t="s">
        <v>704</v>
      </c>
      <c r="D190" s="30">
        <v>544238</v>
      </c>
      <c r="E190" s="30">
        <v>2414132.9549400001</v>
      </c>
      <c r="F190" s="62">
        <v>49144</v>
      </c>
      <c r="I190" s="60"/>
      <c r="J190" s="60"/>
    </row>
    <row r="191" spans="2:10" x14ac:dyDescent="0.2">
      <c r="B191" s="63">
        <v>188</v>
      </c>
      <c r="C191" s="30" t="s">
        <v>703</v>
      </c>
      <c r="D191" s="30">
        <v>14456</v>
      </c>
      <c r="E191" s="30">
        <v>878212.61937999981</v>
      </c>
      <c r="F191" s="62">
        <v>1373</v>
      </c>
      <c r="I191" s="60"/>
      <c r="J191" s="60"/>
    </row>
    <row r="192" spans="2:10" x14ac:dyDescent="0.2">
      <c r="B192" s="63">
        <v>189</v>
      </c>
      <c r="C192" s="30" t="s">
        <v>702</v>
      </c>
      <c r="D192" s="30">
        <v>259</v>
      </c>
      <c r="E192" s="30">
        <v>1261.704</v>
      </c>
      <c r="F192" s="62">
        <v>127</v>
      </c>
      <c r="I192" s="60"/>
      <c r="J192" s="60"/>
    </row>
    <row r="193" spans="2:10" x14ac:dyDescent="0.2">
      <c r="B193" s="63">
        <v>190</v>
      </c>
      <c r="C193" s="30" t="s">
        <v>701</v>
      </c>
      <c r="D193" s="30">
        <v>24316</v>
      </c>
      <c r="E193" s="30">
        <v>63793.390360000005</v>
      </c>
      <c r="F193" s="62">
        <v>2066</v>
      </c>
      <c r="I193" s="60"/>
      <c r="J193" s="60"/>
    </row>
    <row r="194" spans="2:10" x14ac:dyDescent="0.2">
      <c r="B194" s="63">
        <v>191</v>
      </c>
      <c r="C194" s="30" t="s">
        <v>700</v>
      </c>
      <c r="D194" s="30">
        <v>14593167</v>
      </c>
      <c r="E194" s="30">
        <v>54350755.485789999</v>
      </c>
      <c r="F194" s="62">
        <v>180209</v>
      </c>
      <c r="I194" s="60"/>
      <c r="J194" s="60"/>
    </row>
    <row r="195" spans="2:10" x14ac:dyDescent="0.2">
      <c r="B195" s="63">
        <v>192</v>
      </c>
      <c r="C195" s="30" t="s">
        <v>699</v>
      </c>
      <c r="D195" s="30">
        <v>207</v>
      </c>
      <c r="E195" s="30">
        <v>1130.83</v>
      </c>
      <c r="F195" s="62">
        <v>100</v>
      </c>
      <c r="I195" s="60"/>
      <c r="J195" s="60"/>
    </row>
    <row r="196" spans="2:10" x14ac:dyDescent="0.2">
      <c r="B196" s="63">
        <v>193</v>
      </c>
      <c r="C196" s="30" t="s">
        <v>698</v>
      </c>
      <c r="D196" s="30">
        <v>6284</v>
      </c>
      <c r="E196" s="30">
        <v>107280.50355000001</v>
      </c>
      <c r="F196" s="62">
        <v>1257</v>
      </c>
      <c r="I196" s="60"/>
      <c r="J196" s="60"/>
    </row>
    <row r="197" spans="2:10" x14ac:dyDescent="0.2">
      <c r="B197" s="63">
        <v>194</v>
      </c>
      <c r="C197" s="30" t="s">
        <v>697</v>
      </c>
      <c r="D197" s="30">
        <v>355205</v>
      </c>
      <c r="E197" s="30">
        <v>617547.71453</v>
      </c>
      <c r="F197" s="62">
        <v>1274</v>
      </c>
      <c r="I197" s="60"/>
      <c r="J197" s="60"/>
    </row>
    <row r="198" spans="2:10" x14ac:dyDescent="0.2">
      <c r="B198" s="63">
        <v>195</v>
      </c>
      <c r="C198" s="30" t="s">
        <v>696</v>
      </c>
      <c r="D198" s="30">
        <v>5622</v>
      </c>
      <c r="E198" s="30">
        <v>88517.729000000007</v>
      </c>
      <c r="F198" s="62">
        <v>3600</v>
      </c>
      <c r="I198" s="60"/>
      <c r="J198" s="60"/>
    </row>
    <row r="199" spans="2:10" x14ac:dyDescent="0.2">
      <c r="B199" s="63">
        <v>196</v>
      </c>
      <c r="C199" s="30" t="s">
        <v>695</v>
      </c>
      <c r="D199" s="30">
        <v>294</v>
      </c>
      <c r="E199" s="30">
        <v>2069.3330000000001</v>
      </c>
      <c r="F199" s="62">
        <v>64</v>
      </c>
      <c r="I199" s="60"/>
      <c r="J199" s="60"/>
    </row>
    <row r="200" spans="2:10" x14ac:dyDescent="0.2">
      <c r="B200" s="63">
        <v>197</v>
      </c>
      <c r="C200" s="30" t="s">
        <v>694</v>
      </c>
      <c r="D200" s="30">
        <v>5591</v>
      </c>
      <c r="E200" s="30">
        <v>80301.106700000004</v>
      </c>
      <c r="F200" s="62">
        <v>2265</v>
      </c>
      <c r="I200" s="60"/>
      <c r="J200" s="60"/>
    </row>
    <row r="201" spans="2:10" x14ac:dyDescent="0.2">
      <c r="B201" s="63">
        <v>198</v>
      </c>
      <c r="C201" s="30" t="s">
        <v>693</v>
      </c>
      <c r="D201" s="30">
        <v>647</v>
      </c>
      <c r="E201" s="30">
        <v>6745.5999599999996</v>
      </c>
      <c r="F201" s="62">
        <v>135</v>
      </c>
      <c r="I201" s="60"/>
      <c r="J201" s="60"/>
    </row>
    <row r="202" spans="2:10" x14ac:dyDescent="0.2">
      <c r="B202" s="63">
        <v>199</v>
      </c>
      <c r="C202" s="30" t="s">
        <v>692</v>
      </c>
      <c r="D202" s="30">
        <v>14056</v>
      </c>
      <c r="E202" s="30">
        <v>54779.811999999998</v>
      </c>
      <c r="F202" s="62">
        <v>702</v>
      </c>
      <c r="I202" s="60"/>
      <c r="J202" s="60"/>
    </row>
    <row r="203" spans="2:10" x14ac:dyDescent="0.2">
      <c r="B203" s="63">
        <v>200</v>
      </c>
      <c r="C203" s="30" t="s">
        <v>691</v>
      </c>
      <c r="D203" s="30">
        <v>759</v>
      </c>
      <c r="E203" s="30">
        <v>29409.413</v>
      </c>
      <c r="F203" s="62">
        <v>124</v>
      </c>
      <c r="I203" s="60"/>
      <c r="J203" s="60"/>
    </row>
    <row r="204" spans="2:10" x14ac:dyDescent="0.2">
      <c r="B204" s="63">
        <v>201</v>
      </c>
      <c r="C204" s="30" t="s">
        <v>690</v>
      </c>
      <c r="D204" s="30">
        <v>1717</v>
      </c>
      <c r="E204" s="30">
        <v>105395.18406999999</v>
      </c>
      <c r="F204" s="62">
        <v>324</v>
      </c>
      <c r="I204" s="60"/>
      <c r="J204" s="60"/>
    </row>
    <row r="205" spans="2:10" x14ac:dyDescent="0.2">
      <c r="B205" s="63">
        <v>202</v>
      </c>
      <c r="C205" s="30" t="s">
        <v>689</v>
      </c>
      <c r="D205" s="30">
        <v>13230</v>
      </c>
      <c r="E205" s="30">
        <v>752637.23812999995</v>
      </c>
      <c r="F205" s="62">
        <v>1922</v>
      </c>
      <c r="I205" s="60"/>
      <c r="J205" s="60"/>
    </row>
    <row r="206" spans="2:10" x14ac:dyDescent="0.2">
      <c r="B206" s="63">
        <v>203</v>
      </c>
      <c r="C206" s="30" t="s">
        <v>688</v>
      </c>
      <c r="D206" s="30">
        <v>12427656</v>
      </c>
      <c r="E206" s="30">
        <v>30622561.072900001</v>
      </c>
      <c r="F206" s="62">
        <v>370032</v>
      </c>
      <c r="I206" s="60"/>
      <c r="J206" s="60"/>
    </row>
    <row r="207" spans="2:10" x14ac:dyDescent="0.2">
      <c r="B207" s="63">
        <v>204</v>
      </c>
      <c r="C207" s="30" t="s">
        <v>687</v>
      </c>
      <c r="D207" s="30">
        <v>36757</v>
      </c>
      <c r="E207" s="30">
        <v>590990.56162000005</v>
      </c>
      <c r="F207" s="62">
        <v>1406</v>
      </c>
      <c r="I207" s="60"/>
      <c r="J207" s="60"/>
    </row>
    <row r="208" spans="2:10" x14ac:dyDescent="0.2">
      <c r="B208" s="63">
        <v>205</v>
      </c>
      <c r="C208" s="30" t="s">
        <v>686</v>
      </c>
      <c r="D208" s="30">
        <v>603</v>
      </c>
      <c r="E208" s="30">
        <v>23925.699000000001</v>
      </c>
      <c r="F208" s="62">
        <v>145</v>
      </c>
      <c r="I208" s="60"/>
      <c r="J208" s="60"/>
    </row>
    <row r="209" spans="2:10" x14ac:dyDescent="0.2">
      <c r="B209" s="63">
        <v>206</v>
      </c>
      <c r="C209" s="30" t="s">
        <v>685</v>
      </c>
      <c r="D209" s="30">
        <v>6600</v>
      </c>
      <c r="E209" s="30">
        <v>109419.97796</v>
      </c>
      <c r="F209" s="62">
        <v>711</v>
      </c>
      <c r="I209" s="60"/>
      <c r="J209" s="60"/>
    </row>
    <row r="210" spans="2:10" x14ac:dyDescent="0.2">
      <c r="B210" s="63">
        <v>207</v>
      </c>
      <c r="C210" s="30" t="s">
        <v>684</v>
      </c>
      <c r="D210" s="30">
        <v>4734</v>
      </c>
      <c r="E210" s="30">
        <v>219735.55184</v>
      </c>
      <c r="F210" s="62">
        <v>718</v>
      </c>
      <c r="I210" s="60"/>
      <c r="J210" s="60"/>
    </row>
    <row r="211" spans="2:10" x14ac:dyDescent="0.2">
      <c r="B211" s="63">
        <v>208</v>
      </c>
      <c r="C211" s="30" t="s">
        <v>683</v>
      </c>
      <c r="D211" s="30">
        <v>25859</v>
      </c>
      <c r="E211" s="30">
        <v>473660.40380000003</v>
      </c>
      <c r="F211" s="62">
        <v>5417</v>
      </c>
      <c r="I211" s="60"/>
      <c r="J211" s="60"/>
    </row>
    <row r="212" spans="2:10" x14ac:dyDescent="0.2">
      <c r="B212" s="63">
        <v>209</v>
      </c>
      <c r="C212" s="30" t="s">
        <v>682</v>
      </c>
      <c r="D212" s="30">
        <v>96851</v>
      </c>
      <c r="E212" s="30">
        <v>1129765.6673599998</v>
      </c>
      <c r="F212" s="62">
        <v>1719</v>
      </c>
      <c r="I212" s="60"/>
      <c r="J212" s="60"/>
    </row>
    <row r="213" spans="2:10" x14ac:dyDescent="0.2">
      <c r="B213" s="63">
        <v>210</v>
      </c>
      <c r="C213" s="30" t="s">
        <v>681</v>
      </c>
      <c r="D213" s="30">
        <v>3350</v>
      </c>
      <c r="E213" s="30">
        <v>246827.96465000001</v>
      </c>
      <c r="F213" s="62">
        <v>2797</v>
      </c>
      <c r="I213" s="60"/>
      <c r="J213" s="60"/>
    </row>
    <row r="214" spans="2:10" x14ac:dyDescent="0.2">
      <c r="B214" s="63">
        <v>211</v>
      </c>
      <c r="C214" s="30" t="s">
        <v>680</v>
      </c>
      <c r="D214" s="30">
        <v>41337</v>
      </c>
      <c r="E214" s="30">
        <v>1595289.3540000001</v>
      </c>
      <c r="F214" s="62">
        <v>11368</v>
      </c>
      <c r="I214" s="60"/>
      <c r="J214" s="60"/>
    </row>
    <row r="215" spans="2:10" x14ac:dyDescent="0.2">
      <c r="B215" s="63">
        <v>212</v>
      </c>
      <c r="C215" s="30" t="s">
        <v>679</v>
      </c>
      <c r="D215" s="30">
        <v>13394</v>
      </c>
      <c r="E215" s="30">
        <v>266696.15656999999</v>
      </c>
      <c r="F215" s="62">
        <v>9679</v>
      </c>
      <c r="I215" s="60"/>
      <c r="J215" s="60"/>
    </row>
    <row r="216" spans="2:10" x14ac:dyDescent="0.2">
      <c r="B216" s="63">
        <v>213</v>
      </c>
      <c r="C216" s="30" t="s">
        <v>678</v>
      </c>
      <c r="D216" s="30">
        <v>18075</v>
      </c>
      <c r="E216" s="30">
        <v>311437.00848000002</v>
      </c>
      <c r="F216" s="62">
        <v>4458</v>
      </c>
      <c r="I216" s="60"/>
      <c r="J216" s="60"/>
    </row>
    <row r="217" spans="2:10" x14ac:dyDescent="0.2">
      <c r="B217" s="63">
        <v>214</v>
      </c>
      <c r="C217" s="30" t="s">
        <v>677</v>
      </c>
      <c r="D217" s="30">
        <v>20302</v>
      </c>
      <c r="E217" s="30">
        <v>651957.76091999991</v>
      </c>
      <c r="F217" s="62">
        <v>1838</v>
      </c>
      <c r="I217" s="60"/>
      <c r="J217" s="60"/>
    </row>
    <row r="218" spans="2:10" x14ac:dyDescent="0.2">
      <c r="B218" s="63">
        <v>215</v>
      </c>
      <c r="C218" s="30" t="s">
        <v>676</v>
      </c>
      <c r="D218" s="30">
        <v>16949</v>
      </c>
      <c r="E218" s="30">
        <v>1112170.6656099998</v>
      </c>
      <c r="F218" s="62">
        <v>3467</v>
      </c>
      <c r="I218" s="60"/>
      <c r="J218" s="60"/>
    </row>
    <row r="219" spans="2:10" x14ac:dyDescent="0.2">
      <c r="B219" s="63">
        <v>216</v>
      </c>
      <c r="C219" s="30" t="s">
        <v>675</v>
      </c>
      <c r="D219" s="30">
        <v>15</v>
      </c>
      <c r="E219" s="30">
        <v>88.3</v>
      </c>
      <c r="F219" s="62">
        <v>13</v>
      </c>
      <c r="I219" s="60"/>
      <c r="J219" s="60"/>
    </row>
    <row r="220" spans="2:10" x14ac:dyDescent="0.2">
      <c r="B220" s="63">
        <v>217</v>
      </c>
      <c r="C220" s="30" t="s">
        <v>674</v>
      </c>
      <c r="D220" s="30">
        <v>7515</v>
      </c>
      <c r="E220" s="30">
        <v>99110.012719999999</v>
      </c>
      <c r="F220" s="62">
        <v>1147</v>
      </c>
      <c r="I220" s="60"/>
      <c r="J220" s="60"/>
    </row>
    <row r="221" spans="2:10" x14ac:dyDescent="0.2">
      <c r="B221" s="63">
        <v>218</v>
      </c>
      <c r="C221" s="30" t="s">
        <v>443</v>
      </c>
      <c r="D221" s="30">
        <v>5246</v>
      </c>
      <c r="E221" s="30">
        <v>1726428.39922</v>
      </c>
      <c r="F221" s="62">
        <v>1294</v>
      </c>
      <c r="I221" s="60"/>
      <c r="J221" s="60"/>
    </row>
    <row r="222" spans="2:10" x14ac:dyDescent="0.2">
      <c r="B222" s="63">
        <v>219</v>
      </c>
      <c r="C222" s="30" t="s">
        <v>673</v>
      </c>
      <c r="D222" s="30">
        <v>36027</v>
      </c>
      <c r="E222" s="30">
        <v>57901.252540000001</v>
      </c>
      <c r="F222" s="62">
        <v>126</v>
      </c>
      <c r="I222" s="60"/>
      <c r="J222" s="60"/>
    </row>
    <row r="223" spans="2:10" x14ac:dyDescent="0.2">
      <c r="B223" s="63">
        <v>220</v>
      </c>
      <c r="C223" s="30" t="s">
        <v>672</v>
      </c>
      <c r="D223" s="30">
        <v>578</v>
      </c>
      <c r="E223" s="30">
        <v>64063.673000000003</v>
      </c>
      <c r="F223" s="62">
        <v>125</v>
      </c>
      <c r="I223" s="60"/>
      <c r="J223" s="60"/>
    </row>
    <row r="224" spans="2:10" x14ac:dyDescent="0.2">
      <c r="B224" s="63">
        <v>221</v>
      </c>
      <c r="C224" s="30" t="s">
        <v>671</v>
      </c>
      <c r="D224" s="30">
        <v>1940</v>
      </c>
      <c r="E224" s="30">
        <v>67621.959000000003</v>
      </c>
      <c r="F224" s="62">
        <v>493</v>
      </c>
      <c r="I224" s="60"/>
      <c r="J224" s="60"/>
    </row>
    <row r="225" spans="2:10" x14ac:dyDescent="0.2">
      <c r="B225" s="63">
        <v>222</v>
      </c>
      <c r="C225" s="30" t="s">
        <v>670</v>
      </c>
      <c r="D225" s="30">
        <v>1689</v>
      </c>
      <c r="E225" s="30">
        <v>24517.371740000002</v>
      </c>
      <c r="F225" s="62">
        <v>508</v>
      </c>
      <c r="I225" s="60"/>
      <c r="J225" s="60"/>
    </row>
    <row r="226" spans="2:10" x14ac:dyDescent="0.2">
      <c r="B226" s="63">
        <v>223</v>
      </c>
      <c r="C226" s="30" t="s">
        <v>669</v>
      </c>
      <c r="D226" s="30">
        <v>504</v>
      </c>
      <c r="E226" s="30">
        <v>39101.180100000005</v>
      </c>
      <c r="F226" s="62">
        <v>95</v>
      </c>
      <c r="I226" s="60"/>
      <c r="J226" s="60"/>
    </row>
    <row r="227" spans="2:10" x14ac:dyDescent="0.2">
      <c r="B227" s="63">
        <v>224</v>
      </c>
      <c r="C227" s="30" t="s">
        <v>668</v>
      </c>
      <c r="D227" s="30">
        <v>105</v>
      </c>
      <c r="E227" s="30">
        <v>7523.0720000000001</v>
      </c>
      <c r="F227" s="62">
        <v>67</v>
      </c>
      <c r="I227" s="60"/>
      <c r="J227" s="60"/>
    </row>
    <row r="228" spans="2:10" x14ac:dyDescent="0.2">
      <c r="B228" s="63">
        <v>225</v>
      </c>
      <c r="C228" s="30" t="s">
        <v>667</v>
      </c>
      <c r="D228" s="30">
        <v>7337</v>
      </c>
      <c r="E228" s="30">
        <v>194104.97266</v>
      </c>
      <c r="F228" s="62">
        <v>4015</v>
      </c>
      <c r="I228" s="60"/>
      <c r="J228" s="60"/>
    </row>
    <row r="229" spans="2:10" x14ac:dyDescent="0.2">
      <c r="B229" s="63">
        <v>226</v>
      </c>
      <c r="C229" s="30" t="s">
        <v>666</v>
      </c>
      <c r="D229" s="30">
        <v>279</v>
      </c>
      <c r="E229" s="30">
        <v>3271.1170000000002</v>
      </c>
      <c r="F229" s="62">
        <v>105</v>
      </c>
      <c r="I229" s="60"/>
      <c r="J229" s="60"/>
    </row>
    <row r="230" spans="2:10" x14ac:dyDescent="0.2">
      <c r="B230" s="63">
        <v>227</v>
      </c>
      <c r="C230" s="30" t="s">
        <v>665</v>
      </c>
      <c r="D230" s="30">
        <v>8817</v>
      </c>
      <c r="E230" s="30">
        <v>310174.51113999996</v>
      </c>
      <c r="F230" s="62">
        <v>1710</v>
      </c>
      <c r="I230" s="60"/>
      <c r="J230" s="60"/>
    </row>
    <row r="231" spans="2:10" x14ac:dyDescent="0.2">
      <c r="B231" s="63">
        <v>228</v>
      </c>
      <c r="C231" s="30" t="s">
        <v>664</v>
      </c>
      <c r="D231" s="30">
        <v>405862</v>
      </c>
      <c r="E231" s="30">
        <v>3056507.5709700002</v>
      </c>
      <c r="F231" s="62">
        <v>11312</v>
      </c>
      <c r="I231" s="60"/>
      <c r="J231" s="60"/>
    </row>
    <row r="232" spans="2:10" x14ac:dyDescent="0.2">
      <c r="B232" s="63">
        <v>229</v>
      </c>
      <c r="C232" s="30" t="s">
        <v>663</v>
      </c>
      <c r="D232" s="30">
        <v>7798</v>
      </c>
      <c r="E232" s="30">
        <v>126679.141</v>
      </c>
      <c r="F232" s="62">
        <v>1016</v>
      </c>
      <c r="I232" s="60"/>
      <c r="J232" s="60"/>
    </row>
    <row r="233" spans="2:10" x14ac:dyDescent="0.2">
      <c r="B233" s="63">
        <v>230</v>
      </c>
      <c r="C233" s="30" t="s">
        <v>662</v>
      </c>
      <c r="D233" s="30">
        <v>2295</v>
      </c>
      <c r="E233" s="30">
        <v>21703.657660000001</v>
      </c>
      <c r="F233" s="62">
        <v>543</v>
      </c>
      <c r="I233" s="60"/>
      <c r="J233" s="60"/>
    </row>
    <row r="234" spans="2:10" x14ac:dyDescent="0.2">
      <c r="B234" s="63">
        <v>231</v>
      </c>
      <c r="C234" s="30" t="s">
        <v>661</v>
      </c>
      <c r="D234" s="30">
        <v>316</v>
      </c>
      <c r="E234" s="30">
        <v>2205.598</v>
      </c>
      <c r="F234" s="62">
        <v>189</v>
      </c>
      <c r="I234" s="60"/>
      <c r="J234" s="60"/>
    </row>
    <row r="235" spans="2:10" x14ac:dyDescent="0.2">
      <c r="B235" s="63">
        <v>232</v>
      </c>
      <c r="C235" s="30" t="s">
        <v>660</v>
      </c>
      <c r="D235" s="30">
        <v>20858</v>
      </c>
      <c r="E235" s="30">
        <v>262559.05645999999</v>
      </c>
      <c r="F235" s="62">
        <v>4329</v>
      </c>
      <c r="I235" s="60"/>
      <c r="J235" s="60"/>
    </row>
    <row r="236" spans="2:10" x14ac:dyDescent="0.2">
      <c r="B236" s="63">
        <v>233</v>
      </c>
      <c r="C236" s="30" t="s">
        <v>659</v>
      </c>
      <c r="D236" s="30">
        <v>57</v>
      </c>
      <c r="E236" s="30">
        <v>5150.1610000000001</v>
      </c>
      <c r="F236" s="62">
        <v>29</v>
      </c>
      <c r="I236" s="60"/>
      <c r="J236" s="60"/>
    </row>
    <row r="237" spans="2:10" x14ac:dyDescent="0.2">
      <c r="B237" s="63">
        <v>234</v>
      </c>
      <c r="C237" s="30" t="s">
        <v>658</v>
      </c>
      <c r="D237" s="30">
        <v>54</v>
      </c>
      <c r="E237" s="30">
        <v>7322.8923600000007</v>
      </c>
      <c r="F237" s="62">
        <v>39</v>
      </c>
      <c r="I237" s="60"/>
      <c r="J237" s="60"/>
    </row>
    <row r="238" spans="2:10" x14ac:dyDescent="0.2">
      <c r="B238" s="63">
        <v>235</v>
      </c>
      <c r="C238" s="30" t="s">
        <v>657</v>
      </c>
      <c r="D238" s="30">
        <v>503</v>
      </c>
      <c r="E238" s="30">
        <v>7515.835</v>
      </c>
      <c r="F238" s="62">
        <v>184</v>
      </c>
      <c r="I238" s="60"/>
      <c r="J238" s="60"/>
    </row>
    <row r="239" spans="2:10" x14ac:dyDescent="0.2">
      <c r="B239" s="63">
        <v>236</v>
      </c>
      <c r="C239" s="30" t="s">
        <v>656</v>
      </c>
      <c r="D239" s="30">
        <v>8696</v>
      </c>
      <c r="E239" s="30">
        <v>98152.518930000006</v>
      </c>
      <c r="F239" s="62">
        <v>2992</v>
      </c>
      <c r="I239" s="60"/>
      <c r="J239" s="60"/>
    </row>
    <row r="240" spans="2:10" x14ac:dyDescent="0.2">
      <c r="B240" s="63">
        <v>237</v>
      </c>
      <c r="C240" s="30" t="s">
        <v>655</v>
      </c>
      <c r="D240" s="30">
        <v>86</v>
      </c>
      <c r="E240" s="30">
        <v>358.404</v>
      </c>
      <c r="F240" s="62">
        <v>43</v>
      </c>
      <c r="I240" s="60"/>
      <c r="J240" s="60"/>
    </row>
    <row r="241" spans="2:10" x14ac:dyDescent="0.2">
      <c r="B241" s="63">
        <v>238</v>
      </c>
      <c r="C241" s="30" t="s">
        <v>151</v>
      </c>
      <c r="D241" s="30">
        <v>25225252</v>
      </c>
      <c r="E241" s="30">
        <v>92260663.730300009</v>
      </c>
      <c r="F241" s="62">
        <v>1315228</v>
      </c>
      <c r="I241" s="60"/>
      <c r="J241" s="60"/>
    </row>
    <row r="242" spans="2:10" x14ac:dyDescent="0.2">
      <c r="B242" s="63">
        <v>239</v>
      </c>
      <c r="C242" s="30" t="s">
        <v>654</v>
      </c>
      <c r="D242" s="30">
        <v>27128</v>
      </c>
      <c r="E242" s="30">
        <v>27547.382509999999</v>
      </c>
      <c r="F242" s="62">
        <v>2842</v>
      </c>
      <c r="I242" s="60"/>
      <c r="J242" s="60"/>
    </row>
    <row r="243" spans="2:10" x14ac:dyDescent="0.2">
      <c r="B243" s="63">
        <v>240</v>
      </c>
      <c r="C243" s="30" t="s">
        <v>653</v>
      </c>
      <c r="D243" s="30">
        <v>385</v>
      </c>
      <c r="E243" s="30">
        <v>5129.7020000000002</v>
      </c>
      <c r="F243" s="62">
        <v>91</v>
      </c>
      <c r="I243" s="60"/>
      <c r="J243" s="60"/>
    </row>
    <row r="244" spans="2:10" x14ac:dyDescent="0.2">
      <c r="B244" s="63">
        <v>241</v>
      </c>
      <c r="C244" s="30" t="s">
        <v>652</v>
      </c>
      <c r="D244" s="30">
        <v>31</v>
      </c>
      <c r="E244" s="30">
        <v>355.255</v>
      </c>
      <c r="F244" s="62">
        <v>31</v>
      </c>
      <c r="I244" s="60"/>
      <c r="J244" s="60"/>
    </row>
    <row r="245" spans="2:10" x14ac:dyDescent="0.2">
      <c r="B245" s="63">
        <v>242</v>
      </c>
      <c r="C245" s="30" t="s">
        <v>651</v>
      </c>
      <c r="D245" s="30">
        <v>18</v>
      </c>
      <c r="E245" s="30">
        <v>205.066</v>
      </c>
      <c r="F245" s="62">
        <v>13</v>
      </c>
      <c r="I245" s="60"/>
      <c r="J245" s="60"/>
    </row>
    <row r="246" spans="2:10" x14ac:dyDescent="0.2">
      <c r="B246" s="63">
        <v>243</v>
      </c>
      <c r="C246" s="30" t="s">
        <v>650</v>
      </c>
      <c r="D246" s="30">
        <v>308</v>
      </c>
      <c r="E246" s="30">
        <v>1905.3017</v>
      </c>
      <c r="F246" s="62">
        <v>308</v>
      </c>
      <c r="I246" s="60"/>
      <c r="J246" s="60"/>
    </row>
    <row r="247" spans="2:10" x14ac:dyDescent="0.2">
      <c r="B247" s="63">
        <v>244</v>
      </c>
      <c r="C247" s="30" t="s">
        <v>649</v>
      </c>
      <c r="D247" s="30">
        <v>1375453019</v>
      </c>
      <c r="E247" s="30">
        <v>3695807137.4402204</v>
      </c>
      <c r="F247" s="62">
        <v>172457981</v>
      </c>
      <c r="I247" s="60"/>
      <c r="J247" s="60"/>
    </row>
    <row r="248" spans="2:10" x14ac:dyDescent="0.2">
      <c r="B248" s="63">
        <v>245</v>
      </c>
      <c r="C248" s="30" t="s">
        <v>648</v>
      </c>
      <c r="D248" s="30">
        <v>7013</v>
      </c>
      <c r="E248" s="30">
        <v>926391.88699999999</v>
      </c>
      <c r="F248" s="62">
        <v>1249</v>
      </c>
      <c r="I248" s="60"/>
      <c r="J248" s="60"/>
    </row>
    <row r="249" spans="2:10" x14ac:dyDescent="0.2">
      <c r="B249" s="63">
        <v>246</v>
      </c>
      <c r="C249" s="30" t="s">
        <v>647</v>
      </c>
      <c r="D249" s="30">
        <v>14167</v>
      </c>
      <c r="E249" s="30">
        <v>984071.47694000008</v>
      </c>
      <c r="F249" s="62">
        <v>6005</v>
      </c>
      <c r="I249" s="60"/>
      <c r="J249" s="60"/>
    </row>
    <row r="250" spans="2:10" x14ac:dyDescent="0.2">
      <c r="B250" s="63">
        <v>247</v>
      </c>
      <c r="C250" s="30" t="s">
        <v>646</v>
      </c>
      <c r="D250" s="30">
        <v>26027</v>
      </c>
      <c r="E250" s="30">
        <v>2125905.6855299999</v>
      </c>
      <c r="F250" s="62">
        <v>3753</v>
      </c>
      <c r="I250" s="60"/>
      <c r="J250" s="60"/>
    </row>
    <row r="251" spans="2:10" x14ac:dyDescent="0.2">
      <c r="B251" s="63">
        <v>248</v>
      </c>
      <c r="C251" s="30" t="s">
        <v>645</v>
      </c>
      <c r="D251" s="30">
        <v>106495</v>
      </c>
      <c r="E251" s="30">
        <v>2870711.8647799999</v>
      </c>
      <c r="F251" s="62">
        <v>51164</v>
      </c>
      <c r="I251" s="60"/>
      <c r="J251" s="60"/>
    </row>
    <row r="252" spans="2:10" x14ac:dyDescent="0.2">
      <c r="B252" s="63">
        <v>249</v>
      </c>
      <c r="C252" s="30" t="s">
        <v>644</v>
      </c>
      <c r="D252" s="30">
        <v>3919578</v>
      </c>
      <c r="E252" s="30">
        <v>7356966.2407999998</v>
      </c>
      <c r="F252" s="62">
        <v>24397</v>
      </c>
      <c r="I252" s="60"/>
      <c r="J252" s="60"/>
    </row>
    <row r="253" spans="2:10" x14ac:dyDescent="0.2">
      <c r="B253" s="63">
        <v>250</v>
      </c>
      <c r="C253" s="30" t="s">
        <v>643</v>
      </c>
      <c r="D253" s="30">
        <v>133</v>
      </c>
      <c r="E253" s="30">
        <v>1050.4159999999999</v>
      </c>
      <c r="F253" s="62">
        <v>45</v>
      </c>
      <c r="I253" s="60"/>
      <c r="J253" s="60"/>
    </row>
    <row r="254" spans="2:10" x14ac:dyDescent="0.2">
      <c r="B254" s="63">
        <v>251</v>
      </c>
      <c r="C254" s="30" t="s">
        <v>642</v>
      </c>
      <c r="D254" s="30">
        <v>1575</v>
      </c>
      <c r="E254" s="30">
        <v>27277.583999999999</v>
      </c>
      <c r="F254" s="62">
        <v>987</v>
      </c>
      <c r="I254" s="60"/>
      <c r="J254" s="60"/>
    </row>
    <row r="255" spans="2:10" x14ac:dyDescent="0.2">
      <c r="B255" s="63">
        <v>252</v>
      </c>
      <c r="C255" s="30" t="s">
        <v>641</v>
      </c>
      <c r="D255" s="30">
        <v>1034461</v>
      </c>
      <c r="E255" s="30">
        <v>24720871.425799999</v>
      </c>
      <c r="F255" s="62">
        <v>169502</v>
      </c>
      <c r="I255" s="60"/>
      <c r="J255" s="60"/>
    </row>
    <row r="256" spans="2:10" x14ac:dyDescent="0.2">
      <c r="B256" s="63">
        <v>253</v>
      </c>
      <c r="C256" s="30" t="s">
        <v>640</v>
      </c>
      <c r="D256" s="30">
        <v>367</v>
      </c>
      <c r="E256" s="30">
        <v>2127.4119300000002</v>
      </c>
      <c r="F256" s="62">
        <v>103</v>
      </c>
      <c r="I256" s="60"/>
      <c r="J256" s="60"/>
    </row>
    <row r="257" spans="2:10" x14ac:dyDescent="0.2">
      <c r="B257" s="63">
        <v>254</v>
      </c>
      <c r="C257" s="30" t="s">
        <v>639</v>
      </c>
      <c r="D257" s="30">
        <v>49290</v>
      </c>
      <c r="E257" s="30">
        <v>1073612.338</v>
      </c>
      <c r="F257" s="62">
        <v>17309</v>
      </c>
      <c r="I257" s="60"/>
      <c r="J257" s="60"/>
    </row>
    <row r="258" spans="2:10" x14ac:dyDescent="0.2">
      <c r="B258" s="63">
        <v>255</v>
      </c>
      <c r="C258" s="30" t="s">
        <v>638</v>
      </c>
      <c r="D258" s="30">
        <v>7483</v>
      </c>
      <c r="E258" s="30">
        <v>331513.36387</v>
      </c>
      <c r="F258" s="62">
        <v>917</v>
      </c>
      <c r="I258" s="60"/>
      <c r="J258" s="60"/>
    </row>
    <row r="259" spans="2:10" x14ac:dyDescent="0.2">
      <c r="B259" s="63">
        <v>256</v>
      </c>
      <c r="C259" s="30" t="s">
        <v>637</v>
      </c>
      <c r="D259" s="30">
        <v>16394</v>
      </c>
      <c r="E259" s="30">
        <v>183999.2292</v>
      </c>
      <c r="F259" s="62">
        <v>2984</v>
      </c>
      <c r="I259" s="60"/>
      <c r="J259" s="60"/>
    </row>
    <row r="260" spans="2:10" x14ac:dyDescent="0.2">
      <c r="B260" s="63">
        <v>257</v>
      </c>
      <c r="C260" s="30" t="s">
        <v>636</v>
      </c>
      <c r="D260" s="30">
        <v>616</v>
      </c>
      <c r="E260" s="30">
        <v>10835.128000000001</v>
      </c>
      <c r="F260" s="62">
        <v>285</v>
      </c>
      <c r="I260" s="60"/>
      <c r="J260" s="60"/>
    </row>
    <row r="261" spans="2:10" x14ac:dyDescent="0.2">
      <c r="B261" s="63">
        <v>258</v>
      </c>
      <c r="C261" s="30" t="s">
        <v>635</v>
      </c>
      <c r="D261" s="30">
        <v>10967</v>
      </c>
      <c r="E261" s="30">
        <v>415469.72347000003</v>
      </c>
      <c r="F261" s="62">
        <v>1173</v>
      </c>
      <c r="I261" s="60"/>
      <c r="J261" s="60"/>
    </row>
    <row r="262" spans="2:10" x14ac:dyDescent="0.2">
      <c r="B262" s="63">
        <v>259</v>
      </c>
      <c r="C262" s="30" t="s">
        <v>634</v>
      </c>
      <c r="D262" s="30">
        <v>1172</v>
      </c>
      <c r="E262" s="30">
        <v>15443.73684</v>
      </c>
      <c r="F262" s="62">
        <v>762</v>
      </c>
      <c r="I262" s="60"/>
      <c r="J262" s="60"/>
    </row>
    <row r="263" spans="2:10" x14ac:dyDescent="0.2">
      <c r="B263" s="63">
        <v>260</v>
      </c>
      <c r="C263" s="30" t="s">
        <v>633</v>
      </c>
      <c r="D263" s="30">
        <v>1646</v>
      </c>
      <c r="E263" s="30">
        <v>59128.747000000003</v>
      </c>
      <c r="F263" s="62">
        <v>850</v>
      </c>
      <c r="I263" s="60"/>
      <c r="J263" s="60"/>
    </row>
    <row r="264" spans="2:10" x14ac:dyDescent="0.2">
      <c r="B264" s="63">
        <v>261</v>
      </c>
      <c r="C264" s="30" t="s">
        <v>632</v>
      </c>
      <c r="D264" s="30">
        <v>770128</v>
      </c>
      <c r="E264" s="30">
        <v>3893852.8492999999</v>
      </c>
      <c r="F264" s="62">
        <v>1017</v>
      </c>
      <c r="I264" s="60"/>
      <c r="J264" s="60"/>
    </row>
    <row r="265" spans="2:10" x14ac:dyDescent="0.2">
      <c r="B265" s="63">
        <v>262</v>
      </c>
      <c r="C265" s="30" t="s">
        <v>631</v>
      </c>
      <c r="D265" s="30">
        <v>221611</v>
      </c>
      <c r="E265" s="30">
        <v>5437504.4672900001</v>
      </c>
      <c r="F265" s="62">
        <v>2052</v>
      </c>
      <c r="I265" s="60"/>
      <c r="J265" s="60"/>
    </row>
    <row r="266" spans="2:10" x14ac:dyDescent="0.2">
      <c r="B266" s="63">
        <v>263</v>
      </c>
      <c r="C266" s="30" t="s">
        <v>630</v>
      </c>
      <c r="D266" s="30">
        <v>2869</v>
      </c>
      <c r="E266" s="30">
        <v>21917.270390000001</v>
      </c>
      <c r="F266" s="62">
        <v>609</v>
      </c>
      <c r="I266" s="60"/>
      <c r="J266" s="60"/>
    </row>
    <row r="267" spans="2:10" x14ac:dyDescent="0.2">
      <c r="B267" s="63">
        <v>264</v>
      </c>
      <c r="C267" s="30" t="s">
        <v>629</v>
      </c>
      <c r="D267" s="30">
        <v>63286</v>
      </c>
      <c r="E267" s="30">
        <v>8527957.0364199989</v>
      </c>
      <c r="F267" s="62">
        <v>13980</v>
      </c>
      <c r="I267" s="60"/>
      <c r="J267" s="60"/>
    </row>
    <row r="268" spans="2:10" x14ac:dyDescent="0.2">
      <c r="B268" s="63">
        <v>265</v>
      </c>
      <c r="C268" s="30" t="s">
        <v>628</v>
      </c>
      <c r="D268" s="30">
        <v>19723</v>
      </c>
      <c r="E268" s="30">
        <v>770595.73400000005</v>
      </c>
      <c r="F268" s="62">
        <v>5020</v>
      </c>
      <c r="I268" s="60"/>
      <c r="J268" s="60"/>
    </row>
    <row r="269" spans="2:10" x14ac:dyDescent="0.2">
      <c r="B269" s="63">
        <v>266</v>
      </c>
      <c r="C269" s="30" t="s">
        <v>627</v>
      </c>
      <c r="D269" s="30">
        <v>4575</v>
      </c>
      <c r="E269" s="30">
        <v>58951.932999999997</v>
      </c>
      <c r="F269" s="62">
        <v>1364</v>
      </c>
      <c r="I269" s="60"/>
      <c r="J269" s="60"/>
    </row>
    <row r="270" spans="2:10" x14ac:dyDescent="0.2">
      <c r="B270" s="63">
        <v>267</v>
      </c>
      <c r="C270" s="30" t="s">
        <v>626</v>
      </c>
      <c r="D270" s="30">
        <v>7198</v>
      </c>
      <c r="E270" s="30">
        <v>134767.76889999997</v>
      </c>
      <c r="F270" s="62">
        <v>3188</v>
      </c>
      <c r="I270" s="60"/>
      <c r="J270" s="60"/>
    </row>
    <row r="271" spans="2:10" x14ac:dyDescent="0.2">
      <c r="B271" s="63">
        <v>268</v>
      </c>
      <c r="C271" s="30" t="s">
        <v>625</v>
      </c>
      <c r="D271" s="30">
        <v>4966</v>
      </c>
      <c r="E271" s="30">
        <v>94247.052650000012</v>
      </c>
      <c r="F271" s="62">
        <v>1282</v>
      </c>
      <c r="I271" s="60"/>
      <c r="J271" s="60"/>
    </row>
    <row r="272" spans="2:10" x14ac:dyDescent="0.2">
      <c r="B272" s="63">
        <v>269</v>
      </c>
      <c r="C272" s="30" t="s">
        <v>624</v>
      </c>
      <c r="D272" s="30">
        <v>265</v>
      </c>
      <c r="E272" s="30">
        <v>567.62099999999998</v>
      </c>
      <c r="F272" s="62">
        <v>162</v>
      </c>
      <c r="I272" s="60"/>
      <c r="J272" s="60"/>
    </row>
    <row r="273" spans="2:10" x14ac:dyDescent="0.2">
      <c r="B273" s="63">
        <v>270</v>
      </c>
      <c r="C273" s="30" t="s">
        <v>623</v>
      </c>
      <c r="D273" s="30">
        <v>105</v>
      </c>
      <c r="E273" s="30">
        <v>700.56299999999999</v>
      </c>
      <c r="F273" s="62">
        <v>35</v>
      </c>
      <c r="I273" s="60"/>
      <c r="J273" s="60"/>
    </row>
    <row r="274" spans="2:10" x14ac:dyDescent="0.2">
      <c r="B274" s="63">
        <v>271</v>
      </c>
      <c r="C274" s="30" t="s">
        <v>622</v>
      </c>
      <c r="D274" s="30">
        <v>23044</v>
      </c>
      <c r="E274" s="30">
        <v>1764266.61696</v>
      </c>
      <c r="F274" s="62">
        <v>3004</v>
      </c>
      <c r="I274" s="60"/>
      <c r="J274" s="60"/>
    </row>
    <row r="275" spans="2:10" x14ac:dyDescent="0.2">
      <c r="B275" s="63">
        <v>272</v>
      </c>
      <c r="C275" s="30" t="s">
        <v>621</v>
      </c>
      <c r="D275" s="30">
        <v>282</v>
      </c>
      <c r="E275" s="30">
        <v>11875.825000000001</v>
      </c>
      <c r="F275" s="62">
        <v>199</v>
      </c>
      <c r="I275" s="60"/>
      <c r="J275" s="60"/>
    </row>
    <row r="276" spans="2:10" x14ac:dyDescent="0.2">
      <c r="B276" s="63">
        <v>273</v>
      </c>
      <c r="C276" s="30" t="s">
        <v>620</v>
      </c>
      <c r="D276" s="30">
        <v>1180</v>
      </c>
      <c r="E276" s="30">
        <v>66879.445139999996</v>
      </c>
      <c r="F276" s="62">
        <v>164</v>
      </c>
      <c r="I276" s="60"/>
      <c r="J276" s="60"/>
    </row>
    <row r="277" spans="2:10" x14ac:dyDescent="0.2">
      <c r="B277" s="63">
        <v>274</v>
      </c>
      <c r="C277" s="30" t="s">
        <v>619</v>
      </c>
      <c r="D277" s="30">
        <v>342648</v>
      </c>
      <c r="E277" s="30">
        <v>1184314.3066799999</v>
      </c>
      <c r="F277" s="62">
        <v>96</v>
      </c>
      <c r="I277" s="60"/>
      <c r="J277" s="60"/>
    </row>
    <row r="278" spans="2:10" x14ac:dyDescent="0.2">
      <c r="B278" s="63">
        <v>275</v>
      </c>
      <c r="C278" s="30" t="s">
        <v>618</v>
      </c>
      <c r="D278" s="30">
        <v>1101</v>
      </c>
      <c r="E278" s="30">
        <v>38444.163200000003</v>
      </c>
      <c r="F278" s="62">
        <v>252</v>
      </c>
      <c r="I278" s="60"/>
      <c r="J278" s="60"/>
    </row>
    <row r="279" spans="2:10" x14ac:dyDescent="0.2">
      <c r="B279" s="63">
        <v>276</v>
      </c>
      <c r="C279" s="30" t="s">
        <v>617</v>
      </c>
      <c r="D279" s="30">
        <v>1849</v>
      </c>
      <c r="E279" s="30">
        <v>174567.77299999999</v>
      </c>
      <c r="F279" s="62">
        <v>645</v>
      </c>
      <c r="I279" s="60"/>
      <c r="J279" s="60"/>
    </row>
    <row r="280" spans="2:10" x14ac:dyDescent="0.2">
      <c r="B280" s="63">
        <v>277</v>
      </c>
      <c r="C280" s="30" t="s">
        <v>616</v>
      </c>
      <c r="D280" s="30">
        <v>5714</v>
      </c>
      <c r="E280" s="30">
        <v>118935.19875000001</v>
      </c>
      <c r="F280" s="62">
        <v>3749</v>
      </c>
      <c r="I280" s="60"/>
      <c r="J280" s="60"/>
    </row>
    <row r="281" spans="2:10" x14ac:dyDescent="0.2">
      <c r="B281" s="63">
        <v>278</v>
      </c>
      <c r="C281" s="30" t="s">
        <v>615</v>
      </c>
      <c r="D281" s="30">
        <v>5635</v>
      </c>
      <c r="E281" s="30">
        <v>427651.41729000001</v>
      </c>
      <c r="F281" s="62">
        <v>422</v>
      </c>
      <c r="I281" s="60"/>
      <c r="J281" s="60"/>
    </row>
    <row r="282" spans="2:10" x14ac:dyDescent="0.2">
      <c r="B282" s="63">
        <v>279</v>
      </c>
      <c r="C282" s="30" t="s">
        <v>614</v>
      </c>
      <c r="D282" s="30">
        <v>4329</v>
      </c>
      <c r="E282" s="30">
        <v>413950.49872999999</v>
      </c>
      <c r="F282" s="62">
        <v>588</v>
      </c>
      <c r="I282" s="60"/>
      <c r="J282" s="60"/>
    </row>
    <row r="283" spans="2:10" x14ac:dyDescent="0.2">
      <c r="B283" s="63">
        <v>280</v>
      </c>
      <c r="C283" s="30" t="s">
        <v>613</v>
      </c>
      <c r="D283" s="30">
        <v>1689</v>
      </c>
      <c r="E283" s="30">
        <v>76865.790059999999</v>
      </c>
      <c r="F283" s="62">
        <v>759</v>
      </c>
      <c r="I283" s="60"/>
      <c r="J283" s="60"/>
    </row>
    <row r="284" spans="2:10" x14ac:dyDescent="0.2">
      <c r="B284" s="63">
        <v>281</v>
      </c>
      <c r="C284" s="30" t="s">
        <v>612</v>
      </c>
      <c r="D284" s="30">
        <v>5285</v>
      </c>
      <c r="E284" s="30">
        <v>457400.40281</v>
      </c>
      <c r="F284" s="62">
        <v>455</v>
      </c>
      <c r="I284" s="60"/>
      <c r="J284" s="60"/>
    </row>
    <row r="285" spans="2:10" x14ac:dyDescent="0.2">
      <c r="B285" s="63">
        <v>282</v>
      </c>
      <c r="C285" s="30" t="s">
        <v>611</v>
      </c>
      <c r="D285" s="30">
        <v>6179</v>
      </c>
      <c r="E285" s="30">
        <v>96588.119470000005</v>
      </c>
      <c r="F285" s="62">
        <v>1666</v>
      </c>
      <c r="I285" s="60"/>
      <c r="J285" s="60"/>
    </row>
    <row r="286" spans="2:10" x14ac:dyDescent="0.2">
      <c r="B286" s="63">
        <v>283</v>
      </c>
      <c r="C286" s="30" t="s">
        <v>610</v>
      </c>
      <c r="D286" s="30">
        <v>242</v>
      </c>
      <c r="E286" s="30">
        <v>877.11103999999989</v>
      </c>
      <c r="F286" s="62">
        <v>158</v>
      </c>
      <c r="I286" s="60"/>
      <c r="J286" s="60"/>
    </row>
    <row r="287" spans="2:10" x14ac:dyDescent="0.2">
      <c r="B287" s="63">
        <v>284</v>
      </c>
      <c r="C287" s="30" t="s">
        <v>609</v>
      </c>
      <c r="D287" s="30">
        <v>135372</v>
      </c>
      <c r="E287" s="30">
        <v>410286.60164000001</v>
      </c>
      <c r="F287" s="62">
        <v>2852</v>
      </c>
      <c r="I287" s="60"/>
      <c r="J287" s="60"/>
    </row>
    <row r="288" spans="2:10" x14ac:dyDescent="0.2">
      <c r="B288" s="63">
        <v>285</v>
      </c>
      <c r="C288" s="30" t="s">
        <v>608</v>
      </c>
      <c r="D288" s="30">
        <v>603</v>
      </c>
      <c r="E288" s="30">
        <v>3158.49</v>
      </c>
      <c r="F288" s="62">
        <v>182</v>
      </c>
      <c r="I288" s="60"/>
      <c r="J288" s="60"/>
    </row>
    <row r="289" spans="2:10" x14ac:dyDescent="0.2">
      <c r="B289" s="63">
        <v>286</v>
      </c>
      <c r="C289" s="30" t="s">
        <v>607</v>
      </c>
      <c r="D289" s="30">
        <v>512</v>
      </c>
      <c r="E289" s="30">
        <v>52935.765670000001</v>
      </c>
      <c r="F289" s="62">
        <v>184</v>
      </c>
      <c r="I289" s="60"/>
      <c r="J289" s="60"/>
    </row>
    <row r="290" spans="2:10" x14ac:dyDescent="0.2">
      <c r="B290" s="63">
        <v>287</v>
      </c>
      <c r="C290" s="30" t="s">
        <v>606</v>
      </c>
      <c r="D290" s="30">
        <v>91</v>
      </c>
      <c r="E290" s="30">
        <v>19.5</v>
      </c>
      <c r="F290" s="62">
        <v>87</v>
      </c>
      <c r="I290" s="60"/>
      <c r="J290" s="60"/>
    </row>
    <row r="291" spans="2:10" x14ac:dyDescent="0.2">
      <c r="B291" s="63">
        <v>288</v>
      </c>
      <c r="C291" s="30" t="s">
        <v>605</v>
      </c>
      <c r="D291" s="30">
        <v>381</v>
      </c>
      <c r="E291" s="30">
        <v>31527.116000000002</v>
      </c>
      <c r="F291" s="62">
        <v>200</v>
      </c>
      <c r="I291" s="60"/>
      <c r="J291" s="60"/>
    </row>
    <row r="292" spans="2:10" x14ac:dyDescent="0.2">
      <c r="B292" s="63">
        <v>289</v>
      </c>
      <c r="C292" s="30" t="s">
        <v>604</v>
      </c>
      <c r="D292" s="30">
        <v>55505</v>
      </c>
      <c r="E292" s="30">
        <v>2001250.7925100001</v>
      </c>
      <c r="F292" s="62">
        <v>7577</v>
      </c>
      <c r="I292" s="60"/>
      <c r="J292" s="60"/>
    </row>
    <row r="293" spans="2:10" x14ac:dyDescent="0.2">
      <c r="B293" s="63">
        <v>290</v>
      </c>
      <c r="C293" s="30" t="s">
        <v>603</v>
      </c>
      <c r="D293" s="30">
        <v>604</v>
      </c>
      <c r="E293" s="30">
        <v>2763.26</v>
      </c>
      <c r="F293" s="62">
        <v>210</v>
      </c>
      <c r="I293" s="60"/>
      <c r="J293" s="60"/>
    </row>
    <row r="294" spans="2:10" x14ac:dyDescent="0.2">
      <c r="B294" s="63">
        <v>291</v>
      </c>
      <c r="C294" s="30" t="s">
        <v>602</v>
      </c>
      <c r="D294" s="30">
        <v>1990</v>
      </c>
      <c r="E294" s="30">
        <v>23276.80718</v>
      </c>
      <c r="F294" s="62">
        <v>383</v>
      </c>
      <c r="I294" s="60"/>
      <c r="J294" s="60"/>
    </row>
    <row r="295" spans="2:10" x14ac:dyDescent="0.2">
      <c r="B295" s="63">
        <v>292</v>
      </c>
      <c r="C295" s="30" t="s">
        <v>601</v>
      </c>
      <c r="D295" s="30">
        <v>6396</v>
      </c>
      <c r="E295" s="30">
        <v>517984.08132</v>
      </c>
      <c r="F295" s="62">
        <v>715</v>
      </c>
      <c r="I295" s="60"/>
      <c r="J295" s="60"/>
    </row>
    <row r="296" spans="2:10" x14ac:dyDescent="0.2">
      <c r="B296" s="63">
        <v>293</v>
      </c>
      <c r="C296" s="30" t="s">
        <v>600</v>
      </c>
      <c r="D296" s="30">
        <v>2349</v>
      </c>
      <c r="E296" s="30">
        <v>105877.04429999999</v>
      </c>
      <c r="F296" s="62">
        <v>365</v>
      </c>
      <c r="I296" s="60"/>
      <c r="J296" s="60"/>
    </row>
    <row r="297" spans="2:10" x14ac:dyDescent="0.2">
      <c r="B297" s="63">
        <v>294</v>
      </c>
      <c r="C297" s="30" t="s">
        <v>599</v>
      </c>
      <c r="D297" s="30">
        <v>15527</v>
      </c>
      <c r="E297" s="30">
        <v>753686.84499999997</v>
      </c>
      <c r="F297" s="62">
        <v>7864</v>
      </c>
      <c r="I297" s="60"/>
      <c r="J297" s="60"/>
    </row>
    <row r="298" spans="2:10" x14ac:dyDescent="0.2">
      <c r="B298" s="63">
        <v>295</v>
      </c>
      <c r="C298" s="30" t="s">
        <v>598</v>
      </c>
      <c r="D298" s="30">
        <v>3782705</v>
      </c>
      <c r="E298" s="30">
        <v>9751202.1228299998</v>
      </c>
      <c r="F298" s="62">
        <v>164480</v>
      </c>
      <c r="I298" s="60"/>
      <c r="J298" s="60"/>
    </row>
    <row r="299" spans="2:10" x14ac:dyDescent="0.2">
      <c r="B299" s="63">
        <v>296</v>
      </c>
      <c r="C299" s="30" t="s">
        <v>597</v>
      </c>
      <c r="D299" s="30">
        <v>385</v>
      </c>
      <c r="E299" s="30">
        <v>1748.0940000000001</v>
      </c>
      <c r="F299" s="62">
        <v>180</v>
      </c>
      <c r="I299" s="60"/>
      <c r="J299" s="60"/>
    </row>
    <row r="300" spans="2:10" x14ac:dyDescent="0.2">
      <c r="B300" s="63">
        <v>297</v>
      </c>
      <c r="C300" s="30" t="s">
        <v>596</v>
      </c>
      <c r="D300" s="30">
        <v>2533</v>
      </c>
      <c r="E300" s="30">
        <v>281761.97872000001</v>
      </c>
      <c r="F300" s="62">
        <v>341</v>
      </c>
      <c r="I300" s="60"/>
      <c r="J300" s="60"/>
    </row>
    <row r="301" spans="2:10" x14ac:dyDescent="0.2">
      <c r="B301" s="63">
        <v>298</v>
      </c>
      <c r="C301" s="30" t="s">
        <v>595</v>
      </c>
      <c r="D301" s="30">
        <v>5601</v>
      </c>
      <c r="E301" s="30">
        <v>774678.08010000002</v>
      </c>
      <c r="F301" s="62">
        <v>1893</v>
      </c>
      <c r="I301" s="60"/>
      <c r="J301" s="60"/>
    </row>
    <row r="302" spans="2:10" x14ac:dyDescent="0.2">
      <c r="B302" s="63">
        <v>299</v>
      </c>
      <c r="C302" s="30" t="s">
        <v>594</v>
      </c>
      <c r="D302" s="30">
        <v>498</v>
      </c>
      <c r="E302" s="30">
        <v>28952.416879999975</v>
      </c>
      <c r="F302" s="62">
        <v>136</v>
      </c>
      <c r="I302" s="60"/>
      <c r="J302" s="60"/>
    </row>
    <row r="303" spans="2:10" x14ac:dyDescent="0.2">
      <c r="B303" s="63">
        <v>300</v>
      </c>
      <c r="C303" s="30" t="s">
        <v>593</v>
      </c>
      <c r="D303" s="30">
        <v>151</v>
      </c>
      <c r="E303" s="30">
        <v>2168.922</v>
      </c>
      <c r="F303" s="62">
        <v>34</v>
      </c>
      <c r="I303" s="60"/>
      <c r="J303" s="60"/>
    </row>
    <row r="304" spans="2:10" x14ac:dyDescent="0.2">
      <c r="B304" s="63">
        <v>301</v>
      </c>
      <c r="C304" s="30" t="s">
        <v>592</v>
      </c>
      <c r="D304" s="30">
        <v>1034</v>
      </c>
      <c r="E304" s="30">
        <v>5279.9184599999999</v>
      </c>
      <c r="F304" s="62">
        <v>641</v>
      </c>
      <c r="I304" s="60"/>
      <c r="J304" s="60"/>
    </row>
    <row r="305" spans="2:10" x14ac:dyDescent="0.2">
      <c r="B305" s="63">
        <v>302</v>
      </c>
      <c r="C305" s="30" t="s">
        <v>591</v>
      </c>
      <c r="D305" s="30">
        <v>277</v>
      </c>
      <c r="E305" s="30">
        <v>4088.9065599999999</v>
      </c>
      <c r="F305" s="62">
        <v>137</v>
      </c>
      <c r="I305" s="60"/>
      <c r="J305" s="60"/>
    </row>
    <row r="306" spans="2:10" x14ac:dyDescent="0.2">
      <c r="B306" s="63">
        <v>303</v>
      </c>
      <c r="C306" s="30" t="s">
        <v>590</v>
      </c>
      <c r="D306" s="30">
        <v>488</v>
      </c>
      <c r="E306" s="30">
        <v>10076.079</v>
      </c>
      <c r="F306" s="62">
        <v>463</v>
      </c>
      <c r="I306" s="60"/>
      <c r="J306" s="60"/>
    </row>
    <row r="307" spans="2:10" x14ac:dyDescent="0.2">
      <c r="B307" s="63">
        <v>304</v>
      </c>
      <c r="C307" s="30" t="s">
        <v>589</v>
      </c>
      <c r="D307" s="30">
        <v>1356</v>
      </c>
      <c r="E307" s="30">
        <v>46333.694600000003</v>
      </c>
      <c r="F307" s="62">
        <v>186</v>
      </c>
      <c r="I307" s="60"/>
      <c r="J307" s="60"/>
    </row>
    <row r="308" spans="2:10" x14ac:dyDescent="0.2">
      <c r="B308" s="63">
        <v>305</v>
      </c>
      <c r="C308" s="30" t="s">
        <v>588</v>
      </c>
      <c r="D308" s="30">
        <v>670</v>
      </c>
      <c r="E308" s="30">
        <v>3201.9050000000002</v>
      </c>
      <c r="F308" s="62">
        <v>350</v>
      </c>
      <c r="I308" s="60"/>
      <c r="J308" s="60"/>
    </row>
    <row r="309" spans="2:10" x14ac:dyDescent="0.2">
      <c r="B309" s="63">
        <v>306</v>
      </c>
      <c r="C309" s="30" t="s">
        <v>587</v>
      </c>
      <c r="D309" s="30">
        <v>2017</v>
      </c>
      <c r="E309" s="30">
        <v>38299.192000000003</v>
      </c>
      <c r="F309" s="62">
        <v>408</v>
      </c>
      <c r="I309" s="60"/>
      <c r="J309" s="60"/>
    </row>
    <row r="310" spans="2:10" x14ac:dyDescent="0.2">
      <c r="B310" s="63">
        <v>307</v>
      </c>
      <c r="C310" s="30" t="s">
        <v>586</v>
      </c>
      <c r="D310" s="30">
        <v>5794</v>
      </c>
      <c r="E310" s="30">
        <v>97143.463569999993</v>
      </c>
      <c r="F310" s="62">
        <v>265</v>
      </c>
      <c r="I310" s="60"/>
      <c r="J310" s="60"/>
    </row>
    <row r="311" spans="2:10" x14ac:dyDescent="0.2">
      <c r="B311" s="63">
        <v>308</v>
      </c>
      <c r="C311" s="30" t="s">
        <v>585</v>
      </c>
      <c r="D311" s="30">
        <v>1384</v>
      </c>
      <c r="E311" s="30">
        <v>102754.826</v>
      </c>
      <c r="F311" s="62">
        <v>259</v>
      </c>
      <c r="I311" s="60"/>
      <c r="J311" s="60"/>
    </row>
    <row r="312" spans="2:10" x14ac:dyDescent="0.2">
      <c r="B312" s="63">
        <v>309</v>
      </c>
      <c r="C312" s="30" t="s">
        <v>584</v>
      </c>
      <c r="D312" s="30">
        <v>3384</v>
      </c>
      <c r="E312" s="30">
        <v>169694.58438999997</v>
      </c>
      <c r="F312" s="62">
        <v>453</v>
      </c>
      <c r="I312" s="60"/>
      <c r="J312" s="60"/>
    </row>
    <row r="313" spans="2:10" x14ac:dyDescent="0.2">
      <c r="B313" s="63">
        <v>310</v>
      </c>
      <c r="C313" s="30" t="s">
        <v>583</v>
      </c>
      <c r="D313" s="30">
        <v>5723</v>
      </c>
      <c r="E313" s="30">
        <v>34853.565000000002</v>
      </c>
      <c r="F313" s="62">
        <v>1614</v>
      </c>
      <c r="I313" s="60"/>
      <c r="J313" s="60"/>
    </row>
    <row r="314" spans="2:10" x14ac:dyDescent="0.2">
      <c r="B314" s="63">
        <v>311</v>
      </c>
      <c r="C314" s="30" t="s">
        <v>582</v>
      </c>
      <c r="D314" s="30">
        <v>11525</v>
      </c>
      <c r="E314" s="30">
        <v>361244.06680000003</v>
      </c>
      <c r="F314" s="62">
        <v>3485</v>
      </c>
      <c r="I314" s="60"/>
      <c r="J314" s="60"/>
    </row>
    <row r="315" spans="2:10" x14ac:dyDescent="0.2">
      <c r="B315" s="63">
        <v>312</v>
      </c>
      <c r="C315" s="30" t="s">
        <v>581</v>
      </c>
      <c r="D315" s="30">
        <v>21335</v>
      </c>
      <c r="E315" s="30">
        <v>357094.00257999997</v>
      </c>
      <c r="F315" s="62">
        <v>4497</v>
      </c>
      <c r="I315" s="60"/>
      <c r="J315" s="60"/>
    </row>
    <row r="316" spans="2:10" x14ac:dyDescent="0.2">
      <c r="B316" s="63">
        <v>313</v>
      </c>
      <c r="C316" s="30" t="s">
        <v>580</v>
      </c>
      <c r="D316" s="30">
        <v>270297</v>
      </c>
      <c r="E316" s="30">
        <v>934870.8113099999</v>
      </c>
      <c r="F316" s="62">
        <v>5396</v>
      </c>
      <c r="I316" s="60"/>
      <c r="J316" s="60"/>
    </row>
    <row r="317" spans="2:10" x14ac:dyDescent="0.2">
      <c r="B317" s="63">
        <v>314</v>
      </c>
      <c r="C317" s="30" t="s">
        <v>579</v>
      </c>
      <c r="D317" s="30">
        <v>462</v>
      </c>
      <c r="E317" s="30">
        <v>6242.2219999999998</v>
      </c>
      <c r="F317" s="62">
        <v>126</v>
      </c>
      <c r="I317" s="60"/>
      <c r="J317" s="60"/>
    </row>
    <row r="318" spans="2:10" x14ac:dyDescent="0.2">
      <c r="B318" s="63">
        <v>315</v>
      </c>
      <c r="C318" s="30" t="s">
        <v>578</v>
      </c>
      <c r="D318" s="30">
        <v>2793</v>
      </c>
      <c r="E318" s="30">
        <v>53017.860519999995</v>
      </c>
      <c r="F318" s="62">
        <v>845</v>
      </c>
      <c r="I318" s="60"/>
      <c r="J318" s="60"/>
    </row>
    <row r="319" spans="2:10" x14ac:dyDescent="0.2">
      <c r="B319" s="63">
        <v>316</v>
      </c>
      <c r="C319" s="30" t="s">
        <v>577</v>
      </c>
      <c r="D319" s="30">
        <v>195033</v>
      </c>
      <c r="E319" s="30">
        <v>1156846.9195999999</v>
      </c>
      <c r="F319" s="62">
        <v>1442</v>
      </c>
      <c r="I319" s="60"/>
      <c r="J319" s="60"/>
    </row>
    <row r="320" spans="2:10" x14ac:dyDescent="0.2">
      <c r="B320" s="63">
        <v>317</v>
      </c>
      <c r="C320" s="30" t="s">
        <v>576</v>
      </c>
      <c r="D320" s="30">
        <v>14</v>
      </c>
      <c r="E320" s="30">
        <v>22.277999999999999</v>
      </c>
      <c r="F320" s="62">
        <v>9</v>
      </c>
      <c r="I320" s="60"/>
      <c r="J320" s="60"/>
    </row>
    <row r="321" spans="2:10" x14ac:dyDescent="0.2">
      <c r="B321" s="63">
        <v>318</v>
      </c>
      <c r="C321" s="30" t="s">
        <v>575</v>
      </c>
      <c r="D321" s="30">
        <v>958</v>
      </c>
      <c r="E321" s="30">
        <v>15599.236000000001</v>
      </c>
      <c r="F321" s="62">
        <v>321</v>
      </c>
      <c r="I321" s="60"/>
      <c r="J321" s="60"/>
    </row>
    <row r="322" spans="2:10" x14ac:dyDescent="0.2">
      <c r="B322" s="63">
        <v>319</v>
      </c>
      <c r="C322" s="30" t="s">
        <v>574</v>
      </c>
      <c r="D322" s="30">
        <v>429802</v>
      </c>
      <c r="E322" s="30">
        <v>2588619.9793000002</v>
      </c>
      <c r="F322" s="62">
        <v>9147</v>
      </c>
      <c r="I322" s="60"/>
      <c r="J322" s="60"/>
    </row>
    <row r="323" spans="2:10" x14ac:dyDescent="0.2">
      <c r="B323" s="63">
        <v>320</v>
      </c>
      <c r="C323" s="30" t="s">
        <v>573</v>
      </c>
      <c r="D323" s="30">
        <v>7482</v>
      </c>
      <c r="E323" s="30">
        <v>14775.62494</v>
      </c>
      <c r="F323" s="62">
        <v>319</v>
      </c>
      <c r="I323" s="60"/>
      <c r="J323" s="60"/>
    </row>
    <row r="324" spans="2:10" x14ac:dyDescent="0.2">
      <c r="B324" s="63">
        <v>321</v>
      </c>
      <c r="C324" s="30" t="s">
        <v>572</v>
      </c>
      <c r="D324" s="30">
        <v>30522422</v>
      </c>
      <c r="E324" s="30">
        <v>135375788.48607999</v>
      </c>
      <c r="F324" s="62">
        <v>1341285</v>
      </c>
      <c r="I324" s="60"/>
      <c r="J324" s="60"/>
    </row>
    <row r="325" spans="2:10" x14ac:dyDescent="0.2">
      <c r="B325" s="63">
        <v>322</v>
      </c>
      <c r="C325" s="30" t="s">
        <v>571</v>
      </c>
      <c r="D325" s="30">
        <v>6494</v>
      </c>
      <c r="E325" s="30">
        <v>17998.218649999999</v>
      </c>
      <c r="F325" s="62">
        <v>196</v>
      </c>
      <c r="I325" s="60"/>
      <c r="J325" s="60"/>
    </row>
    <row r="326" spans="2:10" x14ac:dyDescent="0.2">
      <c r="B326" s="63">
        <v>323</v>
      </c>
      <c r="C326" s="30" t="s">
        <v>570</v>
      </c>
      <c r="D326" s="30">
        <v>213</v>
      </c>
      <c r="E326" s="30">
        <v>6973.96</v>
      </c>
      <c r="F326" s="62">
        <v>75</v>
      </c>
      <c r="I326" s="60"/>
      <c r="J326" s="60"/>
    </row>
    <row r="327" spans="2:10" x14ac:dyDescent="0.2">
      <c r="B327" s="63">
        <v>324</v>
      </c>
      <c r="C327" s="30" t="s">
        <v>569</v>
      </c>
      <c r="D327" s="30">
        <v>639</v>
      </c>
      <c r="E327" s="30">
        <v>21146.293000000001</v>
      </c>
      <c r="F327" s="62">
        <v>314</v>
      </c>
      <c r="I327" s="60"/>
      <c r="J327" s="60"/>
    </row>
    <row r="328" spans="2:10" x14ac:dyDescent="0.2">
      <c r="B328" s="63">
        <v>325</v>
      </c>
      <c r="C328" s="30" t="s">
        <v>568</v>
      </c>
      <c r="D328" s="30">
        <v>7554</v>
      </c>
      <c r="E328" s="30">
        <v>430654.56639999995</v>
      </c>
      <c r="F328" s="62">
        <v>2752</v>
      </c>
      <c r="I328" s="60"/>
      <c r="J328" s="60"/>
    </row>
    <row r="329" spans="2:10" x14ac:dyDescent="0.2">
      <c r="B329" s="63">
        <v>326</v>
      </c>
      <c r="C329" s="30" t="s">
        <v>567</v>
      </c>
      <c r="D329" s="30">
        <v>1068173</v>
      </c>
      <c r="E329" s="30">
        <v>6790385.1370599996</v>
      </c>
      <c r="F329" s="62">
        <v>83881</v>
      </c>
      <c r="I329" s="60"/>
      <c r="J329" s="60"/>
    </row>
    <row r="330" spans="2:10" x14ac:dyDescent="0.2">
      <c r="B330" s="63">
        <v>327</v>
      </c>
      <c r="C330" s="30" t="s">
        <v>393</v>
      </c>
      <c r="D330" s="30">
        <v>1180589</v>
      </c>
      <c r="E330" s="30">
        <v>1945288.62827</v>
      </c>
      <c r="F330" s="62">
        <v>4160</v>
      </c>
      <c r="I330" s="60"/>
      <c r="J330" s="60"/>
    </row>
    <row r="331" spans="2:10" x14ac:dyDescent="0.2">
      <c r="B331" s="63">
        <v>328</v>
      </c>
      <c r="C331" s="30" t="s">
        <v>566</v>
      </c>
      <c r="D331" s="30">
        <v>550</v>
      </c>
      <c r="E331" s="30">
        <v>2524.0349500000002</v>
      </c>
      <c r="F331" s="62">
        <v>550</v>
      </c>
      <c r="I331" s="60"/>
      <c r="J331" s="60"/>
    </row>
    <row r="332" spans="2:10" x14ac:dyDescent="0.2">
      <c r="B332" s="63">
        <v>329</v>
      </c>
      <c r="C332" s="30" t="s">
        <v>565</v>
      </c>
      <c r="D332" s="30">
        <v>179156</v>
      </c>
      <c r="E332" s="30">
        <v>570374.69339999999</v>
      </c>
      <c r="F332" s="62">
        <v>24408</v>
      </c>
      <c r="I332" s="60"/>
      <c r="J332" s="60"/>
    </row>
    <row r="333" spans="2:10" x14ac:dyDescent="0.2">
      <c r="B333" s="63">
        <v>330</v>
      </c>
      <c r="C333" s="30" t="s">
        <v>564</v>
      </c>
      <c r="D333" s="30">
        <v>13560</v>
      </c>
      <c r="E333" s="30">
        <v>1091737.2296099998</v>
      </c>
      <c r="F333" s="62">
        <v>180</v>
      </c>
      <c r="I333" s="60"/>
      <c r="J333" s="60"/>
    </row>
    <row r="334" spans="2:10" x14ac:dyDescent="0.2">
      <c r="B334" s="63">
        <v>331</v>
      </c>
      <c r="C334" s="30" t="s">
        <v>563</v>
      </c>
      <c r="D334" s="30">
        <v>1484</v>
      </c>
      <c r="E334" s="30">
        <v>24028.873</v>
      </c>
      <c r="F334" s="62">
        <v>792</v>
      </c>
      <c r="I334" s="60"/>
      <c r="J334" s="60"/>
    </row>
    <row r="335" spans="2:10" x14ac:dyDescent="0.2">
      <c r="B335" s="63">
        <v>332</v>
      </c>
      <c r="C335" s="30" t="s">
        <v>562</v>
      </c>
      <c r="D335" s="30">
        <v>620</v>
      </c>
      <c r="E335" s="30">
        <v>13874.691999999999</v>
      </c>
      <c r="F335" s="62">
        <v>597</v>
      </c>
      <c r="I335" s="60"/>
      <c r="J335" s="60"/>
    </row>
    <row r="336" spans="2:10" x14ac:dyDescent="0.2">
      <c r="B336" s="63">
        <v>333</v>
      </c>
      <c r="C336" s="30" t="s">
        <v>561</v>
      </c>
      <c r="D336" s="30">
        <v>3723</v>
      </c>
      <c r="E336" s="30">
        <v>75136.297819999992</v>
      </c>
      <c r="F336" s="62">
        <v>915</v>
      </c>
      <c r="I336" s="60"/>
      <c r="J336" s="60"/>
    </row>
    <row r="337" spans="2:10" x14ac:dyDescent="0.2">
      <c r="B337" s="63">
        <v>334</v>
      </c>
      <c r="C337" s="30" t="s">
        <v>560</v>
      </c>
      <c r="D337" s="30">
        <v>735</v>
      </c>
      <c r="E337" s="30">
        <v>12874.937</v>
      </c>
      <c r="F337" s="62">
        <v>460</v>
      </c>
      <c r="I337" s="60"/>
      <c r="J337" s="60"/>
    </row>
    <row r="338" spans="2:10" x14ac:dyDescent="0.2">
      <c r="B338" s="63">
        <v>335</v>
      </c>
      <c r="C338" s="30" t="s">
        <v>559</v>
      </c>
      <c r="D338" s="30">
        <v>7016</v>
      </c>
      <c r="E338" s="30">
        <v>802483.04932999995</v>
      </c>
      <c r="F338" s="62">
        <v>2281</v>
      </c>
      <c r="I338" s="60"/>
      <c r="J338" s="60"/>
    </row>
    <row r="339" spans="2:10" x14ac:dyDescent="0.2">
      <c r="B339" s="63">
        <v>336</v>
      </c>
      <c r="C339" s="30" t="s">
        <v>558</v>
      </c>
      <c r="D339" s="30">
        <v>197</v>
      </c>
      <c r="E339" s="30">
        <v>803.005</v>
      </c>
      <c r="F339" s="62">
        <v>71</v>
      </c>
      <c r="I339" s="60"/>
      <c r="J339" s="60"/>
    </row>
    <row r="340" spans="2:10" x14ac:dyDescent="0.2">
      <c r="B340" s="63">
        <v>337</v>
      </c>
      <c r="C340" s="30" t="s">
        <v>557</v>
      </c>
      <c r="D340" s="30">
        <v>154</v>
      </c>
      <c r="E340" s="30">
        <v>2700.2945</v>
      </c>
      <c r="F340" s="62">
        <v>101</v>
      </c>
      <c r="I340" s="60"/>
      <c r="J340" s="60"/>
    </row>
    <row r="341" spans="2:10" x14ac:dyDescent="0.2">
      <c r="B341" s="63">
        <v>338</v>
      </c>
      <c r="C341" s="30" t="s">
        <v>556</v>
      </c>
      <c r="D341" s="30">
        <v>1423</v>
      </c>
      <c r="E341" s="30">
        <v>17012.182430000001</v>
      </c>
      <c r="F341" s="62">
        <v>1423</v>
      </c>
      <c r="I341" s="60"/>
      <c r="J341" s="60"/>
    </row>
    <row r="342" spans="2:10" x14ac:dyDescent="0.2">
      <c r="B342" s="63">
        <v>339</v>
      </c>
      <c r="C342" s="30" t="s">
        <v>555</v>
      </c>
      <c r="D342" s="30">
        <v>15018</v>
      </c>
      <c r="E342" s="30">
        <v>164799.53599999999</v>
      </c>
      <c r="F342" s="62">
        <v>6218</v>
      </c>
      <c r="I342" s="60"/>
      <c r="J342" s="60"/>
    </row>
    <row r="343" spans="2:10" x14ac:dyDescent="0.2">
      <c r="B343" s="63">
        <v>340</v>
      </c>
      <c r="C343" s="30" t="s">
        <v>554</v>
      </c>
      <c r="D343" s="30">
        <v>57225</v>
      </c>
      <c r="E343" s="30">
        <v>130459.74553</v>
      </c>
      <c r="F343" s="62">
        <v>715</v>
      </c>
      <c r="I343" s="60"/>
      <c r="J343" s="60"/>
    </row>
    <row r="344" spans="2:10" x14ac:dyDescent="0.2">
      <c r="B344" s="63">
        <v>341</v>
      </c>
      <c r="C344" s="30" t="s">
        <v>553</v>
      </c>
      <c r="D344" s="30">
        <v>37</v>
      </c>
      <c r="E344" s="30">
        <v>494.94099999999997</v>
      </c>
      <c r="F344" s="62">
        <v>25</v>
      </c>
      <c r="I344" s="60"/>
      <c r="J344" s="60"/>
    </row>
    <row r="345" spans="2:10" x14ac:dyDescent="0.2">
      <c r="B345" s="63">
        <v>342</v>
      </c>
      <c r="C345" s="30" t="s">
        <v>552</v>
      </c>
      <c r="D345" s="30">
        <v>267</v>
      </c>
      <c r="E345" s="30">
        <v>4888.9620000000004</v>
      </c>
      <c r="F345" s="62">
        <v>108</v>
      </c>
      <c r="I345" s="60"/>
      <c r="J345" s="60"/>
    </row>
    <row r="346" spans="2:10" x14ac:dyDescent="0.2">
      <c r="B346" s="63">
        <v>343</v>
      </c>
      <c r="C346" s="30" t="s">
        <v>551</v>
      </c>
      <c r="D346" s="30">
        <v>2288</v>
      </c>
      <c r="E346" s="30">
        <v>42657.109920000003</v>
      </c>
      <c r="F346" s="62">
        <v>741</v>
      </c>
      <c r="I346" s="60"/>
      <c r="J346" s="60"/>
    </row>
    <row r="347" spans="2:10" x14ac:dyDescent="0.2">
      <c r="B347" s="63">
        <v>344</v>
      </c>
      <c r="C347" s="30" t="s">
        <v>550</v>
      </c>
      <c r="D347" s="30">
        <v>247</v>
      </c>
      <c r="E347" s="30">
        <v>7348.5159999999996</v>
      </c>
      <c r="F347" s="62">
        <v>55</v>
      </c>
      <c r="I347" s="60"/>
      <c r="J347" s="60"/>
    </row>
    <row r="348" spans="2:10" x14ac:dyDescent="0.2">
      <c r="B348" s="63">
        <v>345</v>
      </c>
      <c r="C348" s="30" t="s">
        <v>549</v>
      </c>
      <c r="D348" s="30">
        <v>1118</v>
      </c>
      <c r="E348" s="30">
        <v>4565.06718</v>
      </c>
      <c r="F348" s="62">
        <v>75</v>
      </c>
      <c r="I348" s="60"/>
      <c r="J348" s="60"/>
    </row>
    <row r="349" spans="2:10" x14ac:dyDescent="0.2">
      <c r="B349" s="63">
        <v>346</v>
      </c>
      <c r="C349" s="30" t="s">
        <v>444</v>
      </c>
      <c r="D349" s="30">
        <v>8475</v>
      </c>
      <c r="E349" s="30">
        <v>84393.960829999996</v>
      </c>
      <c r="F349" s="62">
        <v>1832</v>
      </c>
      <c r="I349" s="60"/>
      <c r="J349" s="60"/>
    </row>
    <row r="350" spans="2:10" x14ac:dyDescent="0.2">
      <c r="B350" s="63">
        <v>347</v>
      </c>
      <c r="C350" s="30" t="s">
        <v>548</v>
      </c>
      <c r="D350" s="30">
        <v>2294</v>
      </c>
      <c r="E350" s="30">
        <v>177587.29361000002</v>
      </c>
      <c r="F350" s="62">
        <v>274</v>
      </c>
      <c r="I350" s="60"/>
      <c r="J350" s="60"/>
    </row>
    <row r="351" spans="2:10" x14ac:dyDescent="0.2">
      <c r="B351" s="63">
        <v>348</v>
      </c>
      <c r="C351" s="30" t="s">
        <v>547</v>
      </c>
      <c r="D351" s="30">
        <v>14442</v>
      </c>
      <c r="E351" s="30">
        <v>180022.81187999999</v>
      </c>
      <c r="F351" s="62">
        <v>4237</v>
      </c>
      <c r="I351" s="60"/>
      <c r="J351" s="60"/>
    </row>
    <row r="352" spans="2:10" x14ac:dyDescent="0.2">
      <c r="B352" s="63">
        <v>349</v>
      </c>
      <c r="C352" s="30" t="s">
        <v>403</v>
      </c>
      <c r="D352" s="30">
        <v>25100</v>
      </c>
      <c r="E352" s="30">
        <v>240309.79582999999</v>
      </c>
      <c r="F352" s="62">
        <v>1256</v>
      </c>
      <c r="I352" s="60"/>
      <c r="J352" s="60"/>
    </row>
    <row r="353" spans="2:10" x14ac:dyDescent="0.2">
      <c r="B353" s="63">
        <v>350</v>
      </c>
      <c r="C353" s="30" t="s">
        <v>546</v>
      </c>
      <c r="D353" s="30">
        <v>1187</v>
      </c>
      <c r="E353" s="30">
        <v>19656.941999999999</v>
      </c>
      <c r="F353" s="62">
        <v>409</v>
      </c>
      <c r="I353" s="60"/>
      <c r="J353" s="60"/>
    </row>
    <row r="354" spans="2:10" x14ac:dyDescent="0.2">
      <c r="B354" s="63">
        <v>351</v>
      </c>
      <c r="C354" s="30" t="s">
        <v>545</v>
      </c>
      <c r="D354" s="30">
        <v>83237</v>
      </c>
      <c r="E354" s="30">
        <v>600989.70481999998</v>
      </c>
      <c r="F354" s="62">
        <v>1289</v>
      </c>
      <c r="I354" s="60"/>
      <c r="J354" s="60"/>
    </row>
    <row r="355" spans="2:10" x14ac:dyDescent="0.2">
      <c r="B355" s="63">
        <v>352</v>
      </c>
      <c r="C355" s="30" t="s">
        <v>544</v>
      </c>
      <c r="D355" s="30">
        <v>3280</v>
      </c>
      <c r="E355" s="30">
        <v>524353.20400000003</v>
      </c>
      <c r="F355" s="62">
        <v>1332</v>
      </c>
      <c r="I355" s="60"/>
      <c r="J355" s="60"/>
    </row>
    <row r="356" spans="2:10" x14ac:dyDescent="0.2">
      <c r="B356" s="63">
        <v>353</v>
      </c>
      <c r="C356" s="30" t="s">
        <v>543</v>
      </c>
      <c r="D356" s="30">
        <v>3880</v>
      </c>
      <c r="E356" s="30">
        <v>100793.62652999999</v>
      </c>
      <c r="F356" s="62">
        <v>369</v>
      </c>
      <c r="I356" s="60"/>
      <c r="J356" s="60"/>
    </row>
    <row r="357" spans="2:10" x14ac:dyDescent="0.2">
      <c r="B357" s="63">
        <v>354</v>
      </c>
      <c r="C357" s="30" t="s">
        <v>542</v>
      </c>
      <c r="D357" s="30">
        <v>12980</v>
      </c>
      <c r="E357" s="30">
        <v>113039.04770000001</v>
      </c>
      <c r="F357" s="62">
        <v>6033</v>
      </c>
      <c r="I357" s="60"/>
      <c r="J357" s="60"/>
    </row>
    <row r="358" spans="2:10" x14ac:dyDescent="0.2">
      <c r="B358" s="63">
        <v>355</v>
      </c>
      <c r="C358" s="30" t="s">
        <v>541</v>
      </c>
      <c r="D358" s="30">
        <v>13878</v>
      </c>
      <c r="E358" s="30">
        <v>1481131.1034799998</v>
      </c>
      <c r="F358" s="62">
        <v>1967</v>
      </c>
      <c r="I358" s="60"/>
      <c r="J358" s="60"/>
    </row>
    <row r="359" spans="2:10" x14ac:dyDescent="0.2">
      <c r="B359" s="63">
        <v>356</v>
      </c>
      <c r="C359" s="30" t="s">
        <v>540</v>
      </c>
      <c r="D359" s="30">
        <v>21139</v>
      </c>
      <c r="E359" s="30">
        <v>1844002.11901</v>
      </c>
      <c r="F359" s="62">
        <v>8298</v>
      </c>
      <c r="I359" s="60"/>
      <c r="J359" s="60"/>
    </row>
    <row r="360" spans="2:10" x14ac:dyDescent="0.2">
      <c r="B360" s="63">
        <v>357</v>
      </c>
      <c r="C360" s="30" t="s">
        <v>539</v>
      </c>
      <c r="D360" s="30">
        <v>18089</v>
      </c>
      <c r="E360" s="30">
        <v>348992.82853000006</v>
      </c>
      <c r="F360" s="62">
        <v>7918</v>
      </c>
      <c r="I360" s="60"/>
      <c r="J360" s="60"/>
    </row>
    <row r="361" spans="2:10" x14ac:dyDescent="0.2">
      <c r="B361" s="63">
        <v>358</v>
      </c>
      <c r="C361" s="30" t="s">
        <v>538</v>
      </c>
      <c r="D361" s="30">
        <v>275</v>
      </c>
      <c r="E361" s="30">
        <v>2643.5830000000001</v>
      </c>
      <c r="F361" s="62">
        <v>96</v>
      </c>
      <c r="I361" s="60"/>
      <c r="J361" s="60"/>
    </row>
    <row r="362" spans="2:10" x14ac:dyDescent="0.2">
      <c r="B362" s="63">
        <v>359</v>
      </c>
      <c r="C362" s="30" t="s">
        <v>537</v>
      </c>
      <c r="D362" s="30">
        <v>3335</v>
      </c>
      <c r="E362" s="30">
        <v>46223.752999999997</v>
      </c>
      <c r="F362" s="62">
        <v>1661</v>
      </c>
      <c r="I362" s="60"/>
      <c r="J362" s="60"/>
    </row>
    <row r="363" spans="2:10" x14ac:dyDescent="0.2">
      <c r="B363" s="63">
        <v>360</v>
      </c>
      <c r="C363" s="30" t="s">
        <v>536</v>
      </c>
      <c r="D363" s="30">
        <v>7875</v>
      </c>
      <c r="E363" s="30">
        <v>387816.01126</v>
      </c>
      <c r="F363" s="62">
        <v>2135</v>
      </c>
      <c r="I363" s="60"/>
      <c r="J363" s="60"/>
    </row>
    <row r="364" spans="2:10" x14ac:dyDescent="0.2">
      <c r="B364" s="63">
        <v>361</v>
      </c>
      <c r="C364" s="30" t="s">
        <v>535</v>
      </c>
      <c r="D364" s="30">
        <v>759</v>
      </c>
      <c r="E364" s="30">
        <v>7118.9449999999997</v>
      </c>
      <c r="F364" s="62">
        <v>120</v>
      </c>
      <c r="I364" s="60"/>
      <c r="J364" s="60"/>
    </row>
    <row r="365" spans="2:10" x14ac:dyDescent="0.2">
      <c r="B365" s="63">
        <v>362</v>
      </c>
      <c r="C365" s="30" t="s">
        <v>534</v>
      </c>
      <c r="D365" s="30">
        <v>443</v>
      </c>
      <c r="E365" s="30">
        <v>23087.15538</v>
      </c>
      <c r="F365" s="62">
        <v>174</v>
      </c>
      <c r="I365" s="60"/>
      <c r="J365" s="60"/>
    </row>
    <row r="366" spans="2:10" x14ac:dyDescent="0.2">
      <c r="B366" s="63">
        <v>363</v>
      </c>
      <c r="C366" s="30" t="s">
        <v>533</v>
      </c>
      <c r="D366" s="30">
        <v>19809</v>
      </c>
      <c r="E366" s="30">
        <v>2455688.4495399999</v>
      </c>
      <c r="F366" s="62">
        <v>2052</v>
      </c>
      <c r="I366" s="60"/>
      <c r="J366" s="60"/>
    </row>
    <row r="367" spans="2:10" x14ac:dyDescent="0.2">
      <c r="B367" s="63">
        <v>364</v>
      </c>
      <c r="C367" s="30" t="s">
        <v>532</v>
      </c>
      <c r="D367" s="30">
        <v>1202</v>
      </c>
      <c r="E367" s="30">
        <v>24060.713</v>
      </c>
      <c r="F367" s="62">
        <v>349</v>
      </c>
      <c r="I367" s="60"/>
      <c r="J367" s="60"/>
    </row>
    <row r="368" spans="2:10" x14ac:dyDescent="0.2">
      <c r="B368" s="63">
        <v>365</v>
      </c>
      <c r="C368" s="30" t="s">
        <v>531</v>
      </c>
      <c r="D368" s="30">
        <v>61</v>
      </c>
      <c r="E368" s="30">
        <v>350.12900000000002</v>
      </c>
      <c r="F368" s="62">
        <v>17</v>
      </c>
      <c r="I368" s="60"/>
      <c r="J368" s="60"/>
    </row>
    <row r="369" spans="2:10" x14ac:dyDescent="0.2">
      <c r="B369" s="63">
        <v>366</v>
      </c>
      <c r="C369" s="30" t="s">
        <v>530</v>
      </c>
      <c r="D369" s="30">
        <v>1150</v>
      </c>
      <c r="E369" s="30">
        <v>15961.635480000001</v>
      </c>
      <c r="F369" s="62">
        <v>262</v>
      </c>
      <c r="I369" s="60"/>
      <c r="J369" s="60"/>
    </row>
    <row r="370" spans="2:10" x14ac:dyDescent="0.2">
      <c r="B370" s="63">
        <v>367</v>
      </c>
      <c r="C370" s="30" t="s">
        <v>529</v>
      </c>
      <c r="D370" s="30">
        <v>288</v>
      </c>
      <c r="E370" s="30">
        <v>1456.297</v>
      </c>
      <c r="F370" s="62">
        <v>31</v>
      </c>
      <c r="I370" s="60"/>
      <c r="J370" s="60"/>
    </row>
    <row r="371" spans="2:10" x14ac:dyDescent="0.2">
      <c r="B371" s="63">
        <v>368</v>
      </c>
      <c r="C371" s="30" t="s">
        <v>528</v>
      </c>
      <c r="D371" s="30">
        <v>374</v>
      </c>
      <c r="E371" s="30">
        <v>6307.4319999999998</v>
      </c>
      <c r="F371" s="62">
        <v>217</v>
      </c>
      <c r="I371" s="60"/>
      <c r="J371" s="60"/>
    </row>
    <row r="372" spans="2:10" x14ac:dyDescent="0.2">
      <c r="B372" s="63">
        <v>369</v>
      </c>
      <c r="C372" s="30" t="s">
        <v>527</v>
      </c>
      <c r="D372" s="30">
        <v>476</v>
      </c>
      <c r="E372" s="30">
        <v>121306.16</v>
      </c>
      <c r="F372" s="62">
        <v>58</v>
      </c>
      <c r="I372" s="60"/>
      <c r="J372" s="60"/>
    </row>
    <row r="373" spans="2:10" x14ac:dyDescent="0.2">
      <c r="B373" s="63">
        <v>370</v>
      </c>
      <c r="C373" s="30" t="s">
        <v>526</v>
      </c>
      <c r="D373" s="30">
        <v>293</v>
      </c>
      <c r="E373" s="30">
        <v>11331.44</v>
      </c>
      <c r="F373" s="62">
        <v>63</v>
      </c>
      <c r="I373" s="60"/>
      <c r="J373" s="60"/>
    </row>
    <row r="374" spans="2:10" x14ac:dyDescent="0.2">
      <c r="B374" s="63">
        <v>371</v>
      </c>
      <c r="C374" s="30" t="s">
        <v>525</v>
      </c>
      <c r="D374" s="30">
        <v>1203</v>
      </c>
      <c r="E374" s="30">
        <v>13833.98206</v>
      </c>
      <c r="F374" s="62">
        <v>693</v>
      </c>
      <c r="I374" s="60"/>
      <c r="J374" s="60"/>
    </row>
    <row r="375" spans="2:10" x14ac:dyDescent="0.2">
      <c r="B375" s="63">
        <v>372</v>
      </c>
      <c r="C375" s="30" t="s">
        <v>524</v>
      </c>
      <c r="D375" s="30">
        <v>2522</v>
      </c>
      <c r="E375" s="30">
        <v>169698.72713999997</v>
      </c>
      <c r="F375" s="62">
        <v>333</v>
      </c>
      <c r="I375" s="60"/>
      <c r="J375" s="60"/>
    </row>
    <row r="376" spans="2:10" x14ac:dyDescent="0.2">
      <c r="B376" s="63">
        <v>373</v>
      </c>
      <c r="C376" s="30" t="s">
        <v>523</v>
      </c>
      <c r="D376" s="30">
        <v>954</v>
      </c>
      <c r="E376" s="30">
        <v>32380.787</v>
      </c>
      <c r="F376" s="62">
        <v>556</v>
      </c>
      <c r="I376" s="60"/>
      <c r="J376" s="60"/>
    </row>
    <row r="377" spans="2:10" x14ac:dyDescent="0.2">
      <c r="B377" s="63">
        <v>374</v>
      </c>
      <c r="C377" s="30" t="s">
        <v>522</v>
      </c>
      <c r="D377" s="30">
        <v>124</v>
      </c>
      <c r="E377" s="30">
        <v>175.886</v>
      </c>
      <c r="F377" s="62">
        <v>92</v>
      </c>
      <c r="I377" s="60"/>
      <c r="J377" s="60"/>
    </row>
    <row r="378" spans="2:10" x14ac:dyDescent="0.2">
      <c r="B378" s="63">
        <v>375</v>
      </c>
      <c r="C378" s="30" t="s">
        <v>521</v>
      </c>
      <c r="D378" s="30">
        <v>29662</v>
      </c>
      <c r="E378" s="30">
        <v>1735360.57681</v>
      </c>
      <c r="F378" s="62">
        <v>0</v>
      </c>
      <c r="I378" s="60"/>
      <c r="J378" s="60"/>
    </row>
    <row r="379" spans="2:10" x14ac:dyDescent="0.2">
      <c r="B379" s="63">
        <v>376</v>
      </c>
      <c r="C379" s="30" t="s">
        <v>520</v>
      </c>
      <c r="D379" s="30">
        <v>764</v>
      </c>
      <c r="E379" s="30">
        <v>3306.7676800000004</v>
      </c>
      <c r="F379" s="62">
        <v>515</v>
      </c>
      <c r="I379" s="60"/>
      <c r="J379" s="60"/>
    </row>
    <row r="380" spans="2:10" x14ac:dyDescent="0.2">
      <c r="B380" s="63">
        <v>377</v>
      </c>
      <c r="C380" s="30" t="s">
        <v>519</v>
      </c>
      <c r="D380" s="30">
        <v>4856</v>
      </c>
      <c r="E380" s="30">
        <v>185780.98392</v>
      </c>
      <c r="F380" s="62">
        <v>554</v>
      </c>
      <c r="I380" s="60"/>
      <c r="J380" s="60"/>
    </row>
    <row r="381" spans="2:10" x14ac:dyDescent="0.2">
      <c r="B381" s="63">
        <v>378</v>
      </c>
      <c r="C381" s="30" t="s">
        <v>518</v>
      </c>
      <c r="D381" s="30">
        <v>221</v>
      </c>
      <c r="E381" s="30">
        <v>9615.3140000000003</v>
      </c>
      <c r="F381" s="62">
        <v>34</v>
      </c>
      <c r="I381" s="60"/>
      <c r="J381" s="60"/>
    </row>
    <row r="382" spans="2:10" x14ac:dyDescent="0.2">
      <c r="B382" s="63">
        <v>379</v>
      </c>
      <c r="C382" s="30" t="s">
        <v>517</v>
      </c>
      <c r="D382" s="30">
        <v>328</v>
      </c>
      <c r="E382" s="30">
        <v>49082.080000000002</v>
      </c>
      <c r="F382" s="62">
        <v>197</v>
      </c>
      <c r="I382" s="60"/>
      <c r="J382" s="60"/>
    </row>
    <row r="383" spans="2:10" x14ac:dyDescent="0.2">
      <c r="B383" s="63">
        <v>380</v>
      </c>
      <c r="C383" s="30" t="s">
        <v>516</v>
      </c>
      <c r="D383" s="30">
        <v>1270</v>
      </c>
      <c r="E383" s="30">
        <v>256769.54500000001</v>
      </c>
      <c r="F383" s="62">
        <v>429</v>
      </c>
      <c r="I383" s="60"/>
      <c r="J383" s="60"/>
    </row>
    <row r="384" spans="2:10" x14ac:dyDescent="0.2">
      <c r="B384" s="63">
        <v>381</v>
      </c>
      <c r="C384" s="30" t="s">
        <v>515</v>
      </c>
      <c r="D384" s="30">
        <v>12507</v>
      </c>
      <c r="E384" s="30">
        <v>652481.72586000001</v>
      </c>
      <c r="F384" s="62">
        <v>4493</v>
      </c>
      <c r="I384" s="60"/>
      <c r="J384" s="60"/>
    </row>
    <row r="385" spans="2:10" x14ac:dyDescent="0.2">
      <c r="B385" s="63">
        <v>382</v>
      </c>
      <c r="C385" s="30" t="s">
        <v>514</v>
      </c>
      <c r="D385" s="30">
        <v>24754</v>
      </c>
      <c r="E385" s="30">
        <v>361762.85869999998</v>
      </c>
      <c r="F385" s="62">
        <v>6647</v>
      </c>
      <c r="I385" s="60"/>
      <c r="J385" s="60"/>
    </row>
    <row r="386" spans="2:10" x14ac:dyDescent="0.2">
      <c r="B386" s="63">
        <v>383</v>
      </c>
      <c r="C386" s="30" t="s">
        <v>513</v>
      </c>
      <c r="D386" s="30">
        <v>9661</v>
      </c>
      <c r="E386" s="30">
        <v>156720.19594000001</v>
      </c>
      <c r="F386" s="62">
        <v>2150</v>
      </c>
      <c r="I386" s="60"/>
      <c r="J386" s="60"/>
    </row>
    <row r="387" spans="2:10" x14ac:dyDescent="0.2">
      <c r="B387" s="63">
        <v>384</v>
      </c>
      <c r="C387" s="30" t="s">
        <v>512</v>
      </c>
      <c r="D387" s="30">
        <v>1298</v>
      </c>
      <c r="E387" s="30">
        <v>106651.534</v>
      </c>
      <c r="F387" s="62">
        <v>390</v>
      </c>
      <c r="I387" s="60"/>
      <c r="J387" s="60"/>
    </row>
    <row r="388" spans="2:10" x14ac:dyDescent="0.2">
      <c r="B388" s="63">
        <v>385</v>
      </c>
      <c r="C388" s="30" t="s">
        <v>511</v>
      </c>
      <c r="D388" s="30">
        <v>1825</v>
      </c>
      <c r="E388" s="30">
        <v>30570.912130000001</v>
      </c>
      <c r="F388" s="62">
        <v>1159</v>
      </c>
      <c r="I388" s="60"/>
      <c r="J388" s="60"/>
    </row>
    <row r="389" spans="2:10" x14ac:dyDescent="0.2">
      <c r="B389" s="63">
        <v>386</v>
      </c>
      <c r="C389" s="30" t="s">
        <v>510</v>
      </c>
      <c r="D389" s="30">
        <v>7824</v>
      </c>
      <c r="E389" s="30">
        <v>87817.732999999993</v>
      </c>
      <c r="F389" s="62">
        <v>2044</v>
      </c>
      <c r="I389" s="60"/>
      <c r="J389" s="60"/>
    </row>
    <row r="390" spans="2:10" x14ac:dyDescent="0.2">
      <c r="B390" s="63">
        <v>387</v>
      </c>
      <c r="C390" s="30" t="s">
        <v>509</v>
      </c>
      <c r="D390" s="30">
        <v>1473</v>
      </c>
      <c r="E390" s="30">
        <v>22653.839199999999</v>
      </c>
      <c r="F390" s="62">
        <v>266</v>
      </c>
      <c r="I390" s="60"/>
      <c r="J390" s="60"/>
    </row>
    <row r="391" spans="2:10" x14ac:dyDescent="0.2">
      <c r="B391" s="63">
        <v>388</v>
      </c>
      <c r="C391" s="30" t="s">
        <v>508</v>
      </c>
      <c r="D391" s="30">
        <v>320</v>
      </c>
      <c r="E391" s="30">
        <v>7564.2160000000003</v>
      </c>
      <c r="F391" s="62">
        <v>201</v>
      </c>
      <c r="I391" s="60"/>
      <c r="J391" s="60"/>
    </row>
    <row r="392" spans="2:10" x14ac:dyDescent="0.2">
      <c r="B392" s="63">
        <v>389</v>
      </c>
      <c r="C392" s="30" t="s">
        <v>507</v>
      </c>
      <c r="D392" s="30">
        <v>28373</v>
      </c>
      <c r="E392" s="30">
        <v>68828.733819999994</v>
      </c>
      <c r="F392" s="62">
        <v>68</v>
      </c>
      <c r="I392" s="60"/>
      <c r="J392" s="60"/>
    </row>
    <row r="393" spans="2:10" x14ac:dyDescent="0.2">
      <c r="B393" s="63">
        <v>390</v>
      </c>
      <c r="C393" s="30" t="s">
        <v>506</v>
      </c>
      <c r="D393" s="30">
        <v>1511</v>
      </c>
      <c r="E393" s="30">
        <v>12595.955800000002</v>
      </c>
      <c r="F393" s="62">
        <v>879</v>
      </c>
      <c r="I393" s="60"/>
      <c r="J393" s="60"/>
    </row>
    <row r="394" spans="2:10" x14ac:dyDescent="0.2">
      <c r="B394" s="63">
        <v>391</v>
      </c>
      <c r="C394" s="30" t="s">
        <v>505</v>
      </c>
      <c r="D394" s="30">
        <v>10913</v>
      </c>
      <c r="E394" s="30">
        <v>329752.72247000004</v>
      </c>
      <c r="F394" s="62">
        <v>5311</v>
      </c>
      <c r="I394" s="60"/>
      <c r="J394" s="60"/>
    </row>
    <row r="395" spans="2:10" x14ac:dyDescent="0.2">
      <c r="B395" s="63">
        <v>392</v>
      </c>
      <c r="C395" s="30" t="s">
        <v>504</v>
      </c>
      <c r="D395" s="30">
        <v>3914</v>
      </c>
      <c r="E395" s="30">
        <v>153691.89575</v>
      </c>
      <c r="F395" s="62">
        <v>625</v>
      </c>
      <c r="I395" s="60"/>
      <c r="J395" s="60"/>
    </row>
    <row r="396" spans="2:10" x14ac:dyDescent="0.2">
      <c r="B396" s="63">
        <v>393</v>
      </c>
      <c r="C396" s="30" t="s">
        <v>503</v>
      </c>
      <c r="D396" s="30">
        <v>32638</v>
      </c>
      <c r="E396" s="30">
        <v>1413225.253</v>
      </c>
      <c r="F396" s="62">
        <v>5296</v>
      </c>
      <c r="I396" s="60"/>
      <c r="J396" s="60"/>
    </row>
    <row r="397" spans="2:10" x14ac:dyDescent="0.2">
      <c r="B397" s="63">
        <v>394</v>
      </c>
      <c r="C397" s="30" t="s">
        <v>502</v>
      </c>
      <c r="D397" s="30">
        <v>1928</v>
      </c>
      <c r="E397" s="30">
        <v>13862.777</v>
      </c>
      <c r="F397" s="62">
        <v>1825</v>
      </c>
      <c r="I397" s="60"/>
      <c r="J397" s="60"/>
    </row>
    <row r="398" spans="2:10" x14ac:dyDescent="0.2">
      <c r="B398" s="63">
        <v>395</v>
      </c>
      <c r="C398" s="30" t="s">
        <v>501</v>
      </c>
      <c r="D398" s="30">
        <v>8681</v>
      </c>
      <c r="E398" s="30">
        <v>98375.624779999998</v>
      </c>
      <c r="F398" s="62">
        <v>5161</v>
      </c>
      <c r="I398" s="60"/>
      <c r="J398" s="60"/>
    </row>
    <row r="399" spans="2:10" x14ac:dyDescent="0.2">
      <c r="B399" s="63">
        <v>396</v>
      </c>
      <c r="C399" s="30" t="s">
        <v>500</v>
      </c>
      <c r="D399" s="30">
        <v>55</v>
      </c>
      <c r="E399" s="30">
        <v>306.8</v>
      </c>
      <c r="F399" s="62">
        <v>27</v>
      </c>
      <c r="I399" s="60"/>
      <c r="J399" s="60"/>
    </row>
    <row r="400" spans="2:10" x14ac:dyDescent="0.2">
      <c r="B400" s="63">
        <v>397</v>
      </c>
      <c r="C400" s="30" t="s">
        <v>499</v>
      </c>
      <c r="D400" s="30">
        <v>143</v>
      </c>
      <c r="E400" s="30">
        <v>673.63499999999999</v>
      </c>
      <c r="F400" s="62">
        <v>73</v>
      </c>
      <c r="I400" s="60"/>
      <c r="J400" s="60"/>
    </row>
    <row r="401" spans="2:10" x14ac:dyDescent="0.2">
      <c r="B401" s="63">
        <v>398</v>
      </c>
      <c r="C401" s="30" t="s">
        <v>498</v>
      </c>
      <c r="D401" s="30">
        <v>11597</v>
      </c>
      <c r="E401" s="30">
        <v>200160.09880000001</v>
      </c>
      <c r="F401" s="62">
        <v>10337</v>
      </c>
      <c r="I401" s="60"/>
      <c r="J401" s="60"/>
    </row>
    <row r="402" spans="2:10" x14ac:dyDescent="0.2">
      <c r="B402" s="63">
        <v>399</v>
      </c>
      <c r="C402" s="30" t="s">
        <v>497</v>
      </c>
      <c r="D402" s="30">
        <v>1135</v>
      </c>
      <c r="E402" s="30">
        <v>5629.3490000000002</v>
      </c>
      <c r="F402" s="62">
        <v>551</v>
      </c>
      <c r="I402" s="60"/>
      <c r="J402" s="60"/>
    </row>
    <row r="403" spans="2:10" x14ac:dyDescent="0.2">
      <c r="B403" s="63">
        <v>400</v>
      </c>
      <c r="C403" s="30" t="s">
        <v>496</v>
      </c>
      <c r="D403" s="30">
        <v>18917</v>
      </c>
      <c r="E403" s="30">
        <v>97130.631160000004</v>
      </c>
      <c r="F403" s="62">
        <v>940</v>
      </c>
      <c r="I403" s="60"/>
      <c r="J403" s="60"/>
    </row>
    <row r="404" spans="2:10" x14ac:dyDescent="0.2">
      <c r="B404" s="63">
        <v>401</v>
      </c>
      <c r="C404" s="30" t="s">
        <v>495</v>
      </c>
      <c r="D404" s="30">
        <v>37148</v>
      </c>
      <c r="E404" s="30">
        <v>131458.96777000002</v>
      </c>
      <c r="F404" s="62">
        <v>1996</v>
      </c>
      <c r="I404" s="60"/>
      <c r="J404" s="60"/>
    </row>
    <row r="405" spans="2:10" x14ac:dyDescent="0.2">
      <c r="B405" s="63">
        <v>402</v>
      </c>
      <c r="C405" s="30" t="s">
        <v>494</v>
      </c>
      <c r="D405" s="30">
        <v>31794</v>
      </c>
      <c r="E405" s="30">
        <v>437242.56153999997</v>
      </c>
      <c r="F405" s="62">
        <v>2958</v>
      </c>
      <c r="I405" s="60"/>
      <c r="J405" s="60"/>
    </row>
    <row r="406" spans="2:10" x14ac:dyDescent="0.2">
      <c r="B406" s="63">
        <v>403</v>
      </c>
      <c r="C406" s="30" t="s">
        <v>493</v>
      </c>
      <c r="D406" s="30">
        <v>1102</v>
      </c>
      <c r="E406" s="30">
        <v>10752.388999999999</v>
      </c>
      <c r="F406" s="62">
        <v>837</v>
      </c>
      <c r="I406" s="60"/>
      <c r="J406" s="60"/>
    </row>
    <row r="407" spans="2:10" x14ac:dyDescent="0.2">
      <c r="B407" s="63">
        <v>404</v>
      </c>
      <c r="C407" s="30" t="s">
        <v>492</v>
      </c>
      <c r="D407" s="30">
        <v>1514</v>
      </c>
      <c r="E407" s="30">
        <v>107337.075</v>
      </c>
      <c r="F407" s="62">
        <v>443</v>
      </c>
      <c r="I407" s="60"/>
      <c r="J407" s="60"/>
    </row>
    <row r="408" spans="2:10" x14ac:dyDescent="0.2">
      <c r="B408" s="63">
        <v>405</v>
      </c>
      <c r="C408" s="30" t="s">
        <v>491</v>
      </c>
      <c r="D408" s="30">
        <v>4462</v>
      </c>
      <c r="E408" s="30">
        <v>316309.71899999998</v>
      </c>
      <c r="F408" s="62">
        <v>691</v>
      </c>
      <c r="I408" s="60"/>
      <c r="J408" s="60"/>
    </row>
    <row r="409" spans="2:10" x14ac:dyDescent="0.2">
      <c r="B409" s="63">
        <v>406</v>
      </c>
      <c r="C409" s="30" t="s">
        <v>490</v>
      </c>
      <c r="D409" s="30">
        <v>68132</v>
      </c>
      <c r="E409" s="30">
        <v>97184.386900000012</v>
      </c>
      <c r="F409" s="62">
        <v>1951</v>
      </c>
      <c r="I409" s="60"/>
      <c r="J409" s="60"/>
    </row>
    <row r="410" spans="2:10" x14ac:dyDescent="0.2">
      <c r="B410" s="63">
        <v>407</v>
      </c>
      <c r="C410" s="30" t="s">
        <v>489</v>
      </c>
      <c r="D410" s="30">
        <v>73161</v>
      </c>
      <c r="E410" s="30">
        <v>4330991.5702</v>
      </c>
      <c r="F410" s="62">
        <v>10666</v>
      </c>
      <c r="I410" s="60"/>
      <c r="J410" s="60"/>
    </row>
    <row r="411" spans="2:10" x14ac:dyDescent="0.2">
      <c r="B411" s="63">
        <v>408</v>
      </c>
      <c r="C411" s="30" t="s">
        <v>488</v>
      </c>
      <c r="D411" s="30">
        <v>878</v>
      </c>
      <c r="E411" s="30">
        <v>6061.7110000000002</v>
      </c>
      <c r="F411" s="62">
        <v>878</v>
      </c>
      <c r="I411" s="60"/>
      <c r="J411" s="60"/>
    </row>
    <row r="412" spans="2:10" x14ac:dyDescent="0.2">
      <c r="B412" s="63">
        <v>409</v>
      </c>
      <c r="C412" s="30" t="s">
        <v>487</v>
      </c>
      <c r="D412" s="30">
        <v>6769</v>
      </c>
      <c r="E412" s="30">
        <v>373452.33888</v>
      </c>
      <c r="F412" s="62">
        <v>1593</v>
      </c>
      <c r="I412" s="60"/>
      <c r="J412" s="60"/>
    </row>
    <row r="413" spans="2:10" x14ac:dyDescent="0.2">
      <c r="B413" s="63">
        <v>410</v>
      </c>
      <c r="C413" s="30" t="s">
        <v>486</v>
      </c>
      <c r="D413" s="30">
        <v>7539</v>
      </c>
      <c r="E413" s="30">
        <v>560084.05431000004</v>
      </c>
      <c r="F413" s="62">
        <v>1880</v>
      </c>
      <c r="I413" s="60"/>
      <c r="J413" s="60"/>
    </row>
    <row r="414" spans="2:10" x14ac:dyDescent="0.2">
      <c r="B414" s="63">
        <v>411</v>
      </c>
      <c r="C414" s="30" t="s">
        <v>485</v>
      </c>
      <c r="D414" s="30">
        <v>1925</v>
      </c>
      <c r="E414" s="30">
        <v>26214.652600000001</v>
      </c>
      <c r="F414" s="62">
        <v>672</v>
      </c>
      <c r="I414" s="60"/>
      <c r="J414" s="60"/>
    </row>
    <row r="415" spans="2:10" x14ac:dyDescent="0.2">
      <c r="B415" s="63">
        <v>412</v>
      </c>
      <c r="C415" s="30" t="s">
        <v>484</v>
      </c>
      <c r="D415" s="30">
        <v>171</v>
      </c>
      <c r="E415" s="30">
        <v>735.65099999999995</v>
      </c>
      <c r="F415" s="62">
        <v>123</v>
      </c>
      <c r="I415" s="60"/>
      <c r="J415" s="60"/>
    </row>
    <row r="416" spans="2:10" x14ac:dyDescent="0.2">
      <c r="B416" s="63">
        <v>413</v>
      </c>
      <c r="C416" s="30" t="s">
        <v>483</v>
      </c>
      <c r="D416" s="30">
        <v>392066</v>
      </c>
      <c r="E416" s="30">
        <v>712793.42511000007</v>
      </c>
      <c r="F416" s="62">
        <v>1297</v>
      </c>
      <c r="I416" s="60"/>
      <c r="J416" s="60"/>
    </row>
    <row r="417" spans="2:10" x14ac:dyDescent="0.2">
      <c r="B417" s="63">
        <v>414</v>
      </c>
      <c r="C417" s="30" t="s">
        <v>482</v>
      </c>
      <c r="D417" s="30">
        <v>1330</v>
      </c>
      <c r="E417" s="30">
        <v>42818.517999999996</v>
      </c>
      <c r="F417" s="62">
        <v>287</v>
      </c>
      <c r="I417" s="60"/>
      <c r="J417" s="60"/>
    </row>
    <row r="418" spans="2:10" x14ac:dyDescent="0.2">
      <c r="B418" s="63">
        <v>415</v>
      </c>
      <c r="C418" s="30" t="s">
        <v>481</v>
      </c>
      <c r="D418" s="30">
        <v>2291</v>
      </c>
      <c r="E418" s="30">
        <v>80715.129000000001</v>
      </c>
      <c r="F418" s="62">
        <v>1979</v>
      </c>
      <c r="I418" s="60"/>
      <c r="J418" s="60"/>
    </row>
    <row r="419" spans="2:10" x14ac:dyDescent="0.2">
      <c r="B419" s="63">
        <v>416</v>
      </c>
      <c r="C419" s="30" t="s">
        <v>480</v>
      </c>
      <c r="D419" s="30">
        <v>3185</v>
      </c>
      <c r="E419" s="30">
        <v>73289.745139999999</v>
      </c>
      <c r="F419" s="62">
        <v>1858</v>
      </c>
      <c r="I419" s="60"/>
      <c r="J419" s="60"/>
    </row>
    <row r="420" spans="2:10" x14ac:dyDescent="0.2">
      <c r="B420" s="63">
        <v>417</v>
      </c>
      <c r="C420" s="30" t="s">
        <v>479</v>
      </c>
      <c r="D420" s="30">
        <v>19629</v>
      </c>
      <c r="E420" s="30">
        <v>248407.09796000001</v>
      </c>
      <c r="F420" s="62">
        <v>1721</v>
      </c>
      <c r="I420" s="60"/>
      <c r="J420" s="60"/>
    </row>
    <row r="421" spans="2:10" x14ac:dyDescent="0.2">
      <c r="B421" s="63">
        <v>418</v>
      </c>
      <c r="C421" s="30" t="s">
        <v>478</v>
      </c>
      <c r="D421" s="30">
        <v>180</v>
      </c>
      <c r="E421" s="30">
        <v>916.71900000000005</v>
      </c>
      <c r="F421" s="62">
        <v>180</v>
      </c>
      <c r="I421" s="60"/>
      <c r="J421" s="60"/>
    </row>
    <row r="422" spans="2:10" x14ac:dyDescent="0.2">
      <c r="B422" s="63">
        <v>419</v>
      </c>
      <c r="C422" s="30" t="s">
        <v>477</v>
      </c>
      <c r="D422" s="30">
        <v>4522</v>
      </c>
      <c r="E422" s="30">
        <v>82129.83159999999</v>
      </c>
      <c r="F422" s="62">
        <v>1567</v>
      </c>
      <c r="I422" s="60"/>
      <c r="J422" s="60"/>
    </row>
    <row r="423" spans="2:10" x14ac:dyDescent="0.2">
      <c r="B423" s="63">
        <v>420</v>
      </c>
      <c r="C423" s="30" t="s">
        <v>476</v>
      </c>
      <c r="D423" s="30">
        <v>360</v>
      </c>
      <c r="E423" s="30">
        <v>1881.02</v>
      </c>
      <c r="F423" s="62">
        <v>138</v>
      </c>
      <c r="I423" s="60"/>
      <c r="J423" s="60"/>
    </row>
    <row r="424" spans="2:10" x14ac:dyDescent="0.2">
      <c r="B424" s="63">
        <v>421</v>
      </c>
      <c r="C424" s="30" t="s">
        <v>475</v>
      </c>
      <c r="D424" s="30">
        <v>4786757</v>
      </c>
      <c r="E424" s="30">
        <v>7858747.5136599997</v>
      </c>
      <c r="F424" s="62">
        <v>14794</v>
      </c>
      <c r="I424" s="60"/>
      <c r="J424" s="60"/>
    </row>
    <row r="425" spans="2:10" x14ac:dyDescent="0.2">
      <c r="B425" s="63">
        <v>422</v>
      </c>
      <c r="C425" s="30" t="s">
        <v>474</v>
      </c>
      <c r="D425" s="30">
        <v>497119</v>
      </c>
      <c r="E425" s="30">
        <v>944570.7392999999</v>
      </c>
      <c r="F425" s="62">
        <v>406</v>
      </c>
      <c r="I425" s="60"/>
      <c r="J425" s="60"/>
    </row>
    <row r="426" spans="2:10" x14ac:dyDescent="0.2">
      <c r="B426" s="63">
        <v>423</v>
      </c>
      <c r="C426" s="30" t="s">
        <v>473</v>
      </c>
      <c r="D426" s="30">
        <v>2032</v>
      </c>
      <c r="E426" s="30">
        <v>20217.5841</v>
      </c>
      <c r="F426" s="62">
        <v>1790</v>
      </c>
      <c r="I426" s="60"/>
      <c r="J426" s="60"/>
    </row>
    <row r="427" spans="2:10" x14ac:dyDescent="0.2">
      <c r="B427" s="63">
        <v>424</v>
      </c>
      <c r="C427" s="30" t="s">
        <v>472</v>
      </c>
      <c r="D427" s="30">
        <v>6266</v>
      </c>
      <c r="E427" s="30">
        <v>266559.01438999997</v>
      </c>
      <c r="F427" s="62">
        <v>1812</v>
      </c>
      <c r="I427" s="60"/>
      <c r="J427" s="60"/>
    </row>
    <row r="428" spans="2:10" x14ac:dyDescent="0.2">
      <c r="B428" s="63">
        <v>425</v>
      </c>
      <c r="C428" s="30" t="s">
        <v>192</v>
      </c>
      <c r="D428" s="30">
        <v>63645900</v>
      </c>
      <c r="E428" s="30">
        <v>119078046.28298001</v>
      </c>
      <c r="F428" s="62">
        <v>510120</v>
      </c>
      <c r="I428" s="60"/>
      <c r="J428" s="60"/>
    </row>
    <row r="429" spans="2:10" x14ac:dyDescent="0.2">
      <c r="B429" s="63">
        <v>426</v>
      </c>
      <c r="C429" s="30" t="s">
        <v>430</v>
      </c>
      <c r="D429" s="30">
        <v>13687729</v>
      </c>
      <c r="E429" s="30">
        <v>29703177.667940002</v>
      </c>
      <c r="F429" s="62">
        <v>745282</v>
      </c>
      <c r="I429" s="60"/>
      <c r="J429" s="60"/>
    </row>
    <row r="430" spans="2:10" x14ac:dyDescent="0.2">
      <c r="B430" s="63">
        <v>427</v>
      </c>
      <c r="C430" s="30" t="s">
        <v>471</v>
      </c>
      <c r="D430" s="30">
        <v>377506241</v>
      </c>
      <c r="E430" s="30">
        <v>828023475.84978008</v>
      </c>
      <c r="F430" s="62">
        <v>13107468</v>
      </c>
      <c r="I430" s="60"/>
      <c r="J430" s="60"/>
    </row>
    <row r="431" spans="2:10" x14ac:dyDescent="0.2">
      <c r="B431" s="63">
        <v>428</v>
      </c>
      <c r="C431" s="30" t="s">
        <v>470</v>
      </c>
      <c r="D431" s="30">
        <v>1658</v>
      </c>
      <c r="E431" s="30">
        <v>484765.68562</v>
      </c>
      <c r="F431" s="62">
        <v>524</v>
      </c>
      <c r="I431" s="60"/>
      <c r="J431" s="60"/>
    </row>
    <row r="432" spans="2:10" x14ac:dyDescent="0.2">
      <c r="B432" s="63">
        <v>429</v>
      </c>
      <c r="C432" s="30" t="s">
        <v>469</v>
      </c>
      <c r="D432" s="30">
        <v>57885</v>
      </c>
      <c r="E432" s="30">
        <v>1051621.2490000001</v>
      </c>
      <c r="F432" s="62">
        <v>3214</v>
      </c>
      <c r="I432" s="60"/>
      <c r="J432" s="60"/>
    </row>
    <row r="433" spans="2:10" x14ac:dyDescent="0.2">
      <c r="B433" s="63">
        <v>430</v>
      </c>
      <c r="C433" s="30" t="s">
        <v>468</v>
      </c>
      <c r="D433" s="30">
        <v>51256</v>
      </c>
      <c r="E433" s="30">
        <v>598771.61600000004</v>
      </c>
      <c r="F433" s="62">
        <v>1289</v>
      </c>
      <c r="I433" s="60"/>
      <c r="J433" s="60"/>
    </row>
    <row r="434" spans="2:10" x14ac:dyDescent="0.2">
      <c r="B434" s="63">
        <v>431</v>
      </c>
      <c r="C434" s="30" t="s">
        <v>467</v>
      </c>
      <c r="D434" s="30">
        <v>5849</v>
      </c>
      <c r="E434" s="30">
        <v>348694.55784000002</v>
      </c>
      <c r="F434" s="62">
        <v>541</v>
      </c>
      <c r="I434" s="60"/>
      <c r="J434" s="60"/>
    </row>
    <row r="435" spans="2:10" x14ac:dyDescent="0.2">
      <c r="B435" s="63">
        <v>432</v>
      </c>
      <c r="C435" s="30" t="s">
        <v>466</v>
      </c>
      <c r="D435" s="30">
        <v>1190</v>
      </c>
      <c r="E435" s="30">
        <v>12325.736999999999</v>
      </c>
      <c r="F435" s="62">
        <v>206</v>
      </c>
      <c r="I435" s="60"/>
      <c r="J435" s="60"/>
    </row>
    <row r="436" spans="2:10" x14ac:dyDescent="0.2">
      <c r="B436" s="63">
        <v>433</v>
      </c>
      <c r="C436" s="30" t="s">
        <v>465</v>
      </c>
      <c r="D436" s="30">
        <v>22348</v>
      </c>
      <c r="E436" s="30">
        <v>27086.75303</v>
      </c>
      <c r="F436" s="62">
        <v>132</v>
      </c>
      <c r="I436" s="60"/>
      <c r="J436" s="60"/>
    </row>
    <row r="437" spans="2:10" x14ac:dyDescent="0.2">
      <c r="B437" s="63">
        <v>434</v>
      </c>
      <c r="C437" s="30" t="s">
        <v>464</v>
      </c>
      <c r="D437" s="30">
        <v>4020</v>
      </c>
      <c r="E437" s="30">
        <v>136989.37974999999</v>
      </c>
      <c r="F437" s="62">
        <v>294</v>
      </c>
      <c r="I437" s="60"/>
      <c r="J437" s="60"/>
    </row>
    <row r="438" spans="2:10" x14ac:dyDescent="0.2">
      <c r="B438" s="63">
        <v>435</v>
      </c>
      <c r="C438" s="30" t="s">
        <v>463</v>
      </c>
      <c r="D438" s="30">
        <v>623</v>
      </c>
      <c r="E438" s="30">
        <v>15464.102000000001</v>
      </c>
      <c r="F438" s="62">
        <v>439</v>
      </c>
      <c r="I438" s="60"/>
      <c r="J438" s="60"/>
    </row>
    <row r="439" spans="2:10" x14ac:dyDescent="0.2">
      <c r="B439" s="63">
        <v>436</v>
      </c>
      <c r="C439" s="30" t="s">
        <v>462</v>
      </c>
      <c r="D439" s="30">
        <v>7320</v>
      </c>
      <c r="E439" s="30">
        <v>166479.20507</v>
      </c>
      <c r="F439" s="62">
        <v>3743</v>
      </c>
      <c r="I439" s="60"/>
      <c r="J439" s="60"/>
    </row>
    <row r="440" spans="2:10" x14ac:dyDescent="0.2">
      <c r="B440" s="63">
        <v>437</v>
      </c>
      <c r="C440" s="30" t="s">
        <v>461</v>
      </c>
      <c r="D440" s="30">
        <v>13836</v>
      </c>
      <c r="E440" s="30">
        <v>369736.93669</v>
      </c>
      <c r="F440" s="62">
        <v>2650</v>
      </c>
      <c r="I440" s="60"/>
      <c r="J440" s="60"/>
    </row>
    <row r="441" spans="2:10" x14ac:dyDescent="0.2">
      <c r="B441" s="63">
        <v>438</v>
      </c>
      <c r="C441" s="30" t="s">
        <v>460</v>
      </c>
      <c r="D441" s="30">
        <v>7137</v>
      </c>
      <c r="E441" s="30">
        <v>23835.471879999997</v>
      </c>
      <c r="F441" s="62">
        <v>1370</v>
      </c>
      <c r="I441" s="60"/>
      <c r="J441" s="60"/>
    </row>
    <row r="442" spans="2:10" x14ac:dyDescent="0.2">
      <c r="B442" s="63">
        <v>439</v>
      </c>
      <c r="C442" s="30" t="s">
        <v>459</v>
      </c>
      <c r="D442" s="30">
        <v>4397</v>
      </c>
      <c r="E442" s="30">
        <v>1056813.43723</v>
      </c>
      <c r="F442" s="62">
        <v>12</v>
      </c>
      <c r="I442" s="60"/>
      <c r="J442" s="60"/>
    </row>
    <row r="443" spans="2:10" x14ac:dyDescent="0.2">
      <c r="B443" s="63">
        <v>440</v>
      </c>
      <c r="C443" s="30" t="s">
        <v>458</v>
      </c>
      <c r="D443" s="30">
        <v>1882</v>
      </c>
      <c r="E443" s="30">
        <v>62536.750799999994</v>
      </c>
      <c r="F443" s="62">
        <v>440</v>
      </c>
      <c r="I443" s="60"/>
      <c r="J443" s="60"/>
    </row>
    <row r="444" spans="2:10" x14ac:dyDescent="0.2">
      <c r="B444" s="63">
        <v>441</v>
      </c>
      <c r="C444" s="30" t="s">
        <v>457</v>
      </c>
      <c r="D444" s="30">
        <v>3202</v>
      </c>
      <c r="E444" s="30">
        <v>164760.867</v>
      </c>
      <c r="F444" s="62">
        <v>1146</v>
      </c>
      <c r="I444" s="60"/>
      <c r="J444" s="60"/>
    </row>
    <row r="445" spans="2:10" x14ac:dyDescent="0.2">
      <c r="B445" s="63">
        <v>442</v>
      </c>
      <c r="C445" s="30" t="s">
        <v>456</v>
      </c>
      <c r="D445" s="30">
        <v>113986</v>
      </c>
      <c r="E445" s="30">
        <v>496424.68978999997</v>
      </c>
      <c r="F445" s="62">
        <v>6634</v>
      </c>
      <c r="I445" s="60"/>
      <c r="J445" s="60"/>
    </row>
    <row r="446" spans="2:10" x14ac:dyDescent="0.2">
      <c r="B446" s="63">
        <v>443</v>
      </c>
      <c r="C446" s="30" t="s">
        <v>455</v>
      </c>
      <c r="D446" s="30">
        <v>5217</v>
      </c>
      <c r="E446" s="30">
        <v>328390.78399999999</v>
      </c>
      <c r="F446" s="62">
        <v>471</v>
      </c>
      <c r="I446" s="60"/>
      <c r="J446" s="60"/>
    </row>
    <row r="447" spans="2:10" x14ac:dyDescent="0.2">
      <c r="B447" s="63">
        <v>444</v>
      </c>
      <c r="C447" s="30" t="s">
        <v>454</v>
      </c>
      <c r="D447" s="30">
        <v>678</v>
      </c>
      <c r="E447" s="30">
        <v>7455.9459999999999</v>
      </c>
      <c r="F447" s="62">
        <v>544</v>
      </c>
      <c r="I447" s="60"/>
      <c r="J447" s="60"/>
    </row>
    <row r="448" spans="2:10" x14ac:dyDescent="0.2">
      <c r="B448" s="63">
        <v>445</v>
      </c>
      <c r="C448" s="30" t="s">
        <v>453</v>
      </c>
      <c r="D448" s="30">
        <v>74</v>
      </c>
      <c r="E448" s="30">
        <v>7072.0929999999998</v>
      </c>
      <c r="F448" s="62">
        <v>25</v>
      </c>
      <c r="I448" s="60"/>
      <c r="J448" s="60"/>
    </row>
    <row r="449" spans="2:10" x14ac:dyDescent="0.2">
      <c r="B449" s="63">
        <v>446</v>
      </c>
      <c r="C449" s="30" t="s">
        <v>452</v>
      </c>
      <c r="D449" s="30">
        <v>1545</v>
      </c>
      <c r="E449" s="30">
        <v>37633.399749999997</v>
      </c>
      <c r="F449" s="62">
        <v>516</v>
      </c>
      <c r="I449" s="60"/>
      <c r="J449" s="60"/>
    </row>
    <row r="450" spans="2:10" x14ac:dyDescent="0.2">
      <c r="B450" s="63">
        <v>447</v>
      </c>
      <c r="C450" s="30" t="s">
        <v>200</v>
      </c>
      <c r="D450" s="30">
        <v>533</v>
      </c>
      <c r="E450" s="30">
        <v>18298.276869999998</v>
      </c>
      <c r="F450" s="62">
        <v>483</v>
      </c>
      <c r="I450" s="60"/>
      <c r="J450" s="60"/>
    </row>
    <row r="451" spans="2:10" x14ac:dyDescent="0.2">
      <c r="B451" s="63">
        <v>448</v>
      </c>
      <c r="C451" s="30" t="s">
        <v>451</v>
      </c>
      <c r="D451" s="30">
        <v>31107865</v>
      </c>
      <c r="E451" s="30">
        <v>117050639.55570003</v>
      </c>
      <c r="F451" s="62">
        <v>975049</v>
      </c>
      <c r="I451" s="60"/>
      <c r="J451" s="60"/>
    </row>
    <row r="452" spans="2:10" ht="14.25" customHeight="1" x14ac:dyDescent="0.2">
      <c r="B452" s="74" t="s">
        <v>243</v>
      </c>
      <c r="C452" s="74"/>
      <c r="D452" s="61">
        <f>SUM(D4:D451)</f>
        <v>6258387552.5</v>
      </c>
      <c r="E452" s="61">
        <f>SUM(E4:E451)</f>
        <v>17165653815.258827</v>
      </c>
      <c r="F452" s="61">
        <f>SUM(F4:F451)</f>
        <v>279171060</v>
      </c>
      <c r="J452" s="60"/>
    </row>
    <row r="453" spans="2:10" ht="26.25" customHeight="1" x14ac:dyDescent="0.2">
      <c r="B453" s="75" t="s">
        <v>961</v>
      </c>
      <c r="C453" s="75"/>
      <c r="D453" s="75"/>
      <c r="E453" s="75"/>
      <c r="F453" s="75"/>
      <c r="J453" s="60"/>
    </row>
    <row r="454" spans="2:10" ht="14.25" customHeight="1" x14ac:dyDescent="0.2">
      <c r="B454" s="76" t="s">
        <v>450</v>
      </c>
      <c r="C454" s="76"/>
      <c r="D454" s="76"/>
      <c r="E454" s="76"/>
      <c r="F454" s="76"/>
      <c r="J454" s="60"/>
    </row>
    <row r="455" spans="2:10" ht="28.5" customHeight="1" x14ac:dyDescent="0.2">
      <c r="B455" s="77" t="s">
        <v>449</v>
      </c>
      <c r="C455" s="78"/>
      <c r="D455" s="78"/>
      <c r="E455" s="78"/>
      <c r="F455" s="79"/>
    </row>
    <row r="456" spans="2:10" ht="27" customHeight="1" x14ac:dyDescent="0.2"/>
    <row r="457" spans="2:10" ht="12.75" customHeight="1" x14ac:dyDescent="0.2"/>
    <row r="458" spans="2:10" ht="27" customHeight="1" x14ac:dyDescent="0.2">
      <c r="D458" s="59"/>
      <c r="E458" s="58"/>
    </row>
    <row r="459" spans="2:10" x14ac:dyDescent="0.2">
      <c r="D459" s="59"/>
      <c r="E459" s="58"/>
    </row>
    <row r="460" spans="2:10" x14ac:dyDescent="0.2">
      <c r="D460" s="57"/>
      <c r="E460" s="57"/>
    </row>
  </sheetData>
  <mergeCells count="5">
    <mergeCell ref="B2:F2"/>
    <mergeCell ref="B452:C452"/>
    <mergeCell ref="B453:F453"/>
    <mergeCell ref="B454:F454"/>
    <mergeCell ref="B455:F455"/>
  </mergeCells>
  <pageMargins left="7.874015748031496E-2" right="3.937007874015748E-2" top="0.15748031496062992" bottom="0.11811023622047245" header="0.11811023622047245" footer="0.11811023622047245"/>
  <pageSetup scale="9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6"/>
  <sheetViews>
    <sheetView workbookViewId="0">
      <selection activeCell="A2" sqref="A2"/>
    </sheetView>
  </sheetViews>
  <sheetFormatPr defaultColWidth="8.7109375" defaultRowHeight="12.75" x14ac:dyDescent="0.2"/>
  <cols>
    <col min="1" max="1" width="1.28515625" style="9" customWidth="1"/>
    <col min="2" max="2" width="7.42578125" style="9" customWidth="1"/>
    <col min="3" max="3" width="49.7109375" style="9" customWidth="1"/>
    <col min="4" max="4" width="12.5703125" style="9" bestFit="1" customWidth="1"/>
    <col min="5" max="5" width="17.85546875" style="9" bestFit="1" customWidth="1"/>
    <col min="6" max="6" width="17.140625" style="9" customWidth="1"/>
    <col min="7" max="7" width="12.42578125" style="9" bestFit="1" customWidth="1"/>
    <col min="8" max="8" width="16.7109375" style="9" bestFit="1" customWidth="1"/>
    <col min="9" max="16384" width="8.7109375" style="9"/>
  </cols>
  <sheetData>
    <row r="2" spans="2:6" x14ac:dyDescent="0.2">
      <c r="B2" s="80" t="s">
        <v>960</v>
      </c>
      <c r="C2" s="81"/>
      <c r="D2" s="81"/>
      <c r="E2" s="81"/>
      <c r="F2" s="82"/>
    </row>
    <row r="3" spans="2:6" ht="41.25" customHeight="1" x14ac:dyDescent="0.2">
      <c r="B3" s="52" t="s">
        <v>885</v>
      </c>
      <c r="C3" s="52" t="s">
        <v>884</v>
      </c>
      <c r="D3" s="51" t="s">
        <v>959</v>
      </c>
      <c r="E3" s="51" t="s">
        <v>958</v>
      </c>
      <c r="F3" s="51" t="s">
        <v>957</v>
      </c>
    </row>
    <row r="4" spans="2:6" x14ac:dyDescent="0.2">
      <c r="B4" s="38">
        <v>1</v>
      </c>
      <c r="C4" s="36" t="s">
        <v>956</v>
      </c>
      <c r="D4" s="40">
        <v>2</v>
      </c>
      <c r="E4" s="39">
        <v>7.5740400000000001</v>
      </c>
      <c r="F4" s="39">
        <v>1</v>
      </c>
    </row>
    <row r="5" spans="2:6" x14ac:dyDescent="0.2">
      <c r="B5" s="38">
        <v>2</v>
      </c>
      <c r="C5" s="36" t="s">
        <v>955</v>
      </c>
      <c r="D5" s="40">
        <v>19766</v>
      </c>
      <c r="E5" s="39">
        <v>3377954.7380500003</v>
      </c>
      <c r="F5" s="39">
        <v>55</v>
      </c>
    </row>
    <row r="6" spans="2:6" x14ac:dyDescent="0.2">
      <c r="B6" s="38">
        <v>3</v>
      </c>
      <c r="C6" s="42" t="s">
        <v>871</v>
      </c>
      <c r="D6" s="40">
        <v>21355</v>
      </c>
      <c r="E6" s="39">
        <v>111845.42813</v>
      </c>
      <c r="F6" s="39">
        <v>7446</v>
      </c>
    </row>
    <row r="7" spans="2:6" x14ac:dyDescent="0.2">
      <c r="B7" s="38">
        <v>4</v>
      </c>
      <c r="C7" s="36" t="s">
        <v>954</v>
      </c>
      <c r="D7" s="40">
        <v>1198</v>
      </c>
      <c r="E7" s="39">
        <v>87944.077120000002</v>
      </c>
      <c r="F7" s="39">
        <v>605</v>
      </c>
    </row>
    <row r="8" spans="2:6" x14ac:dyDescent="0.2">
      <c r="B8" s="38">
        <v>5</v>
      </c>
      <c r="C8" s="41" t="s">
        <v>953</v>
      </c>
      <c r="D8" s="40">
        <v>461481</v>
      </c>
      <c r="E8" s="39">
        <v>86175178.462249964</v>
      </c>
      <c r="F8" s="39">
        <v>40205</v>
      </c>
    </row>
    <row r="9" spans="2:6" x14ac:dyDescent="0.2">
      <c r="B9" s="38">
        <v>6</v>
      </c>
      <c r="C9" s="41" t="s">
        <v>952</v>
      </c>
      <c r="D9" s="40">
        <v>25597</v>
      </c>
      <c r="E9" s="39">
        <v>85136893.836179987</v>
      </c>
      <c r="F9" s="39">
        <v>51</v>
      </c>
    </row>
    <row r="10" spans="2:6" x14ac:dyDescent="0.2">
      <c r="B10" s="38">
        <v>7</v>
      </c>
      <c r="C10" s="41" t="s">
        <v>951</v>
      </c>
      <c r="D10" s="40">
        <v>5456164</v>
      </c>
      <c r="E10" s="39">
        <v>331609084.40600002</v>
      </c>
      <c r="F10" s="39">
        <v>1281487</v>
      </c>
    </row>
    <row r="11" spans="2:6" x14ac:dyDescent="0.2">
      <c r="B11" s="38">
        <v>8</v>
      </c>
      <c r="C11" s="41" t="s">
        <v>854</v>
      </c>
      <c r="D11" s="40">
        <v>447563</v>
      </c>
      <c r="E11" s="39">
        <v>48013392.548320003</v>
      </c>
      <c r="F11" s="39">
        <v>79668</v>
      </c>
    </row>
    <row r="12" spans="2:6" x14ac:dyDescent="0.2">
      <c r="B12" s="38">
        <v>9</v>
      </c>
      <c r="C12" s="36" t="s">
        <v>950</v>
      </c>
      <c r="D12" s="40">
        <v>35115</v>
      </c>
      <c r="E12" s="39">
        <v>259042448.22429985</v>
      </c>
      <c r="F12" s="39">
        <v>500</v>
      </c>
    </row>
    <row r="13" spans="2:6" x14ac:dyDescent="0.2">
      <c r="B13" s="38">
        <v>10</v>
      </c>
      <c r="C13" s="41" t="s">
        <v>949</v>
      </c>
      <c r="D13" s="40">
        <v>3465195</v>
      </c>
      <c r="E13" s="39">
        <v>631355031.99010992</v>
      </c>
      <c r="F13" s="39">
        <v>487001</v>
      </c>
    </row>
    <row r="14" spans="2:6" x14ac:dyDescent="0.2">
      <c r="B14" s="38">
        <v>11</v>
      </c>
      <c r="C14" s="41" t="s">
        <v>852</v>
      </c>
      <c r="D14" s="40">
        <v>2373889</v>
      </c>
      <c r="E14" s="39">
        <v>467709903.21310997</v>
      </c>
      <c r="F14" s="39">
        <v>483009</v>
      </c>
    </row>
    <row r="15" spans="2:6" x14ac:dyDescent="0.2">
      <c r="B15" s="38">
        <v>12</v>
      </c>
      <c r="C15" s="42" t="s">
        <v>851</v>
      </c>
      <c r="D15" s="40">
        <v>7469270</v>
      </c>
      <c r="E15" s="39">
        <v>203402157.37452</v>
      </c>
      <c r="F15" s="50">
        <v>232420</v>
      </c>
    </row>
    <row r="16" spans="2:6" x14ac:dyDescent="0.2">
      <c r="B16" s="38">
        <v>13</v>
      </c>
      <c r="C16" s="42" t="s">
        <v>948</v>
      </c>
      <c r="D16" s="40">
        <v>89091</v>
      </c>
      <c r="E16" s="39">
        <v>166103481.93599999</v>
      </c>
      <c r="F16" s="39">
        <v>2261</v>
      </c>
    </row>
    <row r="17" spans="2:6" x14ac:dyDescent="0.2">
      <c r="B17" s="38">
        <v>14</v>
      </c>
      <c r="C17" s="42" t="s">
        <v>947</v>
      </c>
      <c r="D17" s="40">
        <v>20396</v>
      </c>
      <c r="E17" s="39">
        <v>1972828.3551100001</v>
      </c>
      <c r="F17" s="39">
        <v>3140</v>
      </c>
    </row>
    <row r="18" spans="2:6" x14ac:dyDescent="0.2">
      <c r="B18" s="38">
        <v>15</v>
      </c>
      <c r="C18" s="42" t="s">
        <v>946</v>
      </c>
      <c r="D18" s="40">
        <v>40435</v>
      </c>
      <c r="E18" s="39">
        <v>9993020.1889399979</v>
      </c>
      <c r="F18" s="39">
        <v>2935</v>
      </c>
    </row>
    <row r="19" spans="2:6" x14ac:dyDescent="0.2">
      <c r="B19" s="38">
        <v>16</v>
      </c>
      <c r="C19" s="42" t="s">
        <v>945</v>
      </c>
      <c r="D19" s="40">
        <v>411667</v>
      </c>
      <c r="E19" s="39">
        <v>350166212.00474995</v>
      </c>
      <c r="F19" s="39">
        <v>405</v>
      </c>
    </row>
    <row r="20" spans="2:6" x14ac:dyDescent="0.2">
      <c r="B20" s="38">
        <v>17</v>
      </c>
      <c r="C20" s="42" t="s">
        <v>839</v>
      </c>
      <c r="D20" s="40">
        <v>3550150</v>
      </c>
      <c r="E20" s="39">
        <v>461210579.66678005</v>
      </c>
      <c r="F20" s="39">
        <v>874557</v>
      </c>
    </row>
    <row r="21" spans="2:6" x14ac:dyDescent="0.2">
      <c r="B21" s="38">
        <v>18</v>
      </c>
      <c r="C21" s="42" t="s">
        <v>944</v>
      </c>
      <c r="D21" s="40">
        <v>10536</v>
      </c>
      <c r="E21" s="39">
        <v>1853959.9020999998</v>
      </c>
      <c r="F21" s="39">
        <v>557</v>
      </c>
    </row>
    <row r="22" spans="2:6" x14ac:dyDescent="0.2">
      <c r="B22" s="38">
        <v>19</v>
      </c>
      <c r="C22" s="42" t="s">
        <v>836</v>
      </c>
      <c r="D22" s="40">
        <v>12773260</v>
      </c>
      <c r="E22" s="39">
        <v>260230174.13706002</v>
      </c>
      <c r="F22" s="39">
        <v>391088</v>
      </c>
    </row>
    <row r="23" spans="2:6" x14ac:dyDescent="0.2">
      <c r="B23" s="38">
        <v>20</v>
      </c>
      <c r="C23" s="42" t="s">
        <v>943</v>
      </c>
      <c r="D23" s="40">
        <v>862335</v>
      </c>
      <c r="E23" s="39">
        <v>69689871.17441</v>
      </c>
      <c r="F23" s="39">
        <v>548047</v>
      </c>
    </row>
    <row r="24" spans="2:6" x14ac:dyDescent="0.2">
      <c r="B24" s="38">
        <v>21</v>
      </c>
      <c r="C24" s="42" t="s">
        <v>942</v>
      </c>
      <c r="D24" s="40">
        <v>735448</v>
      </c>
      <c r="E24" s="39">
        <v>70777532.765310004</v>
      </c>
      <c r="F24" s="39">
        <v>101603</v>
      </c>
    </row>
    <row r="25" spans="2:6" x14ac:dyDescent="0.2">
      <c r="B25" s="38">
        <v>22</v>
      </c>
      <c r="C25" s="42" t="s">
        <v>941</v>
      </c>
      <c r="D25" s="40">
        <v>5644</v>
      </c>
      <c r="E25" s="39">
        <v>1568942.7233299999</v>
      </c>
      <c r="F25" s="39">
        <v>22</v>
      </c>
    </row>
    <row r="26" spans="2:6" x14ac:dyDescent="0.2">
      <c r="B26" s="38">
        <v>23</v>
      </c>
      <c r="C26" s="36" t="s">
        <v>940</v>
      </c>
      <c r="D26" s="40">
        <v>33630</v>
      </c>
      <c r="E26" s="39">
        <v>13876809.169910001</v>
      </c>
      <c r="F26" s="39">
        <v>112</v>
      </c>
    </row>
    <row r="27" spans="2:6" x14ac:dyDescent="0.2">
      <c r="B27" s="38">
        <v>24</v>
      </c>
      <c r="C27" s="42" t="s">
        <v>939</v>
      </c>
      <c r="D27" s="40">
        <v>137031</v>
      </c>
      <c r="E27" s="39">
        <v>5975828.05657</v>
      </c>
      <c r="F27" s="39">
        <v>74129</v>
      </c>
    </row>
    <row r="28" spans="2:6" x14ac:dyDescent="0.2">
      <c r="B28" s="38">
        <v>25</v>
      </c>
      <c r="C28" s="49" t="s">
        <v>938</v>
      </c>
      <c r="D28" s="40">
        <v>469199</v>
      </c>
      <c r="E28" s="39">
        <v>735133865.43295991</v>
      </c>
      <c r="F28" s="39">
        <v>81742</v>
      </c>
    </row>
    <row r="29" spans="2:6" x14ac:dyDescent="0.2">
      <c r="B29" s="38">
        <v>26</v>
      </c>
      <c r="C29" s="42" t="s">
        <v>937</v>
      </c>
      <c r="D29" s="40">
        <v>162735</v>
      </c>
      <c r="E29" s="39">
        <v>22248466.419849999</v>
      </c>
      <c r="F29" s="39">
        <v>20253</v>
      </c>
    </row>
    <row r="30" spans="2:6" x14ac:dyDescent="0.2">
      <c r="B30" s="38">
        <v>27</v>
      </c>
      <c r="C30" s="41" t="s">
        <v>823</v>
      </c>
      <c r="D30" s="40">
        <v>54280</v>
      </c>
      <c r="E30" s="39">
        <v>2947811.36601</v>
      </c>
      <c r="F30" s="39">
        <v>19660</v>
      </c>
    </row>
    <row r="31" spans="2:6" x14ac:dyDescent="0.2">
      <c r="B31" s="38">
        <v>28</v>
      </c>
      <c r="C31" s="42" t="s">
        <v>936</v>
      </c>
      <c r="D31" s="40">
        <v>82347</v>
      </c>
      <c r="E31" s="39">
        <v>7410850.5315100001</v>
      </c>
      <c r="F31" s="39">
        <v>17917</v>
      </c>
    </row>
    <row r="32" spans="2:6" x14ac:dyDescent="0.2">
      <c r="B32" s="38">
        <v>29</v>
      </c>
      <c r="C32" s="42" t="s">
        <v>935</v>
      </c>
      <c r="D32" s="40">
        <v>216</v>
      </c>
      <c r="E32" s="39">
        <v>33012.765060000005</v>
      </c>
      <c r="F32" s="39">
        <v>27</v>
      </c>
    </row>
    <row r="33" spans="2:6" x14ac:dyDescent="0.2">
      <c r="B33" s="38">
        <v>30</v>
      </c>
      <c r="C33" s="42" t="s">
        <v>934</v>
      </c>
      <c r="D33" s="40">
        <v>128779</v>
      </c>
      <c r="E33" s="39">
        <v>7920781.5269799996</v>
      </c>
      <c r="F33" s="39">
        <v>130585</v>
      </c>
    </row>
    <row r="34" spans="2:6" x14ac:dyDescent="0.2">
      <c r="B34" s="38">
        <v>31</v>
      </c>
      <c r="C34" s="41" t="s">
        <v>933</v>
      </c>
      <c r="D34" s="40">
        <v>91254</v>
      </c>
      <c r="E34" s="39">
        <v>2438237.5621200004</v>
      </c>
      <c r="F34" s="39">
        <v>3845</v>
      </c>
    </row>
    <row r="35" spans="2:6" x14ac:dyDescent="0.2">
      <c r="B35" s="38">
        <v>32</v>
      </c>
      <c r="C35" s="41" t="s">
        <v>932</v>
      </c>
      <c r="D35" s="40">
        <v>2480969</v>
      </c>
      <c r="E35" s="39">
        <v>135004920.04379001</v>
      </c>
      <c r="F35" s="39">
        <v>251344</v>
      </c>
    </row>
    <row r="36" spans="2:6" x14ac:dyDescent="0.2">
      <c r="B36" s="38">
        <v>33</v>
      </c>
      <c r="C36" s="48" t="s">
        <v>931</v>
      </c>
      <c r="D36" s="40">
        <v>37074</v>
      </c>
      <c r="E36" s="39">
        <v>3098486.7094100001</v>
      </c>
      <c r="F36" s="39">
        <v>5820</v>
      </c>
    </row>
    <row r="37" spans="2:6" x14ac:dyDescent="0.2">
      <c r="B37" s="38">
        <v>34</v>
      </c>
      <c r="C37" s="48" t="s">
        <v>812</v>
      </c>
      <c r="D37" s="40">
        <v>825</v>
      </c>
      <c r="E37" s="39">
        <v>5290.7070000000003</v>
      </c>
      <c r="F37" s="39">
        <v>509</v>
      </c>
    </row>
    <row r="38" spans="2:6" x14ac:dyDescent="0.2">
      <c r="B38" s="38">
        <v>35</v>
      </c>
      <c r="C38" s="48" t="s">
        <v>930</v>
      </c>
      <c r="D38" s="40">
        <v>41457</v>
      </c>
      <c r="E38" s="39">
        <v>5429874.3701200001</v>
      </c>
      <c r="F38" s="39">
        <v>4804</v>
      </c>
    </row>
    <row r="39" spans="2:6" x14ac:dyDescent="0.2">
      <c r="B39" s="38">
        <v>36</v>
      </c>
      <c r="C39" s="41" t="s">
        <v>929</v>
      </c>
      <c r="D39" s="40">
        <v>51035192</v>
      </c>
      <c r="E39" s="39">
        <v>3887364163.0114803</v>
      </c>
      <c r="F39" s="39">
        <v>22123938</v>
      </c>
    </row>
    <row r="40" spans="2:6" x14ac:dyDescent="0.2">
      <c r="B40" s="38">
        <v>37</v>
      </c>
      <c r="C40" s="42" t="s">
        <v>804</v>
      </c>
      <c r="D40" s="40">
        <v>12001154</v>
      </c>
      <c r="E40" s="39">
        <v>4426483255.4904709</v>
      </c>
      <c r="F40" s="39">
        <v>120201</v>
      </c>
    </row>
    <row r="41" spans="2:6" x14ac:dyDescent="0.2">
      <c r="B41" s="38">
        <v>38</v>
      </c>
      <c r="C41" s="41" t="s">
        <v>928</v>
      </c>
      <c r="D41" s="40">
        <v>82677381</v>
      </c>
      <c r="E41" s="39">
        <v>44881686076.635704</v>
      </c>
      <c r="F41" s="39">
        <v>4481494</v>
      </c>
    </row>
    <row r="42" spans="2:6" x14ac:dyDescent="0.2">
      <c r="B42" s="38">
        <v>39</v>
      </c>
      <c r="C42" s="41" t="s">
        <v>927</v>
      </c>
      <c r="D42" s="40">
        <v>2633653</v>
      </c>
      <c r="E42" s="39">
        <v>686256198.12263</v>
      </c>
      <c r="F42" s="39">
        <v>600033</v>
      </c>
    </row>
    <row r="43" spans="2:6" x14ac:dyDescent="0.2">
      <c r="B43" s="38">
        <v>40</v>
      </c>
      <c r="C43" s="42" t="s">
        <v>926</v>
      </c>
      <c r="D43" s="40">
        <v>3013833</v>
      </c>
      <c r="E43" s="39">
        <v>675287924.8721602</v>
      </c>
      <c r="F43" s="39">
        <v>221674</v>
      </c>
    </row>
    <row r="44" spans="2:6" x14ac:dyDescent="0.2">
      <c r="B44" s="38">
        <v>41</v>
      </c>
      <c r="C44" s="42" t="s">
        <v>799</v>
      </c>
      <c r="D44" s="40">
        <v>2856645</v>
      </c>
      <c r="E44" s="39">
        <v>209369606.23802</v>
      </c>
      <c r="F44" s="39">
        <v>1273818</v>
      </c>
    </row>
    <row r="45" spans="2:6" x14ac:dyDescent="0.2">
      <c r="B45" s="38">
        <v>42</v>
      </c>
      <c r="C45" s="42" t="s">
        <v>925</v>
      </c>
      <c r="D45" s="40">
        <v>3099562</v>
      </c>
      <c r="E45" s="39">
        <v>228659970.80571002</v>
      </c>
      <c r="F45" s="39">
        <v>379824</v>
      </c>
    </row>
    <row r="46" spans="2:6" x14ac:dyDescent="0.2">
      <c r="B46" s="38">
        <v>43</v>
      </c>
      <c r="C46" s="41" t="s">
        <v>924</v>
      </c>
      <c r="D46" s="40">
        <v>2920111</v>
      </c>
      <c r="E46" s="39">
        <v>531573835.10290802</v>
      </c>
      <c r="F46" s="39">
        <v>488569</v>
      </c>
    </row>
    <row r="47" spans="2:6" x14ac:dyDescent="0.2">
      <c r="B47" s="38">
        <v>44</v>
      </c>
      <c r="C47" s="41" t="s">
        <v>923</v>
      </c>
      <c r="D47" s="40">
        <v>510</v>
      </c>
      <c r="E47" s="39">
        <v>828276.20197000005</v>
      </c>
      <c r="F47" s="39">
        <v>24</v>
      </c>
    </row>
    <row r="48" spans="2:6" x14ac:dyDescent="0.2">
      <c r="B48" s="38">
        <v>45</v>
      </c>
      <c r="C48" s="41" t="s">
        <v>922</v>
      </c>
      <c r="D48" s="40">
        <v>1810</v>
      </c>
      <c r="E48" s="39">
        <v>699452.15538000001</v>
      </c>
      <c r="F48" s="39">
        <v>97</v>
      </c>
    </row>
    <row r="49" spans="2:8" x14ac:dyDescent="0.2">
      <c r="B49" s="38">
        <v>46</v>
      </c>
      <c r="C49" s="37" t="s">
        <v>921</v>
      </c>
      <c r="D49" s="40">
        <v>20101</v>
      </c>
      <c r="E49" s="39">
        <v>1326821.5491699998</v>
      </c>
      <c r="F49" s="39">
        <v>6630</v>
      </c>
    </row>
    <row r="50" spans="2:8" x14ac:dyDescent="0.2">
      <c r="B50" s="38">
        <v>47</v>
      </c>
      <c r="C50" s="37" t="s">
        <v>920</v>
      </c>
      <c r="D50" s="40">
        <v>70046</v>
      </c>
      <c r="E50" s="39">
        <v>5535147.93664</v>
      </c>
      <c r="F50" s="39">
        <v>6979</v>
      </c>
    </row>
    <row r="51" spans="2:8" x14ac:dyDescent="0.2">
      <c r="B51" s="38">
        <v>48</v>
      </c>
      <c r="C51" s="42" t="s">
        <v>919</v>
      </c>
      <c r="D51" s="40">
        <v>339853</v>
      </c>
      <c r="E51" s="39">
        <v>48187298.158670001</v>
      </c>
      <c r="F51" s="39">
        <v>30766</v>
      </c>
    </row>
    <row r="52" spans="2:8" x14ac:dyDescent="0.2">
      <c r="B52" s="38">
        <v>49</v>
      </c>
      <c r="C52" s="42" t="s">
        <v>918</v>
      </c>
      <c r="D52" s="40">
        <v>230</v>
      </c>
      <c r="E52" s="39">
        <v>45716.585729999999</v>
      </c>
      <c r="F52" s="39">
        <v>72</v>
      </c>
    </row>
    <row r="53" spans="2:8" x14ac:dyDescent="0.2">
      <c r="B53" s="38">
        <v>50</v>
      </c>
      <c r="C53" s="42" t="s">
        <v>917</v>
      </c>
      <c r="D53" s="40">
        <v>11977725</v>
      </c>
      <c r="E53" s="39">
        <v>2682589758.4100571</v>
      </c>
      <c r="F53" s="39">
        <v>1836614</v>
      </c>
      <c r="H53" s="35"/>
    </row>
    <row r="54" spans="2:8" x14ac:dyDescent="0.2">
      <c r="B54" s="38">
        <v>51</v>
      </c>
      <c r="C54" s="42" t="s">
        <v>916</v>
      </c>
      <c r="D54" s="40">
        <v>6994</v>
      </c>
      <c r="E54" s="39">
        <v>892887.67099999997</v>
      </c>
      <c r="F54" s="39">
        <v>4911</v>
      </c>
    </row>
    <row r="55" spans="2:8" x14ac:dyDescent="0.2">
      <c r="B55" s="38">
        <v>52</v>
      </c>
      <c r="C55" s="42" t="s">
        <v>915</v>
      </c>
      <c r="D55" s="40">
        <v>12057</v>
      </c>
      <c r="E55" s="39">
        <v>1773183.6437500003</v>
      </c>
      <c r="F55" s="39">
        <v>1631</v>
      </c>
    </row>
    <row r="56" spans="2:8" x14ac:dyDescent="0.2">
      <c r="B56" s="38">
        <v>53</v>
      </c>
      <c r="C56" s="42" t="s">
        <v>914</v>
      </c>
      <c r="D56" s="40">
        <v>6591</v>
      </c>
      <c r="E56" s="39">
        <v>311672.44372000004</v>
      </c>
      <c r="F56" s="39">
        <v>1442</v>
      </c>
    </row>
    <row r="57" spans="2:8" x14ac:dyDescent="0.2">
      <c r="B57" s="38">
        <v>54</v>
      </c>
      <c r="C57" s="42" t="s">
        <v>913</v>
      </c>
      <c r="D57" s="40">
        <v>29307</v>
      </c>
      <c r="E57" s="39">
        <v>1992083.37998</v>
      </c>
      <c r="F57" s="39">
        <v>3007</v>
      </c>
    </row>
    <row r="58" spans="2:8" x14ac:dyDescent="0.2">
      <c r="B58" s="38">
        <v>55</v>
      </c>
      <c r="C58" s="42" t="s">
        <v>730</v>
      </c>
      <c r="D58" s="40">
        <v>29492</v>
      </c>
      <c r="E58" s="39">
        <v>5082846.8059999999</v>
      </c>
      <c r="F58" s="39">
        <v>2853</v>
      </c>
    </row>
    <row r="59" spans="2:8" x14ac:dyDescent="0.2">
      <c r="B59" s="38">
        <v>56</v>
      </c>
      <c r="C59" s="42" t="s">
        <v>912</v>
      </c>
      <c r="D59" s="40">
        <v>30350</v>
      </c>
      <c r="E59" s="39">
        <v>170725550.18057966</v>
      </c>
      <c r="F59" s="39">
        <v>24</v>
      </c>
    </row>
    <row r="60" spans="2:8" x14ac:dyDescent="0.2">
      <c r="B60" s="38">
        <v>57</v>
      </c>
      <c r="C60" s="42" t="s">
        <v>723</v>
      </c>
      <c r="D60" s="40">
        <v>66663</v>
      </c>
      <c r="E60" s="39">
        <v>1650597.6040099999</v>
      </c>
      <c r="F60" s="39">
        <v>1514</v>
      </c>
    </row>
    <row r="61" spans="2:8" x14ac:dyDescent="0.2">
      <c r="B61" s="38">
        <v>58</v>
      </c>
      <c r="C61" s="42" t="s">
        <v>711</v>
      </c>
      <c r="D61" s="40">
        <v>34370</v>
      </c>
      <c r="E61" s="39">
        <v>1022617.18164</v>
      </c>
      <c r="F61" s="39">
        <v>4003</v>
      </c>
    </row>
    <row r="62" spans="2:8" x14ac:dyDescent="0.2">
      <c r="B62" s="38">
        <v>59</v>
      </c>
      <c r="C62" s="42" t="s">
        <v>710</v>
      </c>
      <c r="D62" s="40">
        <v>5306738</v>
      </c>
      <c r="E62" s="39">
        <v>1631946255.9211099</v>
      </c>
      <c r="F62" s="39">
        <v>789820</v>
      </c>
    </row>
    <row r="63" spans="2:8" x14ac:dyDescent="0.2">
      <c r="B63" s="38">
        <v>60</v>
      </c>
      <c r="C63" s="48" t="s">
        <v>911</v>
      </c>
      <c r="D63" s="40">
        <v>470966</v>
      </c>
      <c r="E63" s="39">
        <v>109655133.85838002</v>
      </c>
      <c r="F63" s="39">
        <v>99243</v>
      </c>
    </row>
    <row r="64" spans="2:8" x14ac:dyDescent="0.2">
      <c r="B64" s="38">
        <v>61</v>
      </c>
      <c r="C64" s="42" t="s">
        <v>910</v>
      </c>
      <c r="D64" s="40">
        <v>349983</v>
      </c>
      <c r="E64" s="39">
        <v>64487397.455050007</v>
      </c>
      <c r="F64" s="39">
        <v>21131</v>
      </c>
    </row>
    <row r="65" spans="2:6" x14ac:dyDescent="0.2">
      <c r="B65" s="38">
        <v>62</v>
      </c>
      <c r="C65" s="42" t="s">
        <v>679</v>
      </c>
      <c r="D65" s="40">
        <v>2371</v>
      </c>
      <c r="E65" s="39">
        <v>122817.73699999999</v>
      </c>
      <c r="F65" s="39">
        <v>9509</v>
      </c>
    </row>
    <row r="66" spans="2:6" x14ac:dyDescent="0.2">
      <c r="B66" s="38">
        <v>63</v>
      </c>
      <c r="C66" s="48" t="s">
        <v>909</v>
      </c>
      <c r="D66" s="40">
        <v>15718</v>
      </c>
      <c r="E66" s="39">
        <v>2071610.8981700002</v>
      </c>
      <c r="F66" s="39">
        <v>1298</v>
      </c>
    </row>
    <row r="67" spans="2:6" x14ac:dyDescent="0.2">
      <c r="B67" s="38">
        <v>64</v>
      </c>
      <c r="C67" s="42" t="s">
        <v>908</v>
      </c>
      <c r="D67" s="40">
        <v>1994</v>
      </c>
      <c r="E67" s="39">
        <v>12400009.863799999</v>
      </c>
      <c r="F67" s="39">
        <v>12</v>
      </c>
    </row>
    <row r="68" spans="2:6" x14ac:dyDescent="0.2">
      <c r="B68" s="38">
        <v>65</v>
      </c>
      <c r="C68" s="42" t="s">
        <v>907</v>
      </c>
      <c r="D68" s="40">
        <v>586917</v>
      </c>
      <c r="E68" s="39">
        <v>63705162.45821999</v>
      </c>
      <c r="F68" s="39">
        <v>72663</v>
      </c>
    </row>
    <row r="69" spans="2:6" x14ac:dyDescent="0.2">
      <c r="B69" s="38">
        <v>66</v>
      </c>
      <c r="C69" s="42" t="s">
        <v>906</v>
      </c>
      <c r="D69" s="40">
        <v>124951351</v>
      </c>
      <c r="E69" s="39">
        <v>15019771153.807999</v>
      </c>
      <c r="F69" s="39">
        <v>34134479</v>
      </c>
    </row>
    <row r="70" spans="2:6" x14ac:dyDescent="0.2">
      <c r="B70" s="38">
        <v>67</v>
      </c>
      <c r="C70" s="42" t="s">
        <v>905</v>
      </c>
      <c r="D70" s="40">
        <v>17644</v>
      </c>
      <c r="E70" s="39">
        <v>1594887.1001500001</v>
      </c>
      <c r="F70" s="55">
        <v>4043</v>
      </c>
    </row>
    <row r="71" spans="2:6" x14ac:dyDescent="0.2">
      <c r="B71" s="38">
        <v>68</v>
      </c>
      <c r="C71" s="42" t="s">
        <v>904</v>
      </c>
      <c r="D71" s="40">
        <v>121557</v>
      </c>
      <c r="E71" s="39">
        <v>14859535.460980002</v>
      </c>
      <c r="F71" s="39">
        <v>31680</v>
      </c>
    </row>
    <row r="72" spans="2:6" x14ac:dyDescent="0.2">
      <c r="B72" s="38">
        <v>69</v>
      </c>
      <c r="C72" s="42" t="s">
        <v>903</v>
      </c>
      <c r="D72" s="40">
        <v>13424</v>
      </c>
      <c r="E72" s="39">
        <v>4180784.3629800002</v>
      </c>
      <c r="F72" s="39">
        <v>12173</v>
      </c>
    </row>
    <row r="73" spans="2:6" x14ac:dyDescent="0.2">
      <c r="B73" s="38">
        <v>70</v>
      </c>
      <c r="C73" s="42" t="s">
        <v>641</v>
      </c>
      <c r="D73" s="40">
        <v>621986</v>
      </c>
      <c r="E73" s="39">
        <v>72473575.221560001</v>
      </c>
      <c r="F73" s="39">
        <v>54071</v>
      </c>
    </row>
    <row r="74" spans="2:6" x14ac:dyDescent="0.2">
      <c r="B74" s="38">
        <v>71</v>
      </c>
      <c r="C74" s="42" t="s">
        <v>902</v>
      </c>
      <c r="D74" s="40">
        <v>19368</v>
      </c>
      <c r="E74" s="39">
        <v>1667097.2629500001</v>
      </c>
      <c r="F74" s="39">
        <v>2797</v>
      </c>
    </row>
    <row r="75" spans="2:6" x14ac:dyDescent="0.2">
      <c r="B75" s="38">
        <v>72</v>
      </c>
      <c r="C75" s="47" t="s">
        <v>901</v>
      </c>
      <c r="D75" s="40">
        <v>1089</v>
      </c>
      <c r="E75" s="39">
        <v>246370.80499999999</v>
      </c>
      <c r="F75" s="39">
        <v>87</v>
      </c>
    </row>
    <row r="76" spans="2:6" ht="15" customHeight="1" x14ac:dyDescent="0.2">
      <c r="B76" s="46">
        <v>73</v>
      </c>
      <c r="C76" s="45" t="s">
        <v>900</v>
      </c>
      <c r="D76" s="44">
        <v>1819</v>
      </c>
      <c r="E76" s="43">
        <v>300614.87834</v>
      </c>
      <c r="F76" s="43">
        <v>586</v>
      </c>
    </row>
    <row r="77" spans="2:6" x14ac:dyDescent="0.2">
      <c r="B77" s="38">
        <v>74</v>
      </c>
      <c r="C77" s="36" t="s">
        <v>899</v>
      </c>
      <c r="D77" s="40">
        <v>457111</v>
      </c>
      <c r="E77" s="39">
        <v>56228228.494819999</v>
      </c>
      <c r="F77" s="39">
        <v>114423</v>
      </c>
    </row>
    <row r="78" spans="2:6" x14ac:dyDescent="0.2">
      <c r="B78" s="38">
        <v>75</v>
      </c>
      <c r="C78" s="36" t="s">
        <v>898</v>
      </c>
      <c r="D78" s="40">
        <v>63328</v>
      </c>
      <c r="E78" s="39">
        <v>19240120.419569999</v>
      </c>
      <c r="F78" s="39">
        <v>4381</v>
      </c>
    </row>
    <row r="79" spans="2:6" x14ac:dyDescent="0.2">
      <c r="B79" s="38">
        <v>76</v>
      </c>
      <c r="C79" s="42" t="s">
        <v>897</v>
      </c>
      <c r="D79" s="40">
        <v>6540</v>
      </c>
      <c r="E79" s="39">
        <v>622519.86646000005</v>
      </c>
      <c r="F79" s="39">
        <v>847</v>
      </c>
    </row>
    <row r="80" spans="2:6" x14ac:dyDescent="0.2">
      <c r="B80" s="38">
        <v>77</v>
      </c>
      <c r="C80" s="42" t="s">
        <v>896</v>
      </c>
      <c r="D80" s="40">
        <v>994656</v>
      </c>
      <c r="E80" s="39">
        <v>150150914.16969001</v>
      </c>
      <c r="F80" s="39">
        <v>176239</v>
      </c>
    </row>
    <row r="81" spans="2:6" x14ac:dyDescent="0.2">
      <c r="B81" s="38">
        <v>78</v>
      </c>
      <c r="C81" s="36" t="s">
        <v>895</v>
      </c>
      <c r="D81" s="40">
        <v>9908</v>
      </c>
      <c r="E81" s="39">
        <v>2988461.7176300003</v>
      </c>
      <c r="F81" s="39">
        <v>809</v>
      </c>
    </row>
    <row r="82" spans="2:6" x14ac:dyDescent="0.2">
      <c r="B82" s="38">
        <v>79</v>
      </c>
      <c r="C82" s="42" t="s">
        <v>894</v>
      </c>
      <c r="D82" s="40">
        <v>112011</v>
      </c>
      <c r="E82" s="39">
        <v>11259095.034</v>
      </c>
      <c r="F82" s="39">
        <v>14321</v>
      </c>
    </row>
    <row r="83" spans="2:6" x14ac:dyDescent="0.2">
      <c r="B83" s="38">
        <v>80</v>
      </c>
      <c r="C83" s="41" t="s">
        <v>893</v>
      </c>
      <c r="D83" s="40">
        <v>314742</v>
      </c>
      <c r="E83" s="39">
        <v>39928664.637290008</v>
      </c>
      <c r="F83" s="39">
        <v>77343</v>
      </c>
    </row>
    <row r="84" spans="2:6" x14ac:dyDescent="0.2">
      <c r="B84" s="38">
        <v>81</v>
      </c>
      <c r="C84" s="41" t="s">
        <v>430</v>
      </c>
      <c r="D84" s="40">
        <v>59759</v>
      </c>
      <c r="E84" s="39">
        <v>9701837.5105199981</v>
      </c>
      <c r="F84" s="39">
        <v>12258</v>
      </c>
    </row>
    <row r="85" spans="2:6" x14ac:dyDescent="0.2">
      <c r="B85" s="38">
        <v>82</v>
      </c>
      <c r="C85" s="42" t="s">
        <v>471</v>
      </c>
      <c r="D85" s="40">
        <v>2836503</v>
      </c>
      <c r="E85" s="39">
        <v>480944794.00173998</v>
      </c>
      <c r="F85" s="39">
        <v>440668</v>
      </c>
    </row>
    <row r="86" spans="2:6" x14ac:dyDescent="0.2">
      <c r="B86" s="38">
        <v>83</v>
      </c>
      <c r="C86" s="41" t="s">
        <v>892</v>
      </c>
      <c r="D86" s="40">
        <v>5782</v>
      </c>
      <c r="E86" s="39">
        <v>371688.51604999998</v>
      </c>
      <c r="F86" s="39">
        <v>3214</v>
      </c>
    </row>
    <row r="87" spans="2:6" x14ac:dyDescent="0.2">
      <c r="B87" s="38">
        <v>84</v>
      </c>
      <c r="C87" s="41" t="s">
        <v>891</v>
      </c>
      <c r="D87" s="40">
        <v>3494</v>
      </c>
      <c r="E87" s="39">
        <v>2416540.86008</v>
      </c>
      <c r="F87" s="39">
        <v>554</v>
      </c>
    </row>
    <row r="88" spans="2:6" x14ac:dyDescent="0.2">
      <c r="B88" s="38">
        <v>85</v>
      </c>
      <c r="C88" s="37" t="s">
        <v>890</v>
      </c>
      <c r="D88" s="36">
        <v>5015802</v>
      </c>
      <c r="E88" s="31">
        <v>1970072061.5463305</v>
      </c>
      <c r="F88" s="31">
        <v>384186</v>
      </c>
    </row>
    <row r="89" spans="2:6" x14ac:dyDescent="0.2">
      <c r="B89" s="83" t="s">
        <v>889</v>
      </c>
      <c r="C89" s="83"/>
      <c r="D89" s="54">
        <f>SUM(D4:D88)</f>
        <v>357221544</v>
      </c>
      <c r="E89" s="54">
        <f>SUM(E4:E88)</f>
        <v>82643864953.440445</v>
      </c>
      <c r="F89" s="53">
        <f>SUM(F4:F88)</f>
        <v>73200763</v>
      </c>
    </row>
    <row r="90" spans="2:6" x14ac:dyDescent="0.2">
      <c r="B90" s="84" t="s">
        <v>888</v>
      </c>
      <c r="C90" s="84"/>
      <c r="D90" s="84"/>
      <c r="E90" s="84"/>
      <c r="F90" s="84"/>
    </row>
    <row r="91" spans="2:6" ht="42.75" customHeight="1" x14ac:dyDescent="0.2">
      <c r="B91" s="85" t="s">
        <v>887</v>
      </c>
      <c r="C91" s="85"/>
      <c r="D91" s="85"/>
      <c r="E91" s="85"/>
      <c r="F91" s="85"/>
    </row>
    <row r="92" spans="2:6" x14ac:dyDescent="0.2">
      <c r="D92" s="35"/>
      <c r="E92" s="29"/>
    </row>
    <row r="93" spans="2:6" x14ac:dyDescent="0.2">
      <c r="D93" s="35"/>
      <c r="E93" s="35"/>
    </row>
    <row r="94" spans="2:6" x14ac:dyDescent="0.2">
      <c r="D94" s="35"/>
      <c r="E94" s="35"/>
      <c r="F94" s="35"/>
    </row>
    <row r="95" spans="2:6" x14ac:dyDescent="0.2">
      <c r="D95" s="34"/>
      <c r="E95" s="34"/>
      <c r="F95" s="34"/>
    </row>
    <row r="96" spans="2:6" x14ac:dyDescent="0.2">
      <c r="D96" s="32"/>
      <c r="E96" s="33"/>
      <c r="F96" s="32"/>
    </row>
  </sheetData>
  <mergeCells count="4">
    <mergeCell ref="B2:F2"/>
    <mergeCell ref="B89:C89"/>
    <mergeCell ref="B90:F90"/>
    <mergeCell ref="B91:F91"/>
  </mergeCells>
  <pageMargins left="0.13" right="0.12" top="0.26" bottom="0.08" header="0.14000000000000001" footer="0.08"/>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7</dc:creator>
  <cp:lastModifiedBy>RBIWebsite Support, Tiwari</cp:lastModifiedBy>
  <cp:lastPrinted>2022-11-25T08:27:04Z</cp:lastPrinted>
  <dcterms:created xsi:type="dcterms:W3CDTF">2021-09-05T17:45:01Z</dcterms:created>
  <dcterms:modified xsi:type="dcterms:W3CDTF">2023-01-24T15:27:56Z</dcterms:modified>
</cp:coreProperties>
</file>