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Manoj Tiwari\2023\Sep 2023\26.09.2023\Monthly Bank-wise Mobile banking Statistics -Apr-2023\"/>
    </mc:Choice>
  </mc:AlternateContent>
  <bookViews>
    <workbookView xWindow="-120" yWindow="-120" windowWidth="29040" windowHeight="15840"/>
  </bookViews>
  <sheets>
    <sheet name="NEFT" sheetId="1" r:id="rId1"/>
    <sheet name="RTGS" sheetId="3" r:id="rId2"/>
    <sheet name="Mobile banking " sheetId="4" r:id="rId3"/>
    <sheet name="Internet Banking" sheetId="5" r:id="rId4"/>
  </sheets>
  <definedNames>
    <definedName name="_xlnm._FilterDatabase" localSheetId="0" hidden="1">NEFT!$B$2:$G$235</definedName>
    <definedName name="_xlnm._FilterDatabase" localSheetId="1" hidden="1">RTGS!$B$3:$T$244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0" i="5" l="1"/>
  <c r="E90" i="5"/>
  <c r="D90" i="5"/>
  <c r="F517" i="4"/>
  <c r="E517" i="4"/>
  <c r="D517" i="4"/>
</calcChain>
</file>

<file path=xl/sharedStrings.xml><?xml version="1.0" encoding="utf-8"?>
<sst xmlns="http://schemas.openxmlformats.org/spreadsheetml/2006/main" count="1125" uniqueCount="1017">
  <si>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</si>
  <si>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</si>
  <si>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</si>
  <si>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</si>
  <si>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</si>
  <si>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</si>
  <si>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</si>
  <si>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</si>
  <si>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</si>
  <si>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</si>
  <si>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</si>
  <si>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</si>
  <si>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</si>
  <si>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</si>
  <si>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</si>
  <si>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</si>
  <si>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</si>
  <si>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</si>
  <si>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</si>
  <si>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</si>
  <si>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</si>
  <si>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</si>
  <si>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</si>
  <si>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</si>
  <si>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</si>
  <si>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</si>
  <si>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</si>
  <si>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</si>
  <si>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</si>
  <si>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</si>
  <si>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</si>
  <si>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</si>
  <si>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</si>
  <si>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</si>
  <si>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</si>
  <si>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</si>
  <si>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</si>
  <si>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</si>
  <si>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</si>
  <si>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</si>
  <si>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</si>
  <si>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</si>
  <si>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</si>
  <si>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</si>
  <si>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</si>
  <si>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</si>
  <si>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</si>
  <si>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</si>
  <si>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</si>
  <si>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</si>
  <si>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</si>
  <si>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</si>
  <si>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</si>
  <si>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</si>
  <si>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</si>
  <si>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</si>
  <si>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</si>
  <si>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</si>
  <si>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</si>
  <si>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</si>
  <si>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</si>
  <si>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</si>
  <si>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</si>
  <si>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</si>
  <si>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</si>
  <si>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</si>
  <si>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</si>
  <si>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</si>
  <si>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</si>
  <si>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</si>
  <si>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</si>
  <si>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</si>
  <si>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</si>
  <si>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</si>
  <si>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</si>
  <si>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</si>
  <si>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</si>
  <si>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</si>
  <si>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</si>
  <si>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</si>
  <si>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</si>
  <si>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</si>
  <si>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</si>
  <si>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</si>
  <si>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</si>
  <si>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</si>
  <si>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</si>
  <si>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</si>
  <si>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</si>
  <si>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</si>
  <si>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</si>
  <si>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</si>
  <si>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</si>
  <si>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</si>
  <si>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</si>
  <si>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</si>
  <si>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</si>
  <si>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</si>
  <si>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</si>
  <si>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</si>
  <si>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</si>
  <si>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</si>
  <si>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</si>
  <si>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</si>
  <si>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</si>
  <si>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</si>
  <si>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</si>
  <si>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</si>
  <si>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</si>
  <si>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</si>
  <si>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</si>
  <si>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</si>
  <si>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</si>
  <si>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</si>
  <si>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</si>
  <si>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</si>
  <si>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</si>
  <si>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</si>
  <si>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</si>
  <si>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</si>
  <si>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</si>
  <si>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</si>
  <si>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</si>
  <si>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</si>
  <si>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</si>
  <si>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</si>
  <si>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</si>
  <si>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</si>
  <si>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</si>
  <si>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</si>
  <si>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</si>
  <si>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</si>
  <si>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</si>
  <si>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</si>
  <si>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</si>
  <si>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</si>
  <si>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</si>
  <si>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</si>
  <si>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</si>
  <si>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</si>
  <si>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</si>
  <si>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</si>
  <si>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</si>
  <si>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</si>
  <si>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</si>
  <si>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</si>
  <si>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</si>
  <si>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</si>
  <si>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</si>
  <si>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</si>
  <si>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</si>
  <si>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</si>
  <si>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</si>
  <si>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</si>
  <si>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</si>
  <si>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</si>
  <si>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</si>
  <si>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</si>
  <si>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</si>
  <si>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</si>
  <si>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</si>
  <si>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</si>
  <si>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</si>
  <si>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</si>
  <si>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</si>
  <si>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</si>
  <si>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</si>
  <si>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</si>
  <si>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</si>
  <si>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</si>
  <si>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</si>
  <si>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</si>
  <si>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</si>
  <si>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</si>
  <si>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</si>
  <si>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</si>
  <si>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</si>
  <si>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</si>
  <si>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</si>
  <si>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</si>
  <si>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</si>
  <si>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</si>
  <si>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</si>
  <si>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</si>
  <si>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</si>
  <si>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</si>
  <si>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</si>
  <si>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</si>
  <si>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</si>
  <si>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</si>
  <si>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</si>
  <si>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</si>
  <si>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</si>
  <si>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</si>
  <si>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</si>
  <si>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</si>
  <si>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</si>
  <si>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</si>
  <si>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</si>
  <si>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</si>
  <si>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</si>
  <si>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</si>
  <si>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</si>
  <si>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</si>
  <si>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AMOUNT (Rs. Lakh)</t>
  </si>
  <si>
    <t>NO. OF INWARD TRANSACTIONS</t>
  </si>
  <si>
    <t>AMOUNT  (Rs. Lakh)</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</si>
  <si>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</si>
  <si>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</si>
  <si>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</si>
  <si>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</si>
  <si>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</si>
  <si>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</si>
  <si>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</si>
  <si>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</si>
  <si>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</si>
  <si>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</si>
  <si>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</si>
  <si>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</si>
  <si>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</si>
  <si>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</si>
  <si>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</si>
  <si>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</si>
  <si>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</si>
  <si>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</si>
  <si>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</si>
  <si>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</si>
  <si>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</si>
  <si>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</si>
  <si>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</si>
  <si>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</si>
  <si>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</si>
  <si>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</si>
  <si>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</si>
  <si>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</si>
  <si>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</si>
  <si>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</si>
  <si>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</si>
  <si>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</si>
  <si>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</si>
  <si>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</si>
  <si>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</si>
  <si>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</si>
  <si>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</si>
  <si>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</si>
  <si>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</si>
  <si>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</si>
  <si>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</si>
  <si>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</si>
  <si>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</si>
  <si>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</si>
  <si>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</si>
  <si>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</si>
  <si>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</si>
  <si>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</si>
  <si>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</si>
  <si>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</si>
  <si>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</si>
  <si>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</si>
  <si>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</si>
  <si>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</si>
  <si>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</si>
  <si>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</si>
  <si>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</si>
  <si>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</si>
  <si>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</si>
  <si>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</si>
  <si>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</si>
  <si>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</si>
  <si>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</si>
  <si>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</si>
  <si>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</si>
  <si>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</si>
  <si>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</si>
  <si>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</si>
  <si>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</si>
  <si>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</si>
  <si>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</si>
  <si>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</si>
  <si>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</si>
  <si>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</si>
  <si>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</si>
  <si>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</si>
  <si>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</si>
  <si>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</si>
  <si>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</si>
  <si>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</si>
  <si>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</si>
  <si>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</si>
  <si>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</si>
  <si>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</si>
  <si>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</si>
  <si>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</si>
  <si>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</si>
  <si>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</si>
  <si>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</si>
  <si>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</si>
  <si>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</si>
  <si>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</si>
  <si>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</si>
  <si>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</si>
  <si>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</si>
  <si>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</si>
  <si>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</si>
  <si>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</si>
  <si>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</si>
  <si>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</si>
  <si>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</si>
  <si>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</si>
  <si>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</si>
  <si>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</si>
  <si>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</si>
  <si>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</si>
  <si>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</si>
  <si>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</si>
  <si>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</si>
  <si>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</si>
  <si>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</si>
  <si>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</si>
  <si>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</si>
  <si>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</si>
  <si>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</si>
  <si>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</si>
  <si>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</si>
  <si>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</si>
  <si>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</si>
  <si>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</si>
  <si>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</si>
  <si>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</si>
  <si>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</si>
  <si>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</si>
  <si>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</si>
  <si>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</si>
  <si>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</si>
  <si>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</si>
  <si>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</si>
  <si>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</si>
  <si>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</si>
  <si>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</si>
  <si>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</si>
  <si>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</si>
  <si>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</si>
  <si>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</si>
  <si>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</si>
  <si>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</si>
  <si>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</si>
  <si>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</si>
  <si>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</si>
  <si>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</si>
  <si>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</si>
  <si>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</si>
  <si>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</si>
  <si>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</si>
  <si>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</si>
  <si>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</si>
  <si>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</si>
  <si>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</si>
  <si>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</si>
  <si>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</si>
  <si>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</si>
  <si>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</si>
  <si>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</si>
  <si>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</si>
  <si>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</si>
  <si>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</si>
  <si>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</si>
  <si>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</si>
  <si>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</si>
  <si>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</si>
  <si>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</si>
  <si>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</si>
  <si>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</si>
  <si>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</si>
  <si>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</si>
  <si>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</si>
  <si>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</si>
  <si>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</si>
  <si>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</si>
  <si>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</si>
  <si>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</si>
  <si>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</si>
  <si>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</si>
  <si>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</si>
  <si>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MAHARASHTRA STATE CO-OPERATIVE BANK LTD.</t>
  </si>
  <si>
    <t>The Malad Sahakari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</si>
  <si>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</si>
  <si>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</si>
  <si>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</si>
  <si>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</si>
  <si>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</si>
  <si>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</si>
  <si>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</si>
  <si>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</si>
  <si>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</si>
  <si>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</si>
  <si>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</si>
  <si>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</si>
  <si>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</si>
  <si>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</si>
  <si>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</si>
  <si>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</si>
  <si>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</si>
  <si>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</si>
  <si>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</si>
  <si>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</si>
  <si>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</si>
  <si>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</si>
  <si>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</si>
  <si>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</si>
  <si>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</si>
  <si>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</si>
  <si>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</si>
  <si>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</si>
  <si>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</si>
  <si>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</si>
  <si>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UTTAR PRADESH COOPERATIVE BANK LTD LUCKNOW</t>
  </si>
  <si>
    <t>Vasai Janata Sahakari Bank Ltd.</t>
  </si>
  <si>
    <t>VASAI VIKAS SAHAKARI BANK LTD.</t>
  </si>
  <si>
    <t>YES BANK LTD</t>
  </si>
  <si>
    <t>TOTAL</t>
  </si>
  <si>
    <t>CHHATTISGARH RAJYA GRAMIN BANK</t>
  </si>
  <si>
    <t>PAVANA SAHAKARI BANK LTD PUNE</t>
  </si>
  <si>
    <t>THE MEGHALAYA CO-OPERATIVE APEX BAN</t>
  </si>
  <si>
    <t>Chhattisgarh Rajya Gramin Bank</t>
  </si>
  <si>
    <t>DOHA BANK QPSC</t>
  </si>
  <si>
    <t>Shree Kadi Nagarik Sahakari Bank Ltd.</t>
  </si>
  <si>
    <t>The Meghalaya Co-operative Apex Bank Ltd.</t>
  </si>
  <si>
    <t>SHREE KADI NAGARIK SAHAKARI BANK LT</t>
  </si>
  <si>
    <t>Saurashtra Gramin Bank</t>
  </si>
  <si>
    <t>SAURASHTRA GRAMIN BANK</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</si>
  <si>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</si>
  <si>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</si>
  <si>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</si>
  <si>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</si>
  <si>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</si>
  <si>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</si>
  <si>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</si>
  <si>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</si>
  <si>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</si>
  <si>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</si>
  <si>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</si>
  <si>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</si>
  <si>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THE AKOLA URBAN CO-OPERATIVE BANK LTD.</t>
  </si>
  <si>
    <t>UNITY SMALL FINANCE BANK LIMITED</t>
  </si>
  <si>
    <t>URBAN COOPERATIVE BANK LIMITED</t>
  </si>
  <si>
    <t>Unity Small Finance Bank Ltd.</t>
  </si>
  <si>
    <t>URBAN CO-OPERATIVE BANK LTD. BAREILLY</t>
  </si>
  <si>
    <t>NATIONAL ELECTRONIC FUND TRANSFER (NEFT) - APRIL 2023</t>
  </si>
  <si>
    <t>Bank Wise RTGS Inward and Outward - April 2023</t>
  </si>
  <si>
    <t>Bank-wise Mobile Banking Statistics for the month of April 2023</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</si>
  <si>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</si>
  <si>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</si>
  <si>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</si>
  <si>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</si>
  <si>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</si>
  <si>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</si>
  <si>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</si>
  <si>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</si>
  <si>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</si>
  <si>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</si>
  <si>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</si>
  <si>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</si>
  <si>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</si>
  <si>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</si>
  <si>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</si>
  <si>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</si>
  <si>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</si>
  <si>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</si>
  <si>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</si>
  <si>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</si>
  <si>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</si>
  <si>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</si>
  <si>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</si>
  <si>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</si>
  <si>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</si>
  <si>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</si>
  <si>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</si>
  <si>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</si>
  <si>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</si>
  <si>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</si>
  <si>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</si>
  <si>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</si>
  <si>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</si>
  <si>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</si>
  <si>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</si>
  <si>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BASSEIN CATHOLIC CO-OP. BANK LTD</t>
  </si>
  <si>
    <t>BHADRADRI CO OPERATIVE URBAN BANK LTD</t>
  </si>
  <si>
    <t>BHAGINI NIVEDITA SAHAKARI BANK LTD., PUNE</t>
  </si>
  <si>
    <t>BHARAT BANK COOPERATIVE (MUM) LTD.</t>
  </si>
  <si>
    <t>BHAVANA RISHI COOPERATIVE URBAN BANK LTD</t>
  </si>
  <si>
    <t>BHAVNAGAR DISTRICT CO-OPERATIVE BANK LTD</t>
  </si>
  <si>
    <t>BHILWARA URBAN COOPERATIVE BANK LTD</t>
  </si>
  <si>
    <t>BOMBAY MERCANTILE CO-OPERATIVE BANK LIMITED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</si>
  <si>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</si>
  <si>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</si>
  <si>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</si>
  <si>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</si>
  <si>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</si>
  <si>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</si>
  <si>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</si>
  <si>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COLOUR MERCHANTS CO-OPERATIVE BANK LTD</t>
  </si>
  <si>
    <t>CONTAI CO-OPERATIVE BANK LTD.</t>
  </si>
  <si>
    <t>DAKSHIN BIHAR GRAMIN BANK</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</si>
  <si>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</si>
  <si>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</si>
  <si>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</si>
  <si>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</si>
  <si>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</si>
  <si>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</si>
  <si>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</si>
  <si>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</si>
  <si>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</si>
  <si>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</si>
  <si>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</si>
  <si>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</si>
  <si>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FINCARE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</si>
  <si>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</si>
  <si>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</si>
  <si>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</si>
  <si>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</si>
  <si>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</si>
  <si>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</si>
  <si>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</si>
  <si>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</si>
  <si>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</si>
  <si>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 xml:space="preserve">HSBC </t>
  </si>
  <si>
    <t>HUTATMA SAHKARI BANK LTD., WALWA</t>
  </si>
  <si>
    <t>IDBI BANK LTD</t>
  </si>
  <si>
    <t>IDFC FIRST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</si>
  <si>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</si>
  <si>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</si>
  <si>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</si>
  <si>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</si>
  <si>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</si>
  <si>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</si>
  <si>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</si>
  <si>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</si>
  <si>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</si>
  <si>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</si>
  <si>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</si>
  <si>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</si>
  <si>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</si>
  <si>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</si>
  <si>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</si>
  <si>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</si>
  <si>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</si>
  <si>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</si>
  <si>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</si>
  <si>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</si>
  <si>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</si>
  <si>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</si>
  <si>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</si>
  <si>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</si>
  <si>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</si>
  <si>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</si>
  <si>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</si>
  <si>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</si>
  <si>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</si>
  <si>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</si>
  <si>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</si>
  <si>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</si>
  <si>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</si>
  <si>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</si>
  <si>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</si>
  <si>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</si>
  <si>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</si>
  <si>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</si>
  <si>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</si>
  <si>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</si>
  <si>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</si>
  <si>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</si>
  <si>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</si>
  <si>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</si>
  <si>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</si>
  <si>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</si>
  <si>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</si>
  <si>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</si>
  <si>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</si>
  <si>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</si>
  <si>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</si>
  <si>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</si>
  <si>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</si>
  <si>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</si>
  <si>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</si>
  <si>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</si>
  <si>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</si>
  <si>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</si>
  <si>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</si>
  <si>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</si>
  <si>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</si>
  <si>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</si>
  <si>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</si>
  <si>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</si>
  <si>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NAGARIK SAHAKARI BANK MARYADIT DURG</t>
  </si>
  <si>
    <t xml:space="preserve">NAGRIK SAHAKARI BANK MYDT VIDISHA </t>
  </si>
  <si>
    <t>NAGRIK SAHKARI BANK MARYADIT GWALIOR</t>
  </si>
  <si>
    <t>NAINITAL BANK LIMITED</t>
  </si>
  <si>
    <t>NANDANI SAHAKARI BANK LTD, NANDANI</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</si>
  <si>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</si>
  <si>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</si>
  <si>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</si>
  <si>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</si>
  <si>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</si>
  <si>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</si>
  <si>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</si>
  <si>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</si>
  <si>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</si>
  <si>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</si>
  <si>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</si>
  <si>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</si>
  <si>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</si>
  <si>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</si>
  <si>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</si>
  <si>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</si>
  <si>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</si>
  <si>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</si>
  <si>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PRERANA CO OP BANK LTD.</t>
  </si>
  <si>
    <t>PRIME CO-OP. BANK LTD.</t>
  </si>
  <si>
    <t>PRIYADARSHANI NAGARI SAHAKARI BANK LTD., JALNA</t>
  </si>
  <si>
    <t>PROGRESSIVE MERCANTILE CO OP BANK LTD</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</si>
  <si>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</si>
  <si>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</si>
  <si>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</si>
  <si>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</si>
  <si>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</si>
  <si>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</si>
  <si>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</si>
  <si>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</si>
  <si>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</si>
  <si>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</si>
  <si>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</si>
  <si>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</si>
  <si>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</si>
  <si>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</si>
  <si>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</si>
  <si>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</si>
  <si>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</si>
  <si>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</si>
  <si>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</si>
  <si>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</si>
  <si>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</si>
  <si>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</si>
  <si>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</si>
  <si>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</si>
  <si>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</si>
  <si>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</si>
  <si>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</si>
  <si>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</si>
  <si>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</si>
  <si>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</si>
  <si>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</si>
  <si>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</si>
  <si>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</si>
  <si>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</si>
  <si>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</si>
  <si>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</si>
  <si>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</si>
  <si>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</si>
  <si>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</si>
  <si>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KADI NAGARIK SAHAKARI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</si>
  <si>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</si>
  <si>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</si>
  <si>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</si>
  <si>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</si>
  <si>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</si>
  <si>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</si>
  <si>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BANK LTD, WARANANAGAR</t>
  </si>
  <si>
    <t>SHRI ADINATH CO-OP. BANK LTD., ICHALKARANJI</t>
  </si>
  <si>
    <t>SHRI ANAND NAGARI SAHAKARI BANK LTD.</t>
  </si>
  <si>
    <t>SHRI ARIHANT CO-OP BANK LTD</t>
  </si>
  <si>
    <t>SHRI CHHANI NAGRIK SAHAKARI BANK LTD</t>
  </si>
  <si>
    <t>SHRI CHHATRAPATI RAJARSHI SHAHU URBAN CO-OP. BANK LTD., BEED</t>
  </si>
  <si>
    <t>SHRI JANATA SAHAKARI BANK LTD HALOL</t>
  </si>
  <si>
    <t>SHRI MAHALAXMI CO-OP. BANK LTD., KOLHAPUR</t>
  </si>
  <si>
    <t>SHRI MAHILA SEWA SAHAKARI BANK LTD.</t>
  </si>
  <si>
    <t>SHRI RAJKOT DISTRICT CENTRAL CO-OP BANK LTD.</t>
  </si>
  <si>
    <t>SHRI SHIVAYOGI MURUGHENDRA SWAMI URBANCO-OP. BANK LTD., ATHANI</t>
  </si>
  <si>
    <t>SHRI SWAMI SAMARTH SAHAKARI BANK LTD</t>
  </si>
  <si>
    <t>SHRIKRISHNA CO-OPERATIVE BANK LTD., UMRED</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</si>
  <si>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</si>
  <si>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</si>
  <si>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</si>
  <si>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</si>
  <si>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</si>
  <si>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</si>
  <si>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</si>
  <si>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</si>
  <si>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</si>
  <si>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</si>
  <si>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</si>
  <si>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</si>
  <si>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</si>
  <si>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</si>
  <si>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</si>
  <si>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</si>
  <si>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</si>
  <si>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</si>
  <si>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</si>
  <si>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</si>
  <si>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</si>
  <si>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</si>
  <si>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</si>
  <si>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</si>
  <si>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</si>
  <si>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</si>
  <si>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</si>
  <si>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</si>
  <si>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</si>
  <si>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</si>
  <si>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</si>
  <si>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</si>
  <si>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</si>
  <si>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</si>
  <si>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</si>
  <si>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</si>
  <si>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</si>
  <si>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</si>
  <si>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ASHTA PEOPLES CO-OP BANK LTD ASHTA</t>
  </si>
  <si>
    <t>THE BABASAHEB DESHMUKH SAHAKARI BANK LTD ATPADI</t>
  </si>
  <si>
    <t>THE BANASKNATHA MERCANTLE CO-OPERATIVE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</si>
  <si>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</si>
  <si>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</si>
  <si>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</si>
  <si>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</si>
  <si>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</si>
  <si>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</si>
  <si>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</si>
  <si>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</si>
  <si>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Bharuch District Central Co-operative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</si>
  <si>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</si>
  <si>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</si>
  <si>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</si>
  <si>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</si>
  <si>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</si>
  <si>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</si>
  <si>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</si>
  <si>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</si>
  <si>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</si>
  <si>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</si>
  <si>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</si>
  <si>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</si>
  <si>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</si>
  <si>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</si>
  <si>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</si>
  <si>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</si>
  <si>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</si>
  <si>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</si>
  <si>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</si>
  <si>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</si>
  <si>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</si>
  <si>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</si>
  <si>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</si>
  <si>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</si>
  <si>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</si>
  <si>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</si>
  <si>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</si>
  <si>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</si>
  <si>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</si>
  <si>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</si>
  <si>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</si>
  <si>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</si>
  <si>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</si>
  <si>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ERODE DISTRICT CENTRAL CO-OPERATIVE BANK LTD.</t>
  </si>
  <si>
    <t>THE FINANCIAL CO-OPERATIVE BANK LTD.</t>
  </si>
  <si>
    <t>THE GANDEVI PEOPLE'S CO-OP.BANK LTD</t>
  </si>
  <si>
    <t>THE GANDHIDHAM CO OPERATIVE BANK LTD</t>
  </si>
  <si>
    <t>THE GANDHIDHAM MERCANTILE CO-OPERATIVE BANK LTD.</t>
  </si>
  <si>
    <t>THE GANDHINAGAR NAGARIK CO-OP. BANK LTD.</t>
  </si>
  <si>
    <t>The Gandhinagar Urban Co Op Bank Ltd.</t>
  </si>
  <si>
    <t>THE GODHRA URBAN CO OP BANK</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</si>
  <si>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</si>
  <si>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</si>
  <si>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</si>
  <si>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</si>
  <si>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</si>
  <si>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</si>
  <si>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</si>
  <si>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</si>
  <si>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</si>
  <si>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</si>
  <si>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</si>
  <si>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</si>
  <si>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</si>
  <si>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</si>
  <si>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</si>
  <si>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</si>
  <si>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</si>
  <si>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</si>
  <si>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</si>
  <si>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</si>
  <si>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</si>
  <si>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</si>
  <si>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</si>
  <si>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</si>
  <si>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</si>
  <si>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</si>
  <si>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</si>
  <si>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</si>
  <si>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</si>
  <si>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</si>
  <si>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</si>
  <si>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</si>
  <si>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</si>
  <si>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</si>
  <si>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</si>
  <si>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</si>
  <si>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</si>
  <si>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</si>
  <si>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</si>
  <si>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</si>
  <si>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MEGHALAYA CO-OPERATIVE APEX BANK LTD.</t>
  </si>
  <si>
    <t>THE MEHSANA NAGRIK SAHAKARI BANK LTD</t>
  </si>
  <si>
    <t>THE MODASA NAGARIK SAHAKARI BANK LTD</t>
  </si>
  <si>
    <t>THE MYSORE AND CHAMARAJANAGAR DISTT CO OP CENTRAL BANK LTD MYSURU</t>
  </si>
  <si>
    <t>THE NALGONDA DIST. CO-OPERATIVE CENTRAL BANK LTD.,NALGONDA</t>
  </si>
  <si>
    <t>THE NANDED MERCHANTS COOPERATIVE BANK LIMITED</t>
  </si>
  <si>
    <t>THE NANDURA URBAN CO-OP BANK LIMITED</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</si>
  <si>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</si>
  <si>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</si>
  <si>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</si>
  <si>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</si>
  <si>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</si>
  <si>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</si>
  <si>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</si>
  <si>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</si>
  <si>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</si>
  <si>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</si>
  <si>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</si>
  <si>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</si>
  <si>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</si>
  <si>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</si>
  <si>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</si>
  <si>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</si>
  <si>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</si>
  <si>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</si>
  <si>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</si>
  <si>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</si>
  <si>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</si>
  <si>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</si>
  <si>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</si>
  <si>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</si>
  <si>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</si>
  <si>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</si>
  <si>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</si>
  <si>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</si>
  <si>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</si>
  <si>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</si>
  <si>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</si>
  <si>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</si>
  <si>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</si>
  <si>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</si>
  <si>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</si>
  <si>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</si>
  <si>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</si>
  <si>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</si>
  <si>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</si>
  <si>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</si>
  <si>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</si>
  <si>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</si>
  <si>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</si>
  <si>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</si>
  <si>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</si>
  <si>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</si>
  <si>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</si>
  <si>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</si>
  <si>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</si>
  <si>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</si>
  <si>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</si>
  <si>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</si>
  <si>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</si>
  <si>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</si>
  <si>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</si>
  <si>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</si>
  <si>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</si>
  <si>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</si>
  <si>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</si>
  <si>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</si>
  <si>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</si>
  <si>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</si>
  <si>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</si>
  <si>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</si>
  <si>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</si>
  <si>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</si>
  <si>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</si>
  <si>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</si>
  <si>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</si>
  <si>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</si>
  <si>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</si>
  <si>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</si>
  <si>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</si>
  <si>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</si>
  <si>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</si>
  <si>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</si>
  <si>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</si>
  <si>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</si>
  <si>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</si>
  <si>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UJJIVAN SMALL FINANCE BANK LIMITED</t>
  </si>
  <si>
    <t>UMA CO OPERATIVE BANK LTD.</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</si>
  <si>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</si>
  <si>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</si>
  <si>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</si>
  <si>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</si>
  <si>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</si>
  <si>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</si>
  <si>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</si>
  <si>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</si>
  <si>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</si>
  <si>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</si>
  <si>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VEERASHAIVA SAHAKARI BANK LTD</t>
  </si>
  <si>
    <t>VIDARBHA MERCHANTS URBAN CO-OP BANK LTD.</t>
  </si>
  <si>
    <t>VIDYASAGAR CENTRAL COOPERATIVE BANK LTD MIDNAPORE</t>
  </si>
  <si>
    <t>VIJAY COMMERCIAL CO-OP. BANK LTD. RAJKOT</t>
  </si>
  <si>
    <t>VIJAYAPURA DCC BANK LTD., VIJAYAPURA</t>
  </si>
  <si>
    <t>VIKAS SOUHARDA CO-OPERATIVE BANK LTD.</t>
  </si>
  <si>
    <t>VIKRAMADITYA NAGRIK SAHAKARI BANK</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</si>
  <si>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</si>
  <si>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</si>
  <si>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</si>
  <si>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</si>
  <si>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</si>
  <si>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</si>
  <si>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</si>
  <si>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</si>
  <si>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</si>
  <si>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April 2023</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</si>
  <si>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</si>
  <si>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</si>
  <si>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</si>
  <si>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</si>
  <si>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</si>
  <si>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</si>
  <si>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</si>
  <si>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</si>
  <si>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</si>
  <si>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</si>
  <si>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</si>
  <si>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</si>
  <si>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</si>
  <si>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</si>
  <si>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</si>
  <si>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</si>
  <si>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</si>
  <si>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</si>
  <si>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</si>
  <si>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</si>
  <si>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</si>
  <si>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</si>
  <si>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</si>
  <si>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</si>
  <si>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</si>
  <si>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Cooperative Rabobank U.A.</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</si>
  <si>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</si>
  <si>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</si>
  <si>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</si>
  <si>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</si>
  <si>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</si>
  <si>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</si>
  <si>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</si>
  <si>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</si>
  <si>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</si>
  <si>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</si>
  <si>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Fincare Small Finance Bank</t>
  </si>
  <si>
    <t>Fino Payments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</si>
  <si>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</si>
  <si>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</si>
  <si>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</si>
  <si>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</si>
  <si>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</si>
  <si>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</si>
  <si>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</si>
  <si>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</si>
  <si>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</si>
  <si>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</si>
  <si>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</si>
  <si>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</si>
  <si>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</si>
  <si>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</si>
  <si>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</si>
  <si>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</si>
  <si>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</si>
  <si>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</si>
  <si>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</si>
  <si>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</si>
  <si>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</si>
  <si>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</si>
  <si>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</si>
  <si>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</si>
  <si>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</si>
  <si>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</si>
  <si>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</si>
  <si>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</si>
  <si>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</si>
  <si>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</si>
  <si>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</si>
  <si>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</si>
  <si>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</si>
  <si>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</si>
  <si>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</si>
  <si>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</si>
  <si>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</si>
  <si>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</si>
  <si>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</si>
  <si>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</si>
  <si>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</si>
  <si>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</si>
  <si>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</si>
  <si>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</si>
  <si>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</si>
  <si>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</si>
  <si>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</si>
  <si>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</si>
  <si>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Union Bank of India</t>
  </si>
  <si>
    <t>Utkarsh Small Finance Bank Limited</t>
  </si>
  <si>
    <t>Woori Bank</t>
  </si>
  <si>
    <t>YES Bank</t>
  </si>
  <si>
    <r>
      <rPr>
        <b/>
        <sz val="10"/>
        <rFont val="Arial"/>
        <family val="2"/>
      </rPr>
      <t xml:space="preserve">NOTE: </t>
    </r>
    <r>
      <rPr>
        <sz val="10"/>
        <rFont val="Arial"/>
        <family val="2"/>
      </rPr>
      <t>The data is provisional</t>
    </r>
  </si>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</sst>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00000"/>
    <numFmt numFmtId="167" formatCode="0.000000000"/>
    <numFmt numFmtId="168" formatCode="0.0000000"/>
  </numFmts>
  <fonts count="21" x14ac:knownFonts="1">
    <font>
      <sz val="11"/>
      <color theme="1"/>
      <name val="Calibri"/>
      <family val="2"/>
      <scheme val="minor"/>
    </font>
    <font>
      <sz val="11"/>
      <color theme="1"/>
      <name val="Calibri"/>
      <family val="2"/>
      <scheme val="minor"/>
    </font>
    <font>
      <sz val="11"/>
      <color theme="1"/>
      <name val="Arial"/>
      <family val="2"/>
    </font>
    <font>
      <sz val="10"/>
      <name val="MS Sans Serif"/>
      <family val="2"/>
    </font>
    <font>
      <b/>
      <sz val="10"/>
      <color theme="1"/>
      <name val="Arial"/>
      <family val="2"/>
    </font>
    <font>
      <sz val="10"/>
      <name val="Arial"/>
      <family val="2"/>
    </font>
    <font>
      <sz val="10"/>
      <color theme="1"/>
      <name val="Arial"/>
      <family val="2"/>
    </font>
    <font>
      <sz val="10"/>
      <color rgb="FF000000"/>
      <name val="Arial"/>
      <family val="2"/>
    </font>
    <font>
      <b/>
      <sz val="9"/>
      <name val="Arial"/>
      <family val="2"/>
    </font>
    <font>
      <b/>
      <sz val="9"/>
      <color theme="1"/>
      <name val="Arial"/>
      <family val="2"/>
    </font>
    <font>
      <sz val="9"/>
      <color theme="1"/>
      <name val="Calibri"/>
      <family val="2"/>
      <scheme val="minor"/>
    </font>
    <font>
      <sz val="11"/>
      <color indexed="8"/>
      <name val="Calibri"/>
      <family val="2"/>
    </font>
    <font>
      <sz val="8"/>
      <color indexed="63"/>
      <name val="Arial"/>
      <family val="2"/>
    </font>
    <font>
      <sz val="8"/>
      <color indexed="8"/>
      <name val="Arial"/>
      <family val="2"/>
    </font>
    <font>
      <sz val="9"/>
      <color indexed="8"/>
      <name val="Arial"/>
      <family val="2"/>
    </font>
    <font>
      <b/>
      <sz val="8"/>
      <color indexed="8"/>
      <name val="Arial"/>
      <family val="2"/>
    </font>
    <font>
      <b/>
      <sz val="10"/>
      <name val="Arial"/>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9"/>
        <b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7">
    <xf numFmtId="0" fontId="0" fillId="0" borderId="0"/>
    <xf numFmtId="0" fontId="3" fillId="0" borderId="0"/>
    <xf numFmtId="0" fontId="5" fillId="0" borderId="0"/>
    <xf numFmtId="0" fontId="1" fillId="0" borderId="0"/>
    <xf numFmtId="0" fontId="7" fillId="0" borderId="0"/>
    <xf numFmtId="0" fontId="5" fillId="0" borderId="0"/>
    <xf numFmtId="0" fontId="11" fillId="0" borderId="0"/>
  </cellStyleXfs>
  <cellXfs count="73">
    <xf numFmtId="0" fontId="0" fillId="0" borderId="0" xfId="0"/>
    <xf numFmtId="0" fontId="4" fillId="2" borderId="1" xfId="0" applyFont="1" applyFill="1" applyBorder="1" applyAlignment="1">
      <alignment horizontal="left" vertical="center" wrapText="1"/>
    </xf>
    <xf numFmtId="49" fontId="8" fillId="3" borderId="0" xfId="3" applyNumberFormat="1" applyFont="1" applyFill="1" applyAlignment="1">
      <alignment vertical="center"/>
    </xf>
    <xf numFmtId="0" fontId="4" fillId="2" borderId="1" xfId="2" applyFont="1" applyFill="1" applyBorder="1" applyAlignment="1">
      <alignment horizontal="center" vertical="center" wrapText="1"/>
    </xf>
    <xf numFmtId="0" fontId="0" fillId="2" borderId="0" xfId="0" applyFill="1"/>
    <xf numFmtId="0" fontId="2" fillId="2" borderId="0" xfId="0" applyFont="1"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right"/>
    </xf>
    <xf numFmtId="0" fontId="0" fillId="2" borderId="0" xfId="0" applyFill="1" applyBorder="1" applyAlignment="1">
      <alignment horizontal="right"/>
    </xf>
    <xf numFmtId="0" fontId="0" fillId="2" borderId="0" xfId="0" applyFill="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right" vertical="center" wrapText="1"/>
    </xf>
    <xf numFmtId="0" fontId="0" fillId="2" borderId="0" xfId="0" applyFill="1" applyAlignment="1">
      <alignment horizontal="left" vertical="top"/>
    </xf>
    <xf numFmtId="0" fontId="10" fillId="2" borderId="0" xfId="0" applyFont="1" applyFill="1"/>
    <xf numFmtId="1" fontId="9" fillId="2" borderId="1" xfId="0" applyNumberFormat="1" applyFont="1" applyFill="1" applyBorder="1" applyAlignment="1">
      <alignment horizontal="center" vertical="center" wrapText="1"/>
    </xf>
    <xf numFmtId="0" fontId="0" fillId="2" borderId="0" xfId="0" applyFill="1" applyAlignment="1">
      <alignment horizontal="center"/>
    </xf>
    <xf numFmtId="0" fontId="9" fillId="2" borderId="1" xfId="0" applyFont="1" applyFill="1" applyBorder="1" applyAlignment="1">
      <alignment horizontal="center" vertical="center" wrapText="1"/>
    </xf>
    <xf numFmtId="164" fontId="4" fillId="0" borderId="1" xfId="0" applyNumberFormat="1" applyFont="1" applyBorder="1" applyAlignment="1">
      <alignment horizontal="right" vertical="center" wrapText="1"/>
    </xf>
    <xf numFmtId="2" fontId="6" fillId="2" borderId="1" xfId="2" applyNumberFormat="1" applyFont="1" applyFill="1" applyBorder="1" applyAlignment="1">
      <alignment horizontal="right" vertical="center" wrapText="1"/>
    </xf>
    <xf numFmtId="2" fontId="4" fillId="0" borderId="1" xfId="0" applyNumberFormat="1" applyFont="1" applyBorder="1" applyAlignment="1">
      <alignment horizontal="right" vertical="center" wrapText="1"/>
    </xf>
    <xf numFmtId="49" fontId="12" fillId="4" borderId="2" xfId="0" applyNumberFormat="1" applyFont="1" applyFill="1" applyBorder="1" applyAlignment="1">
      <alignment horizontal="left" wrapText="1"/>
    </xf>
    <xf numFmtId="1" fontId="13" fillId="4" borderId="2" xfId="0" applyNumberFormat="1" applyFont="1" applyFill="1" applyBorder="1" applyAlignment="1">
      <alignment horizontal="right"/>
    </xf>
    <xf numFmtId="2" fontId="13" fillId="4" borderId="2" xfId="0" applyNumberFormat="1" applyFont="1" applyFill="1" applyBorder="1" applyAlignment="1">
      <alignment horizontal="right"/>
    </xf>
    <xf numFmtId="49" fontId="15" fillId="4" borderId="2" xfId="0" applyNumberFormat="1" applyFont="1" applyFill="1" applyBorder="1" applyAlignment="1">
      <alignment horizontal="left" vertical="center"/>
    </xf>
    <xf numFmtId="1" fontId="15" fillId="4" borderId="2" xfId="0" applyNumberFormat="1" applyFont="1" applyFill="1" applyBorder="1" applyAlignment="1">
      <alignment horizontal="right" vertical="center"/>
    </xf>
    <xf numFmtId="2" fontId="15" fillId="4" borderId="2" xfId="0" applyNumberFormat="1" applyFont="1" applyFill="1" applyBorder="1" applyAlignment="1">
      <alignment horizontal="right" vertical="center"/>
    </xf>
    <xf numFmtId="165" fontId="15" fillId="4" borderId="2" xfId="0" applyNumberFormat="1" applyFont="1" applyFill="1" applyBorder="1" applyAlignment="1">
      <alignment horizontal="right" vertical="center"/>
    </xf>
    <xf numFmtId="0" fontId="12" fillId="4" borderId="2" xfId="0" applyFont="1" applyFill="1" applyBorder="1" applyAlignment="1">
      <alignment horizontal="center" wrapText="1"/>
    </xf>
    <xf numFmtId="0" fontId="14" fillId="4" borderId="2" xfId="0" applyFont="1" applyFill="1" applyBorder="1" applyAlignment="1">
      <alignment horizontal="center" vertical="center"/>
    </xf>
    <xf numFmtId="0" fontId="6" fillId="2" borderId="0" xfId="0" applyFont="1" applyFill="1"/>
    <xf numFmtId="0" fontId="4" fillId="2" borderId="1" xfId="0" applyFont="1" applyFill="1" applyBorder="1" applyAlignment="1">
      <alignment horizontal="center" vertical="center"/>
    </xf>
    <xf numFmtId="1" fontId="17" fillId="2" borderId="1" xfId="5"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Fill="1" applyBorder="1" applyAlignment="1">
      <alignment horizontal="left" vertical="center"/>
    </xf>
    <xf numFmtId="1" fontId="18" fillId="0" borderId="1" xfId="5" applyNumberFormat="1" applyFont="1" applyFill="1" applyBorder="1" applyAlignment="1">
      <alignment horizontal="right" vertical="center" wrapText="1"/>
    </xf>
    <xf numFmtId="1" fontId="6" fillId="0" borderId="1" xfId="0" applyNumberFormat="1" applyFont="1" applyFill="1" applyBorder="1" applyAlignment="1">
      <alignment horizontal="left"/>
    </xf>
    <xf numFmtId="1" fontId="5" fillId="0" borderId="1" xfId="0" applyNumberFormat="1" applyFont="1" applyFill="1" applyBorder="1" applyAlignment="1">
      <alignment horizontal="right"/>
    </xf>
    <xf numFmtId="2" fontId="5" fillId="0" borderId="1" xfId="0" applyNumberFormat="1" applyFont="1" applyFill="1" applyBorder="1" applyAlignment="1">
      <alignment horizontal="right"/>
    </xf>
    <xf numFmtId="1" fontId="5" fillId="0" borderId="1" xfId="5" applyNumberFormat="1" applyFont="1" applyFill="1" applyBorder="1" applyAlignment="1">
      <alignment horizontal="right" wrapText="1"/>
    </xf>
    <xf numFmtId="166" fontId="6" fillId="2" borderId="0" xfId="0" applyNumberFormat="1" applyFont="1" applyFill="1"/>
    <xf numFmtId="1" fontId="16" fillId="2" borderId="1" xfId="0" applyNumberFormat="1" applyFont="1" applyFill="1" applyBorder="1"/>
    <xf numFmtId="167" fontId="6" fillId="2" borderId="0" xfId="0" applyNumberFormat="1" applyFont="1" applyFill="1"/>
    <xf numFmtId="0" fontId="4" fillId="2" borderId="0" xfId="0" applyFont="1" applyFill="1"/>
    <xf numFmtId="0" fontId="4" fillId="2" borderId="1" xfId="0" applyFont="1" applyFill="1" applyBorder="1" applyAlignment="1">
      <alignment horizontal="center" vertical="center" wrapText="1"/>
    </xf>
    <xf numFmtId="0" fontId="6" fillId="2" borderId="1" xfId="0" applyFont="1" applyFill="1" applyBorder="1" applyAlignment="1">
      <alignment horizontal="center"/>
    </xf>
    <xf numFmtId="0" fontId="6" fillId="2" borderId="1" xfId="0" applyFont="1" applyFill="1" applyBorder="1" applyAlignment="1">
      <alignment vertical="top"/>
    </xf>
    <xf numFmtId="0" fontId="6" fillId="2" borderId="1" xfId="0" applyFont="1" applyFill="1" applyBorder="1"/>
    <xf numFmtId="2" fontId="6" fillId="2" borderId="1" xfId="0" applyNumberFormat="1" applyFont="1" applyFill="1" applyBorder="1"/>
    <xf numFmtId="0" fontId="6" fillId="2" borderId="1" xfId="0" applyFont="1" applyFill="1" applyBorder="1" applyAlignment="1">
      <alignmen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0" fontId="6" fillId="2" borderId="1" xfId="0" applyFont="1" applyFill="1" applyBorder="1" applyAlignment="1">
      <alignment vertical="top" wrapText="1" readingOrder="1"/>
    </xf>
    <xf numFmtId="0" fontId="0" fillId="0" borderId="1" xfId="0" applyFont="1" applyFill="1" applyBorder="1" applyAlignment="1">
      <alignment vertical="top" wrapText="1"/>
    </xf>
    <xf numFmtId="0" fontId="5" fillId="2" borderId="1" xfId="0" applyFont="1" applyFill="1" applyBorder="1" applyAlignment="1">
      <alignment vertical="top" wrapText="1" readingOrder="1"/>
    </xf>
    <xf numFmtId="0" fontId="6" fillId="2" borderId="1" xfId="6" applyFont="1" applyFill="1" applyBorder="1" applyAlignment="1">
      <alignment vertical="top" wrapText="1"/>
    </xf>
    <xf numFmtId="0" fontId="4" fillId="2" borderId="1" xfId="0" applyFont="1" applyFill="1" applyBorder="1"/>
    <xf numFmtId="168" fontId="6" fillId="2" borderId="0" xfId="0" applyNumberFormat="1" applyFont="1" applyFill="1"/>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1" xfId="2" applyFont="1" applyFill="1" applyBorder="1" applyAlignment="1">
      <alignment horizontal="center" vertical="center" wrapText="1"/>
    </xf>
    <xf numFmtId="49" fontId="8" fillId="3" borderId="1" xfId="3" applyNumberFormat="1" applyFont="1" applyFill="1" applyBorder="1" applyAlignment="1">
      <alignment horizontal="center" vertical="center"/>
    </xf>
    <xf numFmtId="0" fontId="9" fillId="2" borderId="1" xfId="0" applyFont="1" applyFill="1" applyBorder="1" applyAlignment="1">
      <alignment horizontal="center" vertical="center" wrapText="1"/>
    </xf>
    <xf numFmtId="1" fontId="16" fillId="2" borderId="1" xfId="5" applyNumberFormat="1" applyFont="1" applyFill="1" applyBorder="1" applyAlignment="1">
      <alignment horizontal="center" vertical="center"/>
    </xf>
    <xf numFmtId="1" fontId="4" fillId="2" borderId="1" xfId="0" applyNumberFormat="1" applyFont="1" applyFill="1" applyBorder="1" applyAlignment="1">
      <alignment horizontal="center"/>
    </xf>
    <xf numFmtId="0" fontId="19" fillId="2" borderId="1" xfId="5" applyFont="1" applyFill="1" applyBorder="1" applyAlignment="1">
      <alignment horizontal="justify" vertical="top" wrapText="1"/>
    </xf>
    <xf numFmtId="1" fontId="5" fillId="2" borderId="1" xfId="5" applyNumberFormat="1" applyFont="1" applyFill="1" applyBorder="1" applyAlignment="1">
      <alignment horizontal="justify" wrapText="1"/>
    </xf>
    <xf numFmtId="1" fontId="5" fillId="2" borderId="1" xfId="5" applyNumberFormat="1" applyFont="1" applyFill="1" applyBorder="1" applyAlignment="1">
      <alignment horizontal="justify" vertical="top" wrapText="1"/>
    </xf>
    <xf numFmtId="0" fontId="4" fillId="2" borderId="1" xfId="0" applyFont="1" applyFill="1" applyBorder="1" applyAlignment="1">
      <alignment horizontal="center" vertical="top" wrapText="1"/>
    </xf>
    <xf numFmtId="1" fontId="5" fillId="2" borderId="1" xfId="5" applyNumberFormat="1" applyFill="1" applyBorder="1" applyAlignment="1">
      <alignment horizontal="left" vertical="top" wrapText="1"/>
    </xf>
    <xf numFmtId="1" fontId="5" fillId="2" borderId="1" xfId="5" applyNumberFormat="1" applyFill="1" applyBorder="1" applyAlignment="1">
      <alignment horizontal="justify" vertical="top" wrapText="1"/>
    </xf>
    <xf numFmtId="0" fontId="6" fillId="0" borderId="1" xfId="0" applyFont="1" applyFill="1" applyBorder="1"/>
    <xf numFmtId="2" fontId="6" fillId="0" borderId="1" xfId="0" applyNumberFormat="1" applyFont="1" applyFill="1" applyBorder="1"/>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5"/>
  <sheetViews>
    <sheetView tabSelected="1" zoomScaleNormal="100" workbookViewId="0">
      <selection activeCell="A2" sqref="A2"/>
    </sheetView>
  </sheetViews>
  <sheetFormatPr defaultRowHeight="15" x14ac:dyDescent="0.25"/>
  <cols>
    <col min="1" max="1" width="4.5703125" style="4" customWidth="1"/>
    <col min="2" max="2" width="6.5703125" style="5" bestFit="1" customWidth="1"/>
    <col min="3" max="3" width="65.5703125" style="6" customWidth="1"/>
    <col min="4" max="4" width="18.140625" style="7" customWidth="1"/>
    <col min="5" max="5" width="20.28515625" style="8" bestFit="1" customWidth="1"/>
    <col min="6" max="6" width="16.28515625" style="7" customWidth="1"/>
    <col min="7" max="7" width="20.85546875" style="9" bestFit="1" customWidth="1"/>
    <col min="8" max="16384" width="9.140625" style="4"/>
  </cols>
  <sheetData>
    <row r="2" spans="2:7" x14ac:dyDescent="0.25">
      <c r="B2" s="59" t="s">
        <v>447</v>
      </c>
      <c r="C2" s="59"/>
      <c r="D2" s="59"/>
      <c r="E2" s="59"/>
      <c r="F2" s="59"/>
      <c r="G2" s="59"/>
    </row>
    <row r="3" spans="2:7" ht="15" customHeight="1" x14ac:dyDescent="0.25">
      <c r="B3" s="60" t="s">
        <v>202</v>
      </c>
      <c r="C3" s="60" t="s">
        <v>0</v>
      </c>
      <c r="D3" s="58" t="s">
        <v>200</v>
      </c>
      <c r="E3" s="58"/>
      <c r="F3" s="58" t="s">
        <v>201</v>
      </c>
      <c r="G3" s="58"/>
    </row>
    <row r="4" spans="2:7" ht="28.5" customHeight="1" x14ac:dyDescent="0.25">
      <c r="B4" s="60"/>
      <c r="C4" s="60"/>
      <c r="D4" s="3" t="s">
        <v>203</v>
      </c>
      <c r="E4" s="3" t="s">
        <v>204</v>
      </c>
      <c r="F4" s="3" t="s">
        <v>205</v>
      </c>
      <c r="G4" s="3" t="s">
        <v>206</v>
      </c>
    </row>
    <row r="5" spans="2:7" x14ac:dyDescent="0.25">
      <c r="B5" s="10">
        <v>1</v>
      </c>
      <c r="C5" s="11" t="s">
        <v>1</v>
      </c>
      <c r="D5" s="12">
        <v>123861</v>
      </c>
      <c r="E5" s="19">
        <v>40355.020344099998</v>
      </c>
      <c r="F5" s="12">
        <v>367178</v>
      </c>
      <c r="G5" s="19">
        <v>89331.025972700008</v>
      </c>
    </row>
    <row r="6" spans="2:7" x14ac:dyDescent="0.25">
      <c r="B6" s="10">
        <v>2</v>
      </c>
      <c r="C6" s="11" t="s">
        <v>2</v>
      </c>
      <c r="D6" s="12">
        <v>37042</v>
      </c>
      <c r="E6" s="19">
        <v>40458.419776399998</v>
      </c>
      <c r="F6" s="12">
        <v>58333</v>
      </c>
      <c r="G6" s="19">
        <v>37746.156973000005</v>
      </c>
    </row>
    <row r="7" spans="2:7" x14ac:dyDescent="0.25">
      <c r="B7" s="10">
        <v>3</v>
      </c>
      <c r="C7" s="11" t="s">
        <v>3</v>
      </c>
      <c r="D7" s="12">
        <v>19452</v>
      </c>
      <c r="E7" s="19">
        <v>10964.603637799999</v>
      </c>
      <c r="F7" s="12">
        <v>20908</v>
      </c>
      <c r="G7" s="19">
        <v>16777.628908900002</v>
      </c>
    </row>
    <row r="8" spans="2:7" x14ac:dyDescent="0.25">
      <c r="B8" s="10">
        <v>4</v>
      </c>
      <c r="C8" s="11" t="s">
        <v>4</v>
      </c>
      <c r="D8" s="12">
        <v>126440</v>
      </c>
      <c r="E8" s="19">
        <v>498611.98505169997</v>
      </c>
      <c r="F8" s="12">
        <v>2067836</v>
      </c>
      <c r="G8" s="19">
        <v>141395.3440105</v>
      </c>
    </row>
    <row r="9" spans="2:7" x14ac:dyDescent="0.25">
      <c r="B9" s="10">
        <v>5</v>
      </c>
      <c r="C9" s="11" t="s">
        <v>5</v>
      </c>
      <c r="D9" s="12">
        <v>23175</v>
      </c>
      <c r="E9" s="19">
        <v>11779.987357399999</v>
      </c>
      <c r="F9" s="12">
        <v>125957</v>
      </c>
      <c r="G9" s="19">
        <v>32350.311778400002</v>
      </c>
    </row>
    <row r="10" spans="2:7" x14ac:dyDescent="0.25">
      <c r="B10" s="10">
        <v>6</v>
      </c>
      <c r="C10" s="11" t="s">
        <v>431</v>
      </c>
      <c r="D10" s="12">
        <v>16719</v>
      </c>
      <c r="E10" s="19">
        <v>13342.696932999999</v>
      </c>
      <c r="F10" s="12">
        <v>28211</v>
      </c>
      <c r="G10" s="19">
        <v>17852.912392000002</v>
      </c>
    </row>
    <row r="11" spans="2:7" x14ac:dyDescent="0.25">
      <c r="B11" s="10">
        <v>7</v>
      </c>
      <c r="C11" s="11" t="s">
        <v>6</v>
      </c>
      <c r="D11" s="12">
        <v>20129</v>
      </c>
      <c r="E11" s="19">
        <v>6450.6714526999995</v>
      </c>
      <c r="F11" s="12">
        <v>31305</v>
      </c>
      <c r="G11" s="19">
        <v>12021.4442583</v>
      </c>
    </row>
    <row r="12" spans="2:7" x14ac:dyDescent="0.25">
      <c r="B12" s="10">
        <v>8</v>
      </c>
      <c r="C12" s="11" t="s">
        <v>7</v>
      </c>
      <c r="D12" s="12">
        <v>1878</v>
      </c>
      <c r="E12" s="19">
        <v>3952.8746070999996</v>
      </c>
      <c r="F12" s="12">
        <v>20496</v>
      </c>
      <c r="G12" s="19">
        <v>4400.2383755999999</v>
      </c>
    </row>
    <row r="13" spans="2:7" x14ac:dyDescent="0.25">
      <c r="B13" s="10">
        <v>9</v>
      </c>
      <c r="C13" s="11" t="s">
        <v>432</v>
      </c>
      <c r="D13" s="12">
        <v>54537</v>
      </c>
      <c r="E13" s="19">
        <v>31286.306672399998</v>
      </c>
      <c r="F13" s="12">
        <v>338867</v>
      </c>
      <c r="G13" s="19">
        <v>66680.191557600003</v>
      </c>
    </row>
    <row r="14" spans="2:7" x14ac:dyDescent="0.25">
      <c r="B14" s="10">
        <v>10</v>
      </c>
      <c r="C14" s="11" t="s">
        <v>8</v>
      </c>
      <c r="D14" s="12">
        <v>66201</v>
      </c>
      <c r="E14" s="19">
        <v>37773.406791100002</v>
      </c>
      <c r="F14" s="12">
        <v>365422</v>
      </c>
      <c r="G14" s="19">
        <v>83114.945907000001</v>
      </c>
    </row>
    <row r="15" spans="2:7" x14ac:dyDescent="0.25">
      <c r="B15" s="10">
        <v>11</v>
      </c>
      <c r="C15" s="11" t="s">
        <v>430</v>
      </c>
      <c r="D15" s="12">
        <v>40004</v>
      </c>
      <c r="E15" s="19">
        <v>253736.4699656</v>
      </c>
      <c r="F15" s="12">
        <v>13547</v>
      </c>
      <c r="G15" s="19">
        <v>110515.78150510001</v>
      </c>
    </row>
    <row r="16" spans="2:7" x14ac:dyDescent="0.25">
      <c r="B16" s="10">
        <v>12</v>
      </c>
      <c r="C16" s="11" t="s">
        <v>9</v>
      </c>
      <c r="D16" s="12">
        <v>14046</v>
      </c>
      <c r="E16" s="19">
        <v>6911.9504753000001</v>
      </c>
      <c r="F16" s="12">
        <v>124296</v>
      </c>
      <c r="G16" s="19">
        <v>28650.573031799999</v>
      </c>
    </row>
    <row r="17" spans="2:7" x14ac:dyDescent="0.25">
      <c r="B17" s="10">
        <v>13</v>
      </c>
      <c r="C17" s="11" t="s">
        <v>10</v>
      </c>
      <c r="D17" s="12">
        <v>4632</v>
      </c>
      <c r="E17" s="19">
        <v>6618.5976230999995</v>
      </c>
      <c r="F17" s="12">
        <v>5359</v>
      </c>
      <c r="G17" s="19">
        <v>1975.2238881999999</v>
      </c>
    </row>
    <row r="18" spans="2:7" x14ac:dyDescent="0.25">
      <c r="B18" s="10">
        <v>14</v>
      </c>
      <c r="C18" s="11" t="s">
        <v>11</v>
      </c>
      <c r="D18" s="12">
        <v>951161</v>
      </c>
      <c r="E18" s="19">
        <v>675396.76875209995</v>
      </c>
      <c r="F18" s="12">
        <v>1508942</v>
      </c>
      <c r="G18" s="19">
        <v>686190.97569500003</v>
      </c>
    </row>
    <row r="19" spans="2:7" x14ac:dyDescent="0.25">
      <c r="B19" s="10">
        <v>15</v>
      </c>
      <c r="C19" s="11" t="s">
        <v>12</v>
      </c>
      <c r="D19" s="12">
        <v>83653334</v>
      </c>
      <c r="E19" s="19">
        <v>23875051.6530664</v>
      </c>
      <c r="F19" s="12">
        <v>21205865</v>
      </c>
      <c r="G19" s="19">
        <v>22584121.210664</v>
      </c>
    </row>
    <row r="20" spans="2:7" x14ac:dyDescent="0.25">
      <c r="B20" s="10">
        <v>16</v>
      </c>
      <c r="C20" s="11" t="s">
        <v>13</v>
      </c>
      <c r="D20" s="12">
        <v>454014</v>
      </c>
      <c r="E20" s="19">
        <v>1418835.7697879001</v>
      </c>
      <c r="F20" s="12">
        <v>132728</v>
      </c>
      <c r="G20" s="19">
        <v>1505291.7353963</v>
      </c>
    </row>
    <row r="21" spans="2:7" x14ac:dyDescent="0.25">
      <c r="B21" s="10">
        <v>17</v>
      </c>
      <c r="C21" s="11" t="s">
        <v>14</v>
      </c>
      <c r="D21" s="12">
        <v>13838</v>
      </c>
      <c r="E21" s="19">
        <v>15435.208250799998</v>
      </c>
      <c r="F21" s="12">
        <v>7104</v>
      </c>
      <c r="G21" s="19">
        <v>8186.3715055999992</v>
      </c>
    </row>
    <row r="22" spans="2:7" x14ac:dyDescent="0.25">
      <c r="B22" s="10">
        <v>18</v>
      </c>
      <c r="C22" s="11" t="s">
        <v>15</v>
      </c>
      <c r="D22" s="12">
        <v>849003</v>
      </c>
      <c r="E22" s="19">
        <v>563836.0232688</v>
      </c>
      <c r="F22" s="12">
        <v>2134343</v>
      </c>
      <c r="G22" s="19">
        <v>777683.66072850011</v>
      </c>
    </row>
    <row r="23" spans="2:7" x14ac:dyDescent="0.25">
      <c r="B23" s="10">
        <v>19</v>
      </c>
      <c r="C23" s="11" t="s">
        <v>16</v>
      </c>
      <c r="D23" s="12">
        <v>1143</v>
      </c>
      <c r="E23" s="19">
        <v>4032.0386876999996</v>
      </c>
      <c r="F23" s="12">
        <v>61</v>
      </c>
      <c r="G23" s="19">
        <v>904.9780389</v>
      </c>
    </row>
    <row r="24" spans="2:7" x14ac:dyDescent="0.25">
      <c r="B24" s="10">
        <v>20</v>
      </c>
      <c r="C24" s="11" t="s">
        <v>17</v>
      </c>
      <c r="D24" s="12">
        <v>976396</v>
      </c>
      <c r="E24" s="19">
        <v>2707658.8102221</v>
      </c>
      <c r="F24" s="12">
        <v>147764</v>
      </c>
      <c r="G24" s="19">
        <v>970713.21374669997</v>
      </c>
    </row>
    <row r="25" spans="2:7" x14ac:dyDescent="0.25">
      <c r="B25" s="10">
        <v>21</v>
      </c>
      <c r="C25" s="11" t="s">
        <v>18</v>
      </c>
      <c r="D25" s="12">
        <v>4670</v>
      </c>
      <c r="E25" s="19">
        <v>14018.9209919</v>
      </c>
      <c r="F25" s="12">
        <v>2550</v>
      </c>
      <c r="G25" s="19">
        <v>12177.2297831</v>
      </c>
    </row>
    <row r="26" spans="2:7" x14ac:dyDescent="0.25">
      <c r="B26" s="10">
        <v>22</v>
      </c>
      <c r="C26" s="11" t="s">
        <v>19</v>
      </c>
      <c r="D26" s="12">
        <v>6217604</v>
      </c>
      <c r="E26" s="19">
        <v>5909623.1788982991</v>
      </c>
      <c r="F26" s="12">
        <v>34448081</v>
      </c>
      <c r="G26" s="19">
        <v>9081081.2715093996</v>
      </c>
    </row>
    <row r="27" spans="2:7" x14ac:dyDescent="0.25">
      <c r="B27" s="10">
        <v>23</v>
      </c>
      <c r="C27" s="11" t="s">
        <v>20</v>
      </c>
      <c r="D27" s="12">
        <v>2923</v>
      </c>
      <c r="E27" s="19">
        <v>1789.7412096999999</v>
      </c>
      <c r="F27" s="12">
        <v>577</v>
      </c>
      <c r="G27" s="19">
        <v>3977.1514535000001</v>
      </c>
    </row>
    <row r="28" spans="2:7" x14ac:dyDescent="0.25">
      <c r="B28" s="10">
        <v>24</v>
      </c>
      <c r="C28" s="11" t="s">
        <v>21</v>
      </c>
      <c r="D28" s="12">
        <v>2792990</v>
      </c>
      <c r="E28" s="19">
        <v>1788323.8809771</v>
      </c>
      <c r="F28" s="12">
        <v>16316248</v>
      </c>
      <c r="G28" s="19">
        <v>4434195.8111033002</v>
      </c>
    </row>
    <row r="29" spans="2:7" x14ac:dyDescent="0.25">
      <c r="B29" s="10">
        <v>25</v>
      </c>
      <c r="C29" s="11" t="s">
        <v>22</v>
      </c>
      <c r="D29" s="12">
        <v>2037886</v>
      </c>
      <c r="E29" s="19">
        <v>1917059.0253180999</v>
      </c>
      <c r="F29" s="12">
        <v>6094660</v>
      </c>
      <c r="G29" s="19">
        <v>2245562.0137835001</v>
      </c>
    </row>
    <row r="30" spans="2:7" x14ac:dyDescent="0.25">
      <c r="B30" s="10">
        <v>26</v>
      </c>
      <c r="C30" s="11" t="s">
        <v>23</v>
      </c>
      <c r="D30" s="12">
        <v>344</v>
      </c>
      <c r="E30" s="19">
        <v>1101.0482102999999</v>
      </c>
      <c r="F30" s="12">
        <v>23</v>
      </c>
      <c r="G30" s="19">
        <v>8.0382169999999995</v>
      </c>
    </row>
    <row r="31" spans="2:7" x14ac:dyDescent="0.25">
      <c r="B31" s="10">
        <v>27</v>
      </c>
      <c r="C31" s="11" t="s">
        <v>24</v>
      </c>
      <c r="D31" s="12">
        <v>101962</v>
      </c>
      <c r="E31" s="19">
        <v>329443.96907310002</v>
      </c>
      <c r="F31" s="12">
        <v>13260</v>
      </c>
      <c r="G31" s="19">
        <v>478794.18605779996</v>
      </c>
    </row>
    <row r="32" spans="2:7" x14ac:dyDescent="0.25">
      <c r="B32" s="10">
        <v>28</v>
      </c>
      <c r="C32" s="11" t="s">
        <v>25</v>
      </c>
      <c r="D32" s="12">
        <v>96048</v>
      </c>
      <c r="E32" s="19">
        <v>128986.98101829999</v>
      </c>
      <c r="F32" s="12">
        <v>16124</v>
      </c>
      <c r="G32" s="19">
        <v>134024.25301089999</v>
      </c>
    </row>
    <row r="33" spans="2:7" x14ac:dyDescent="0.25">
      <c r="B33" s="10">
        <v>29</v>
      </c>
      <c r="C33" s="11" t="s">
        <v>26</v>
      </c>
      <c r="D33" s="12">
        <v>58324</v>
      </c>
      <c r="E33" s="19">
        <v>39911.560343999998</v>
      </c>
      <c r="F33" s="12">
        <v>152763</v>
      </c>
      <c r="G33" s="19">
        <v>56953.223391699998</v>
      </c>
    </row>
    <row r="34" spans="2:7" x14ac:dyDescent="0.25">
      <c r="B34" s="10">
        <v>30</v>
      </c>
      <c r="C34" s="11" t="s">
        <v>27</v>
      </c>
      <c r="D34" s="12">
        <v>4984</v>
      </c>
      <c r="E34" s="19">
        <v>1354.1814299</v>
      </c>
      <c r="F34" s="12">
        <v>11065</v>
      </c>
      <c r="G34" s="19">
        <v>4026.2379351999998</v>
      </c>
    </row>
    <row r="35" spans="2:7" x14ac:dyDescent="0.25">
      <c r="B35" s="10">
        <v>31</v>
      </c>
      <c r="C35" s="11" t="s">
        <v>28</v>
      </c>
      <c r="D35" s="12">
        <v>159527</v>
      </c>
      <c r="E35" s="19">
        <v>70499.751743400004</v>
      </c>
      <c r="F35" s="12">
        <v>339823</v>
      </c>
      <c r="G35" s="19">
        <v>138629.06923580001</v>
      </c>
    </row>
    <row r="36" spans="2:7" x14ac:dyDescent="0.25">
      <c r="B36" s="10">
        <v>32</v>
      </c>
      <c r="C36" s="11" t="s">
        <v>29</v>
      </c>
      <c r="D36" s="12">
        <v>22154</v>
      </c>
      <c r="E36" s="19">
        <v>11765.8565523</v>
      </c>
      <c r="F36" s="12">
        <v>21505</v>
      </c>
      <c r="G36" s="19">
        <v>13580.063101</v>
      </c>
    </row>
    <row r="37" spans="2:7" x14ac:dyDescent="0.25">
      <c r="B37" s="10">
        <v>33</v>
      </c>
      <c r="C37" s="11" t="s">
        <v>30</v>
      </c>
      <c r="D37" s="12">
        <v>6201533</v>
      </c>
      <c r="E37" s="19">
        <v>3003533.4284248999</v>
      </c>
      <c r="F37" s="12">
        <v>21585062</v>
      </c>
      <c r="G37" s="19">
        <v>7248054.0079293996</v>
      </c>
    </row>
    <row r="38" spans="2:7" x14ac:dyDescent="0.25">
      <c r="B38" s="10">
        <v>34</v>
      </c>
      <c r="C38" s="11" t="s">
        <v>31</v>
      </c>
      <c r="D38" s="12">
        <v>48196</v>
      </c>
      <c r="E38" s="19">
        <v>33650.426796899999</v>
      </c>
      <c r="F38" s="12">
        <v>107918</v>
      </c>
      <c r="G38" s="19">
        <v>69717.395642000003</v>
      </c>
    </row>
    <row r="39" spans="2:7" x14ac:dyDescent="0.25">
      <c r="B39" s="10">
        <v>35</v>
      </c>
      <c r="C39" s="11" t="s">
        <v>32</v>
      </c>
      <c r="D39" s="12">
        <v>255603</v>
      </c>
      <c r="E39" s="19">
        <v>143149.17534250001</v>
      </c>
      <c r="F39" s="12">
        <v>367360</v>
      </c>
      <c r="G39" s="19">
        <v>163551.70234690001</v>
      </c>
    </row>
    <row r="40" spans="2:7" x14ac:dyDescent="0.25">
      <c r="B40" s="10">
        <v>36</v>
      </c>
      <c r="C40" s="11" t="s">
        <v>33</v>
      </c>
      <c r="D40" s="12">
        <v>2096567</v>
      </c>
      <c r="E40" s="19">
        <v>1780424.5814626999</v>
      </c>
      <c r="F40" s="12">
        <v>10330272</v>
      </c>
      <c r="G40" s="19">
        <v>2872107.1185909999</v>
      </c>
    </row>
    <row r="41" spans="2:7" x14ac:dyDescent="0.25">
      <c r="B41" s="10">
        <v>37</v>
      </c>
      <c r="C41" s="11" t="s">
        <v>420</v>
      </c>
      <c r="D41" s="12">
        <v>53175</v>
      </c>
      <c r="E41" s="19">
        <v>32502.779574</v>
      </c>
      <c r="F41" s="12">
        <v>364408</v>
      </c>
      <c r="G41" s="19">
        <v>69646.200775600009</v>
      </c>
    </row>
    <row r="42" spans="2:7" x14ac:dyDescent="0.25">
      <c r="B42" s="10">
        <v>38</v>
      </c>
      <c r="C42" s="11" t="s">
        <v>34</v>
      </c>
      <c r="D42" s="12">
        <v>7794282</v>
      </c>
      <c r="E42" s="19">
        <v>15329829.6723054</v>
      </c>
      <c r="F42" s="12">
        <v>1605926</v>
      </c>
      <c r="G42" s="19">
        <v>11550585.794668201</v>
      </c>
    </row>
    <row r="43" spans="2:7" x14ac:dyDescent="0.25">
      <c r="B43" s="10">
        <v>39</v>
      </c>
      <c r="C43" s="11" t="s">
        <v>35</v>
      </c>
      <c r="D43" s="12">
        <v>23002</v>
      </c>
      <c r="E43" s="19">
        <v>16495.606229500001</v>
      </c>
      <c r="F43" s="12">
        <v>41372</v>
      </c>
      <c r="G43" s="19">
        <v>27821.965364799998</v>
      </c>
    </row>
    <row r="44" spans="2:7" x14ac:dyDescent="0.25">
      <c r="B44" s="10">
        <v>40</v>
      </c>
      <c r="C44" s="11" t="s">
        <v>36</v>
      </c>
      <c r="D44" s="12">
        <v>1329938</v>
      </c>
      <c r="E44" s="19">
        <v>810568.74073839991</v>
      </c>
      <c r="F44" s="12">
        <v>1444405</v>
      </c>
      <c r="G44" s="19">
        <v>761939.88816490001</v>
      </c>
    </row>
    <row r="45" spans="2:7" x14ac:dyDescent="0.25">
      <c r="B45" s="10">
        <v>41</v>
      </c>
      <c r="C45" s="11" t="s">
        <v>37</v>
      </c>
      <c r="D45" s="12">
        <v>4198</v>
      </c>
      <c r="E45" s="19">
        <v>2407.5992185</v>
      </c>
      <c r="F45" s="12">
        <v>17080</v>
      </c>
      <c r="G45" s="19">
        <v>3874.5900077999995</v>
      </c>
    </row>
    <row r="46" spans="2:7" x14ac:dyDescent="0.25">
      <c r="B46" s="10">
        <v>42</v>
      </c>
      <c r="C46" s="11" t="s">
        <v>38</v>
      </c>
      <c r="D46" s="12">
        <v>187305</v>
      </c>
      <c r="E46" s="19">
        <v>227135.29535200002</v>
      </c>
      <c r="F46" s="12">
        <v>408582</v>
      </c>
      <c r="G46" s="19">
        <v>212439.06088220002</v>
      </c>
    </row>
    <row r="47" spans="2:7" x14ac:dyDescent="0.25">
      <c r="B47" s="10">
        <v>43</v>
      </c>
      <c r="C47" s="11" t="s">
        <v>39</v>
      </c>
      <c r="D47" s="12">
        <v>47335</v>
      </c>
      <c r="E47" s="19">
        <v>241264.0913953</v>
      </c>
      <c r="F47" s="12">
        <v>6790</v>
      </c>
      <c r="G47" s="19">
        <v>159898.76125089999</v>
      </c>
    </row>
    <row r="48" spans="2:7" x14ac:dyDescent="0.25">
      <c r="B48" s="10">
        <v>44</v>
      </c>
      <c r="C48" s="11" t="s">
        <v>40</v>
      </c>
      <c r="D48" s="12">
        <v>55</v>
      </c>
      <c r="E48" s="19">
        <v>33.821136299999999</v>
      </c>
      <c r="F48" s="12">
        <v>60</v>
      </c>
      <c r="G48" s="19">
        <v>50372.724225500002</v>
      </c>
    </row>
    <row r="49" spans="2:7" x14ac:dyDescent="0.25">
      <c r="B49" s="10">
        <v>45</v>
      </c>
      <c r="C49" s="11" t="s">
        <v>41</v>
      </c>
      <c r="D49" s="12">
        <v>1692</v>
      </c>
      <c r="E49" s="19">
        <v>2323.1145406000001</v>
      </c>
      <c r="F49" s="12">
        <v>852</v>
      </c>
      <c r="G49" s="19">
        <v>82528.1442503</v>
      </c>
    </row>
    <row r="50" spans="2:7" x14ac:dyDescent="0.25">
      <c r="B50" s="10">
        <v>46</v>
      </c>
      <c r="C50" s="11" t="s">
        <v>216</v>
      </c>
      <c r="D50" s="12">
        <v>898</v>
      </c>
      <c r="E50" s="19">
        <v>1671.2250908999999</v>
      </c>
      <c r="F50" s="12">
        <v>1674</v>
      </c>
      <c r="G50" s="19">
        <v>528.45445689999997</v>
      </c>
    </row>
    <row r="51" spans="2:7" x14ac:dyDescent="0.25">
      <c r="B51" s="10">
        <v>47</v>
      </c>
      <c r="C51" s="11" t="s">
        <v>42</v>
      </c>
      <c r="D51" s="12">
        <v>242844</v>
      </c>
      <c r="E51" s="19">
        <v>310237.33904950001</v>
      </c>
      <c r="F51" s="12">
        <v>421184</v>
      </c>
      <c r="G51" s="19">
        <v>281558.3228888</v>
      </c>
    </row>
    <row r="52" spans="2:7" x14ac:dyDescent="0.25">
      <c r="B52" s="10">
        <v>48</v>
      </c>
      <c r="C52" s="11" t="s">
        <v>43</v>
      </c>
      <c r="D52" s="12">
        <v>2554</v>
      </c>
      <c r="E52" s="19">
        <v>3282.3956464999997</v>
      </c>
      <c r="F52" s="12">
        <v>9207</v>
      </c>
      <c r="G52" s="19">
        <v>4273.6544696000001</v>
      </c>
    </row>
    <row r="53" spans="2:7" x14ac:dyDescent="0.25">
      <c r="B53" s="10">
        <v>49</v>
      </c>
      <c r="C53" s="11" t="s">
        <v>44</v>
      </c>
      <c r="D53" s="12">
        <v>13878</v>
      </c>
      <c r="E53" s="19">
        <v>15438.640005400001</v>
      </c>
      <c r="F53" s="12">
        <v>24944</v>
      </c>
      <c r="G53" s="19">
        <v>8713.6176430999985</v>
      </c>
    </row>
    <row r="54" spans="2:7" x14ac:dyDescent="0.25">
      <c r="B54" s="10">
        <v>50</v>
      </c>
      <c r="C54" s="11" t="s">
        <v>45</v>
      </c>
      <c r="D54" s="12">
        <v>3389079</v>
      </c>
      <c r="E54" s="19">
        <v>6060244.3174981009</v>
      </c>
      <c r="F54" s="12">
        <v>472886</v>
      </c>
      <c r="G54" s="19">
        <v>3858143.2085933001</v>
      </c>
    </row>
    <row r="55" spans="2:7" x14ac:dyDescent="0.25">
      <c r="B55" s="10">
        <v>51</v>
      </c>
      <c r="C55" s="11" t="s">
        <v>46</v>
      </c>
      <c r="D55" s="12">
        <v>1031722</v>
      </c>
      <c r="E55" s="19">
        <v>2217130.4187908</v>
      </c>
      <c r="F55" s="12">
        <v>870856</v>
      </c>
      <c r="G55" s="19">
        <v>1079667.1725228</v>
      </c>
    </row>
    <row r="56" spans="2:7" x14ac:dyDescent="0.25">
      <c r="B56" s="10">
        <v>52</v>
      </c>
      <c r="C56" s="11" t="s">
        <v>47</v>
      </c>
      <c r="D56" s="12">
        <v>186173</v>
      </c>
      <c r="E56" s="19">
        <v>70286.013267399991</v>
      </c>
      <c r="F56" s="12">
        <v>301701</v>
      </c>
      <c r="G56" s="19">
        <v>106361.6726437</v>
      </c>
    </row>
    <row r="57" spans="2:7" x14ac:dyDescent="0.25">
      <c r="B57" s="10">
        <v>53</v>
      </c>
      <c r="C57" s="11" t="s">
        <v>48</v>
      </c>
      <c r="D57" s="12">
        <v>44</v>
      </c>
      <c r="E57" s="19">
        <v>605.93749800000001</v>
      </c>
      <c r="F57" s="12">
        <v>139</v>
      </c>
      <c r="G57" s="19">
        <v>1120.5361645</v>
      </c>
    </row>
    <row r="58" spans="2:7" x14ac:dyDescent="0.25">
      <c r="B58" s="10">
        <v>54</v>
      </c>
      <c r="C58" s="11" t="s">
        <v>49</v>
      </c>
      <c r="D58" s="12">
        <v>5254</v>
      </c>
      <c r="E58" s="19">
        <v>12193.531157200001</v>
      </c>
      <c r="F58" s="12">
        <v>27375</v>
      </c>
      <c r="G58" s="19">
        <v>7741.6976657000005</v>
      </c>
    </row>
    <row r="59" spans="2:7" x14ac:dyDescent="0.25">
      <c r="B59" s="10">
        <v>55</v>
      </c>
      <c r="C59" s="11" t="s">
        <v>50</v>
      </c>
      <c r="D59" s="12">
        <v>15235</v>
      </c>
      <c r="E59" s="19">
        <v>13706.9479727</v>
      </c>
      <c r="F59" s="12">
        <v>1620</v>
      </c>
      <c r="G59" s="19">
        <v>3535.0688808</v>
      </c>
    </row>
    <row r="60" spans="2:7" x14ac:dyDescent="0.25">
      <c r="B60" s="10">
        <v>56</v>
      </c>
      <c r="C60" s="11" t="s">
        <v>51</v>
      </c>
      <c r="D60" s="12">
        <v>22973</v>
      </c>
      <c r="E60" s="19">
        <v>13293.533820699999</v>
      </c>
      <c r="F60" s="12">
        <v>127680</v>
      </c>
      <c r="G60" s="19">
        <v>30414.165367900001</v>
      </c>
    </row>
    <row r="61" spans="2:7" x14ac:dyDescent="0.25">
      <c r="B61" s="10">
        <v>57</v>
      </c>
      <c r="C61" s="11" t="s">
        <v>433</v>
      </c>
      <c r="D61" s="12">
        <v>1339</v>
      </c>
      <c r="E61" s="19">
        <v>752.51591790000009</v>
      </c>
      <c r="F61" s="12">
        <v>8154</v>
      </c>
      <c r="G61" s="19">
        <v>4914.2754312999996</v>
      </c>
    </row>
    <row r="62" spans="2:7" x14ac:dyDescent="0.25">
      <c r="B62" s="10">
        <v>58</v>
      </c>
      <c r="C62" s="11" t="s">
        <v>52</v>
      </c>
      <c r="D62" s="12">
        <v>57916</v>
      </c>
      <c r="E62" s="19">
        <v>49730.6410292</v>
      </c>
      <c r="F62" s="12">
        <v>484</v>
      </c>
      <c r="G62" s="19">
        <v>22656.928889899998</v>
      </c>
    </row>
    <row r="63" spans="2:7" x14ac:dyDescent="0.25">
      <c r="B63" s="10">
        <v>59</v>
      </c>
      <c r="C63" s="11" t="s">
        <v>53</v>
      </c>
      <c r="D63" s="12">
        <v>592353</v>
      </c>
      <c r="E63" s="19">
        <v>214469.90120529998</v>
      </c>
      <c r="F63" s="12">
        <v>629524</v>
      </c>
      <c r="G63" s="19">
        <v>186762.97205830002</v>
      </c>
    </row>
    <row r="64" spans="2:7" x14ac:dyDescent="0.25">
      <c r="B64" s="10">
        <v>60</v>
      </c>
      <c r="C64" s="11" t="s">
        <v>54</v>
      </c>
      <c r="D64" s="12">
        <v>116709</v>
      </c>
      <c r="E64" s="19">
        <v>51604.357671800004</v>
      </c>
      <c r="F64" s="12">
        <v>330357</v>
      </c>
      <c r="G64" s="19">
        <v>75817.873065399996</v>
      </c>
    </row>
    <row r="65" spans="2:7" x14ac:dyDescent="0.25">
      <c r="B65" s="10">
        <v>61</v>
      </c>
      <c r="C65" s="11" t="s">
        <v>55</v>
      </c>
      <c r="D65" s="12">
        <v>0</v>
      </c>
      <c r="E65" s="19">
        <v>0</v>
      </c>
      <c r="F65" s="12">
        <v>171</v>
      </c>
      <c r="G65" s="19">
        <v>845324.89049149991</v>
      </c>
    </row>
    <row r="66" spans="2:7" x14ac:dyDescent="0.25">
      <c r="B66" s="10">
        <v>62</v>
      </c>
      <c r="C66" s="11" t="s">
        <v>56</v>
      </c>
      <c r="D66" s="12">
        <v>4509247</v>
      </c>
      <c r="E66" s="19">
        <v>2558256.9749214998</v>
      </c>
      <c r="F66" s="12">
        <v>4375619</v>
      </c>
      <c r="G66" s="19">
        <v>1949324.4368551001</v>
      </c>
    </row>
    <row r="67" spans="2:7" x14ac:dyDescent="0.25">
      <c r="B67" s="10">
        <v>63</v>
      </c>
      <c r="C67" s="11" t="s">
        <v>57</v>
      </c>
      <c r="D67" s="12">
        <v>35826</v>
      </c>
      <c r="E67" s="19">
        <v>10852.7162594</v>
      </c>
      <c r="F67" s="12">
        <v>80815</v>
      </c>
      <c r="G67" s="19">
        <v>22942.155117399998</v>
      </c>
    </row>
    <row r="68" spans="2:7" x14ac:dyDescent="0.25">
      <c r="B68" s="10">
        <v>64</v>
      </c>
      <c r="C68" s="11" t="s">
        <v>58</v>
      </c>
      <c r="D68" s="12">
        <v>693081</v>
      </c>
      <c r="E68" s="19">
        <v>123684.30536110001</v>
      </c>
      <c r="F68" s="12">
        <v>941366</v>
      </c>
      <c r="G68" s="19">
        <v>104167.79576180001</v>
      </c>
    </row>
    <row r="69" spans="2:7" x14ac:dyDescent="0.25">
      <c r="B69" s="10">
        <v>65</v>
      </c>
      <c r="C69" s="11" t="s">
        <v>59</v>
      </c>
      <c r="D69" s="12">
        <v>23</v>
      </c>
      <c r="E69" s="19">
        <v>2.0570089999999999</v>
      </c>
      <c r="F69" s="12">
        <v>26</v>
      </c>
      <c r="G69" s="19">
        <v>3.206979</v>
      </c>
    </row>
    <row r="70" spans="2:7" x14ac:dyDescent="0.25">
      <c r="B70" s="10">
        <v>66</v>
      </c>
      <c r="C70" s="11" t="s">
        <v>60</v>
      </c>
      <c r="D70" s="12">
        <v>51009</v>
      </c>
      <c r="E70" s="19">
        <v>32898.884546199995</v>
      </c>
      <c r="F70" s="12">
        <v>206237</v>
      </c>
      <c r="G70" s="19">
        <v>62322.843046999995</v>
      </c>
    </row>
    <row r="71" spans="2:7" x14ac:dyDescent="0.25">
      <c r="B71" s="10">
        <v>67</v>
      </c>
      <c r="C71" s="11" t="s">
        <v>61</v>
      </c>
      <c r="D71" s="12">
        <v>6986</v>
      </c>
      <c r="E71" s="19">
        <v>3249.4760993999998</v>
      </c>
      <c r="F71" s="12">
        <v>43763</v>
      </c>
      <c r="G71" s="19">
        <v>12614.548683399998</v>
      </c>
    </row>
    <row r="72" spans="2:7" x14ac:dyDescent="0.25">
      <c r="B72" s="10">
        <v>68</v>
      </c>
      <c r="C72" s="11" t="s">
        <v>62</v>
      </c>
      <c r="D72" s="12">
        <v>46004859</v>
      </c>
      <c r="E72" s="19">
        <v>39318605.213684298</v>
      </c>
      <c r="F72" s="12">
        <v>41489390</v>
      </c>
      <c r="G72" s="19">
        <v>42679750.304132096</v>
      </c>
    </row>
    <row r="73" spans="2:7" x14ac:dyDescent="0.25">
      <c r="B73" s="10">
        <v>69</v>
      </c>
      <c r="C73" s="11" t="s">
        <v>63</v>
      </c>
      <c r="D73" s="12">
        <v>49271</v>
      </c>
      <c r="E73" s="19">
        <v>17429.184249500002</v>
      </c>
      <c r="F73" s="12">
        <v>95324</v>
      </c>
      <c r="G73" s="19">
        <v>24871.884856000001</v>
      </c>
    </row>
    <row r="74" spans="2:7" x14ac:dyDescent="0.25">
      <c r="B74" s="10">
        <v>70</v>
      </c>
      <c r="C74" s="11" t="s">
        <v>64</v>
      </c>
      <c r="D74" s="12">
        <v>3844739</v>
      </c>
      <c r="E74" s="19">
        <v>8834132.6007943004</v>
      </c>
      <c r="F74" s="12">
        <v>978105</v>
      </c>
      <c r="G74" s="19">
        <v>6612400.4871628005</v>
      </c>
    </row>
    <row r="75" spans="2:7" x14ac:dyDescent="0.25">
      <c r="B75" s="10">
        <v>71</v>
      </c>
      <c r="C75" s="11" t="s">
        <v>217</v>
      </c>
      <c r="D75" s="12">
        <v>1166</v>
      </c>
      <c r="E75" s="19">
        <v>738.79472920000001</v>
      </c>
      <c r="F75" s="12">
        <v>1149</v>
      </c>
      <c r="G75" s="19">
        <v>740.99127569999996</v>
      </c>
    </row>
    <row r="76" spans="2:7" x14ac:dyDescent="0.25">
      <c r="B76" s="10">
        <v>72</v>
      </c>
      <c r="C76" s="11" t="s">
        <v>65</v>
      </c>
      <c r="D76" s="12">
        <v>36800451</v>
      </c>
      <c r="E76" s="19">
        <v>25056538.778051097</v>
      </c>
      <c r="F76" s="12">
        <v>27275243</v>
      </c>
      <c r="G76" s="19">
        <v>25979504.115219802</v>
      </c>
    </row>
    <row r="77" spans="2:7" x14ac:dyDescent="0.25">
      <c r="B77" s="10">
        <v>73</v>
      </c>
      <c r="C77" s="11" t="s">
        <v>66</v>
      </c>
      <c r="D77" s="12">
        <v>9326311</v>
      </c>
      <c r="E77" s="19">
        <v>5495497.3378089005</v>
      </c>
      <c r="F77" s="12">
        <v>7670858</v>
      </c>
      <c r="G77" s="19">
        <v>4637056.2966415994</v>
      </c>
    </row>
    <row r="78" spans="2:7" x14ac:dyDescent="0.25">
      <c r="B78" s="10">
        <v>74</v>
      </c>
      <c r="C78" s="11" t="s">
        <v>67</v>
      </c>
      <c r="D78" s="12">
        <v>6855828</v>
      </c>
      <c r="E78" s="19">
        <v>3054992.3594172997</v>
      </c>
      <c r="F78" s="12">
        <v>2851903</v>
      </c>
      <c r="G78" s="19">
        <v>2478050.0775993001</v>
      </c>
    </row>
    <row r="79" spans="2:7" x14ac:dyDescent="0.25">
      <c r="B79" s="10">
        <v>75</v>
      </c>
      <c r="C79" s="11" t="s">
        <v>68</v>
      </c>
      <c r="D79" s="12">
        <v>9</v>
      </c>
      <c r="E79" s="19">
        <v>35.259300000000003</v>
      </c>
      <c r="F79" s="12">
        <v>1594</v>
      </c>
      <c r="G79" s="19">
        <v>707.41470500000003</v>
      </c>
    </row>
    <row r="80" spans="2:7" x14ac:dyDescent="0.25">
      <c r="B80" s="10">
        <v>76</v>
      </c>
      <c r="C80" s="11" t="s">
        <v>69</v>
      </c>
      <c r="D80" s="12">
        <v>428442</v>
      </c>
      <c r="E80" s="19">
        <v>304229.39612349996</v>
      </c>
      <c r="F80" s="12">
        <v>1844056</v>
      </c>
      <c r="G80" s="19">
        <v>148846.19879759999</v>
      </c>
    </row>
    <row r="81" spans="2:7" x14ac:dyDescent="0.25">
      <c r="B81" s="10">
        <v>77</v>
      </c>
      <c r="C81" s="11" t="s">
        <v>70</v>
      </c>
      <c r="D81" s="12">
        <v>3025557</v>
      </c>
      <c r="E81" s="19">
        <v>2504238.0310670002</v>
      </c>
      <c r="F81" s="12">
        <v>15791439</v>
      </c>
      <c r="G81" s="19">
        <v>4180445.3421077002</v>
      </c>
    </row>
    <row r="82" spans="2:7" x14ac:dyDescent="0.25">
      <c r="B82" s="10">
        <v>78</v>
      </c>
      <c r="C82" s="11" t="s">
        <v>71</v>
      </c>
      <c r="D82" s="12">
        <v>1958922</v>
      </c>
      <c r="E82" s="19">
        <v>1498832.2947201999</v>
      </c>
      <c r="F82" s="12">
        <v>7427011</v>
      </c>
      <c r="G82" s="19">
        <v>2092036.8422246999</v>
      </c>
    </row>
    <row r="83" spans="2:7" x14ac:dyDescent="0.25">
      <c r="B83" s="10">
        <v>79</v>
      </c>
      <c r="C83" s="11" t="s">
        <v>72</v>
      </c>
      <c r="D83" s="12">
        <v>4107501</v>
      </c>
      <c r="E83" s="19">
        <v>4433955.6161048999</v>
      </c>
      <c r="F83" s="12">
        <v>4632264</v>
      </c>
      <c r="G83" s="19">
        <v>3441274.4696694999</v>
      </c>
    </row>
    <row r="84" spans="2:7" x14ac:dyDescent="0.25">
      <c r="B84" s="10">
        <v>80</v>
      </c>
      <c r="C84" s="11" t="s">
        <v>73</v>
      </c>
      <c r="D84" s="12">
        <v>705</v>
      </c>
      <c r="E84" s="19">
        <v>4824.7973051999998</v>
      </c>
      <c r="F84" s="12">
        <v>150</v>
      </c>
      <c r="G84" s="19">
        <v>30089.780564799999</v>
      </c>
    </row>
    <row r="85" spans="2:7" x14ac:dyDescent="0.25">
      <c r="B85" s="10">
        <v>81</v>
      </c>
      <c r="C85" s="11" t="s">
        <v>74</v>
      </c>
      <c r="D85" s="12">
        <v>5771</v>
      </c>
      <c r="E85" s="19">
        <v>12623.019306199998</v>
      </c>
      <c r="F85" s="12">
        <v>564</v>
      </c>
      <c r="G85" s="19">
        <v>27977.889236999999</v>
      </c>
    </row>
    <row r="86" spans="2:7" x14ac:dyDescent="0.25">
      <c r="B86" s="10">
        <v>82</v>
      </c>
      <c r="C86" s="11" t="s">
        <v>434</v>
      </c>
      <c r="D86" s="12">
        <v>1980</v>
      </c>
      <c r="E86" s="19">
        <v>3372.9680545000001</v>
      </c>
      <c r="F86" s="12">
        <v>2685</v>
      </c>
      <c r="G86" s="19">
        <v>949.96974939999996</v>
      </c>
    </row>
    <row r="87" spans="2:7" x14ac:dyDescent="0.25">
      <c r="B87" s="10">
        <v>83</v>
      </c>
      <c r="C87" s="11" t="s">
        <v>75</v>
      </c>
      <c r="D87" s="12">
        <v>15182</v>
      </c>
      <c r="E87" s="19">
        <v>7751.8121363999999</v>
      </c>
      <c r="F87" s="12">
        <v>50567</v>
      </c>
      <c r="G87" s="19">
        <v>17625.234216299999</v>
      </c>
    </row>
    <row r="88" spans="2:7" x14ac:dyDescent="0.25">
      <c r="B88" s="10">
        <v>84</v>
      </c>
      <c r="C88" s="11" t="s">
        <v>76</v>
      </c>
      <c r="D88" s="12">
        <v>16440</v>
      </c>
      <c r="E88" s="19">
        <v>18573.682554700001</v>
      </c>
      <c r="F88" s="12">
        <v>50397</v>
      </c>
      <c r="G88" s="19">
        <v>16870.867454200001</v>
      </c>
    </row>
    <row r="89" spans="2:7" x14ac:dyDescent="0.25">
      <c r="B89" s="10">
        <v>85</v>
      </c>
      <c r="C89" s="11" t="s">
        <v>77</v>
      </c>
      <c r="D89" s="12">
        <v>583248</v>
      </c>
      <c r="E89" s="19">
        <v>449583.84658509999</v>
      </c>
      <c r="F89" s="12">
        <v>1768558</v>
      </c>
      <c r="G89" s="19">
        <v>802683.82818759989</v>
      </c>
    </row>
    <row r="90" spans="2:7" x14ac:dyDescent="0.25">
      <c r="B90" s="10">
        <v>86</v>
      </c>
      <c r="C90" s="11" t="s">
        <v>78</v>
      </c>
      <c r="D90" s="12">
        <v>103186</v>
      </c>
      <c r="E90" s="19">
        <v>101006.11473669999</v>
      </c>
      <c r="F90" s="12">
        <v>97885</v>
      </c>
      <c r="G90" s="19">
        <v>78006.138653300004</v>
      </c>
    </row>
    <row r="91" spans="2:7" x14ac:dyDescent="0.25">
      <c r="B91" s="10">
        <v>87</v>
      </c>
      <c r="C91" s="11" t="s">
        <v>79</v>
      </c>
      <c r="D91" s="12">
        <v>18672</v>
      </c>
      <c r="E91" s="19">
        <v>6325.5492158000006</v>
      </c>
      <c r="F91" s="12">
        <v>49401</v>
      </c>
      <c r="G91" s="19">
        <v>17210.864131599999</v>
      </c>
    </row>
    <row r="92" spans="2:7" x14ac:dyDescent="0.25">
      <c r="B92" s="10">
        <v>88</v>
      </c>
      <c r="C92" s="11" t="s">
        <v>80</v>
      </c>
      <c r="D92" s="12">
        <v>117317</v>
      </c>
      <c r="E92" s="19">
        <v>64779.561961200001</v>
      </c>
      <c r="F92" s="12">
        <v>178441</v>
      </c>
      <c r="G92" s="19">
        <v>92539.857194199998</v>
      </c>
    </row>
    <row r="93" spans="2:7" x14ac:dyDescent="0.25">
      <c r="B93" s="10">
        <v>89</v>
      </c>
      <c r="C93" s="11" t="s">
        <v>81</v>
      </c>
      <c r="D93" s="12">
        <v>1804</v>
      </c>
      <c r="E93" s="19">
        <v>3593.0447737999998</v>
      </c>
      <c r="F93" s="12">
        <v>1492</v>
      </c>
      <c r="G93" s="19">
        <v>2051.2262912000001</v>
      </c>
    </row>
    <row r="94" spans="2:7" x14ac:dyDescent="0.25">
      <c r="B94" s="10">
        <v>90</v>
      </c>
      <c r="C94" s="11" t="s">
        <v>82</v>
      </c>
      <c r="D94" s="12">
        <v>4771</v>
      </c>
      <c r="E94" s="19">
        <v>1686.0216894999999</v>
      </c>
      <c r="F94" s="12">
        <v>9874</v>
      </c>
      <c r="G94" s="19">
        <v>3512.6993669999997</v>
      </c>
    </row>
    <row r="95" spans="2:7" x14ac:dyDescent="0.25">
      <c r="B95" s="10">
        <v>91</v>
      </c>
      <c r="C95" s="11" t="s">
        <v>83</v>
      </c>
      <c r="D95" s="12">
        <v>8498</v>
      </c>
      <c r="E95" s="19">
        <v>4902.3058327999997</v>
      </c>
      <c r="F95" s="12">
        <v>57885</v>
      </c>
      <c r="G95" s="19">
        <v>14609.9137684</v>
      </c>
    </row>
    <row r="96" spans="2:7" x14ac:dyDescent="0.25">
      <c r="B96" s="10">
        <v>92</v>
      </c>
      <c r="C96" s="11" t="s">
        <v>207</v>
      </c>
      <c r="D96" s="12">
        <v>18712</v>
      </c>
      <c r="E96" s="19">
        <v>407.56758960000002</v>
      </c>
      <c r="F96" s="12">
        <v>47412</v>
      </c>
      <c r="G96" s="19">
        <v>934.29514819999997</v>
      </c>
    </row>
    <row r="97" spans="2:7" x14ac:dyDescent="0.25">
      <c r="B97" s="10">
        <v>93</v>
      </c>
      <c r="C97" s="11" t="s">
        <v>84</v>
      </c>
      <c r="D97" s="12">
        <v>789636</v>
      </c>
      <c r="E97" s="19">
        <v>1622830.6411229002</v>
      </c>
      <c r="F97" s="12">
        <v>54481</v>
      </c>
      <c r="G97" s="19">
        <v>1741206.7769035001</v>
      </c>
    </row>
    <row r="98" spans="2:7" x14ac:dyDescent="0.25">
      <c r="B98" s="10">
        <v>94</v>
      </c>
      <c r="C98" s="11" t="s">
        <v>85</v>
      </c>
      <c r="D98" s="12">
        <v>23744</v>
      </c>
      <c r="E98" s="19">
        <v>16177.189204400001</v>
      </c>
      <c r="F98" s="12">
        <v>44144</v>
      </c>
      <c r="G98" s="19">
        <v>20921.834589400001</v>
      </c>
    </row>
    <row r="99" spans="2:7" x14ac:dyDescent="0.25">
      <c r="B99" s="10">
        <v>95</v>
      </c>
      <c r="C99" s="11" t="s">
        <v>86</v>
      </c>
      <c r="D99" s="12">
        <v>128126</v>
      </c>
      <c r="E99" s="19">
        <v>91405.483982900012</v>
      </c>
      <c r="F99" s="12">
        <v>214362</v>
      </c>
      <c r="G99" s="19">
        <v>150129.0210292</v>
      </c>
    </row>
    <row r="100" spans="2:7" x14ac:dyDescent="0.25">
      <c r="B100" s="10">
        <v>96</v>
      </c>
      <c r="C100" s="11" t="s">
        <v>87</v>
      </c>
      <c r="D100" s="12">
        <v>16592</v>
      </c>
      <c r="E100" s="19">
        <v>12199.169054000002</v>
      </c>
      <c r="F100" s="12">
        <v>96716</v>
      </c>
      <c r="G100" s="19">
        <v>26880.091956799999</v>
      </c>
    </row>
    <row r="101" spans="2:7" x14ac:dyDescent="0.25">
      <c r="B101" s="10">
        <v>97</v>
      </c>
      <c r="C101" s="11" t="s">
        <v>88</v>
      </c>
      <c r="D101" s="12">
        <v>18244</v>
      </c>
      <c r="E101" s="19">
        <v>10899.419211099999</v>
      </c>
      <c r="F101" s="12">
        <v>41460</v>
      </c>
      <c r="G101" s="19">
        <v>23052.472129199999</v>
      </c>
    </row>
    <row r="102" spans="2:7" x14ac:dyDescent="0.25">
      <c r="B102" s="10">
        <v>98</v>
      </c>
      <c r="C102" s="11" t="s">
        <v>89</v>
      </c>
      <c r="D102" s="12">
        <v>653230</v>
      </c>
      <c r="E102" s="19">
        <v>473206.3677376</v>
      </c>
      <c r="F102" s="12">
        <v>2848391</v>
      </c>
      <c r="G102" s="19">
        <v>858574.6331027</v>
      </c>
    </row>
    <row r="103" spans="2:7" x14ac:dyDescent="0.25">
      <c r="B103" s="10">
        <v>99</v>
      </c>
      <c r="C103" s="11" t="s">
        <v>208</v>
      </c>
      <c r="D103" s="12">
        <v>69336</v>
      </c>
      <c r="E103" s="19">
        <v>114393.4372722</v>
      </c>
      <c r="F103" s="12">
        <v>688591</v>
      </c>
      <c r="G103" s="19">
        <v>154359.6843396</v>
      </c>
    </row>
    <row r="104" spans="2:7" x14ac:dyDescent="0.25">
      <c r="B104" s="10">
        <v>100</v>
      </c>
      <c r="C104" s="11" t="s">
        <v>90</v>
      </c>
      <c r="D104" s="12">
        <v>107332</v>
      </c>
      <c r="E104" s="19">
        <v>44258.981985600003</v>
      </c>
      <c r="F104" s="12">
        <v>85093</v>
      </c>
      <c r="G104" s="19">
        <v>56249.344839700003</v>
      </c>
    </row>
    <row r="105" spans="2:7" x14ac:dyDescent="0.25">
      <c r="B105" s="10">
        <v>101</v>
      </c>
      <c r="C105" s="11" t="s">
        <v>91</v>
      </c>
      <c r="D105" s="12">
        <v>89262</v>
      </c>
      <c r="E105" s="19">
        <v>52058.893832599999</v>
      </c>
      <c r="F105" s="12">
        <v>367266</v>
      </c>
      <c r="G105" s="19">
        <v>107429.044031</v>
      </c>
    </row>
    <row r="106" spans="2:7" x14ac:dyDescent="0.25">
      <c r="B106" s="10">
        <v>102</v>
      </c>
      <c r="C106" s="11" t="s">
        <v>92</v>
      </c>
      <c r="D106" s="12">
        <v>1608992</v>
      </c>
      <c r="E106" s="19">
        <v>1071581.1743649</v>
      </c>
      <c r="F106" s="12">
        <v>2756642</v>
      </c>
      <c r="G106" s="19">
        <v>1177340.4346858</v>
      </c>
    </row>
    <row r="107" spans="2:7" x14ac:dyDescent="0.25">
      <c r="B107" s="10">
        <v>103</v>
      </c>
      <c r="C107" s="11" t="s">
        <v>209</v>
      </c>
      <c r="D107" s="12">
        <v>89558</v>
      </c>
      <c r="E107" s="19">
        <v>80262.591478300004</v>
      </c>
      <c r="F107" s="12">
        <v>704150</v>
      </c>
      <c r="G107" s="19">
        <v>100044.7331807</v>
      </c>
    </row>
    <row r="108" spans="2:7" x14ac:dyDescent="0.25">
      <c r="B108" s="10">
        <v>104</v>
      </c>
      <c r="C108" s="11" t="s">
        <v>93</v>
      </c>
      <c r="D108" s="12">
        <v>1986</v>
      </c>
      <c r="E108" s="19">
        <v>934.48937189999992</v>
      </c>
      <c r="F108" s="12">
        <v>3100</v>
      </c>
      <c r="G108" s="19">
        <v>1437.7232188999999</v>
      </c>
    </row>
    <row r="109" spans="2:7" x14ac:dyDescent="0.25">
      <c r="B109" s="10">
        <v>105</v>
      </c>
      <c r="C109" s="11" t="s">
        <v>94</v>
      </c>
      <c r="D109" s="12">
        <v>251</v>
      </c>
      <c r="E109" s="19">
        <v>217.6727387</v>
      </c>
      <c r="F109" s="12">
        <v>174</v>
      </c>
      <c r="G109" s="19">
        <v>714.81990640000004</v>
      </c>
    </row>
    <row r="110" spans="2:7" x14ac:dyDescent="0.25">
      <c r="B110" s="10">
        <v>106</v>
      </c>
      <c r="C110" s="11" t="s">
        <v>95</v>
      </c>
      <c r="D110" s="12">
        <v>4474</v>
      </c>
      <c r="E110" s="19">
        <v>28833.129069800001</v>
      </c>
      <c r="F110" s="12">
        <v>1229</v>
      </c>
      <c r="G110" s="19">
        <v>58329.135670299998</v>
      </c>
    </row>
    <row r="111" spans="2:7" x14ac:dyDescent="0.25">
      <c r="B111" s="10">
        <v>107</v>
      </c>
      <c r="C111" s="11" t="s">
        <v>96</v>
      </c>
      <c r="D111" s="12">
        <v>9597786</v>
      </c>
      <c r="E111" s="19">
        <v>8489233.9803148992</v>
      </c>
      <c r="F111" s="12">
        <v>16669352</v>
      </c>
      <c r="G111" s="19">
        <v>9193257.8716136999</v>
      </c>
    </row>
    <row r="112" spans="2:7" x14ac:dyDescent="0.25">
      <c r="B112" s="10">
        <v>108</v>
      </c>
      <c r="C112" s="11" t="s">
        <v>435</v>
      </c>
      <c r="D112" s="12">
        <v>0</v>
      </c>
      <c r="E112" s="19">
        <v>0</v>
      </c>
      <c r="F112" s="12">
        <v>7282</v>
      </c>
      <c r="G112" s="19">
        <v>6646.1227936000005</v>
      </c>
    </row>
    <row r="113" spans="2:7" x14ac:dyDescent="0.25">
      <c r="B113" s="10">
        <v>109</v>
      </c>
      <c r="C113" s="11" t="s">
        <v>97</v>
      </c>
      <c r="D113" s="12">
        <v>17089</v>
      </c>
      <c r="E113" s="19">
        <v>14621.252441600001</v>
      </c>
      <c r="F113" s="12">
        <v>18624</v>
      </c>
      <c r="G113" s="19">
        <v>11765.4995812</v>
      </c>
    </row>
    <row r="114" spans="2:7" x14ac:dyDescent="0.25">
      <c r="B114" s="10">
        <v>110</v>
      </c>
      <c r="C114" s="11" t="s">
        <v>98</v>
      </c>
      <c r="D114" s="12">
        <v>13318</v>
      </c>
      <c r="E114" s="19">
        <v>10373.326623999999</v>
      </c>
      <c r="F114" s="12">
        <v>93537</v>
      </c>
      <c r="G114" s="19">
        <v>28560.895179200001</v>
      </c>
    </row>
    <row r="115" spans="2:7" x14ac:dyDescent="0.25">
      <c r="B115" s="10">
        <v>111</v>
      </c>
      <c r="C115" s="11" t="s">
        <v>99</v>
      </c>
      <c r="D115" s="12">
        <v>84829</v>
      </c>
      <c r="E115" s="19">
        <v>58007.615077799994</v>
      </c>
      <c r="F115" s="12">
        <v>574445</v>
      </c>
      <c r="G115" s="19">
        <v>138420.9330358</v>
      </c>
    </row>
    <row r="116" spans="2:7" x14ac:dyDescent="0.25">
      <c r="B116" s="10">
        <v>112</v>
      </c>
      <c r="C116" s="11" t="s">
        <v>100</v>
      </c>
      <c r="D116" s="12">
        <v>15792</v>
      </c>
      <c r="E116" s="19">
        <v>7547.6649005999998</v>
      </c>
      <c r="F116" s="12">
        <v>26735</v>
      </c>
      <c r="G116" s="19">
        <v>90953.565809899999</v>
      </c>
    </row>
    <row r="117" spans="2:7" x14ac:dyDescent="0.25">
      <c r="B117" s="10">
        <v>113</v>
      </c>
      <c r="C117" s="11" t="s">
        <v>101</v>
      </c>
      <c r="D117" s="12">
        <v>10776</v>
      </c>
      <c r="E117" s="19">
        <v>6738.7868346000005</v>
      </c>
      <c r="F117" s="12">
        <v>19344</v>
      </c>
      <c r="G117" s="19">
        <v>12198.250833</v>
      </c>
    </row>
    <row r="118" spans="2:7" x14ac:dyDescent="0.25">
      <c r="B118" s="10">
        <v>114</v>
      </c>
      <c r="C118" s="11" t="s">
        <v>102</v>
      </c>
      <c r="D118" s="12">
        <v>668</v>
      </c>
      <c r="E118" s="19">
        <v>2697.8103006000001</v>
      </c>
      <c r="F118" s="12">
        <v>61</v>
      </c>
      <c r="G118" s="19">
        <v>2570.8083374000003</v>
      </c>
    </row>
    <row r="119" spans="2:7" x14ac:dyDescent="0.25">
      <c r="B119" s="10">
        <v>115</v>
      </c>
      <c r="C119" s="11" t="s">
        <v>103</v>
      </c>
      <c r="D119" s="12">
        <v>77111</v>
      </c>
      <c r="E119" s="19">
        <v>45621.369793500002</v>
      </c>
      <c r="F119" s="12">
        <v>126067</v>
      </c>
      <c r="G119" s="19">
        <v>82920.017166699996</v>
      </c>
    </row>
    <row r="120" spans="2:7" x14ac:dyDescent="0.25">
      <c r="B120" s="10">
        <v>116</v>
      </c>
      <c r="C120" s="11" t="s">
        <v>104</v>
      </c>
      <c r="D120" s="12">
        <v>66976</v>
      </c>
      <c r="E120" s="19">
        <v>170469.26581889999</v>
      </c>
      <c r="F120" s="12">
        <v>14069</v>
      </c>
      <c r="G120" s="19">
        <v>606417.98790029995</v>
      </c>
    </row>
    <row r="121" spans="2:7" x14ac:dyDescent="0.25">
      <c r="B121" s="10">
        <v>117</v>
      </c>
      <c r="C121" s="11" t="s">
        <v>105</v>
      </c>
      <c r="D121" s="12">
        <v>4991</v>
      </c>
      <c r="E121" s="19">
        <v>2100.2544112999999</v>
      </c>
      <c r="F121" s="12">
        <v>24363</v>
      </c>
      <c r="G121" s="19">
        <v>7502.1388466999997</v>
      </c>
    </row>
    <row r="122" spans="2:7" x14ac:dyDescent="0.25">
      <c r="B122" s="10">
        <v>118</v>
      </c>
      <c r="C122" s="11" t="s">
        <v>106</v>
      </c>
      <c r="D122" s="12">
        <v>22758</v>
      </c>
      <c r="E122" s="19">
        <v>14231.4205604</v>
      </c>
      <c r="F122" s="12">
        <v>61302</v>
      </c>
      <c r="G122" s="19">
        <v>34110.785351700004</v>
      </c>
    </row>
    <row r="123" spans="2:7" x14ac:dyDescent="0.25">
      <c r="B123" s="10">
        <v>119</v>
      </c>
      <c r="C123" s="11" t="s">
        <v>107</v>
      </c>
      <c r="D123" s="12">
        <v>8451</v>
      </c>
      <c r="E123" s="19">
        <v>2913.0035569000001</v>
      </c>
      <c r="F123" s="12">
        <v>6564</v>
      </c>
      <c r="G123" s="19">
        <v>1894.3545019000001</v>
      </c>
    </row>
    <row r="124" spans="2:7" x14ac:dyDescent="0.25">
      <c r="B124" s="10">
        <v>120</v>
      </c>
      <c r="C124" s="11" t="s">
        <v>108</v>
      </c>
      <c r="D124" s="12">
        <v>20555</v>
      </c>
      <c r="E124" s="19">
        <v>9730.8155640000004</v>
      </c>
      <c r="F124" s="12">
        <v>347</v>
      </c>
      <c r="G124" s="19">
        <v>112610.4028481</v>
      </c>
    </row>
    <row r="125" spans="2:7" x14ac:dyDescent="0.25">
      <c r="B125" s="10">
        <v>121</v>
      </c>
      <c r="C125" s="11" t="s">
        <v>109</v>
      </c>
      <c r="D125" s="12">
        <v>15416</v>
      </c>
      <c r="E125" s="19">
        <v>10311.504353599999</v>
      </c>
      <c r="F125" s="12">
        <v>31123</v>
      </c>
      <c r="G125" s="19">
        <v>17521.005300599998</v>
      </c>
    </row>
    <row r="126" spans="2:7" x14ac:dyDescent="0.25">
      <c r="B126" s="10">
        <v>122</v>
      </c>
      <c r="C126" s="11" t="s">
        <v>110</v>
      </c>
      <c r="D126" s="12">
        <v>46966</v>
      </c>
      <c r="E126" s="19">
        <v>27368.115152300001</v>
      </c>
      <c r="F126" s="12">
        <v>105115</v>
      </c>
      <c r="G126" s="19">
        <v>55837.509745000003</v>
      </c>
    </row>
    <row r="127" spans="2:7" x14ac:dyDescent="0.25">
      <c r="B127" s="10">
        <v>123</v>
      </c>
      <c r="C127" s="11" t="s">
        <v>111</v>
      </c>
      <c r="D127" s="12">
        <v>290</v>
      </c>
      <c r="E127" s="19">
        <v>4342.1987638000001</v>
      </c>
      <c r="F127" s="12">
        <v>45</v>
      </c>
      <c r="G127" s="19">
        <v>2494.5697691</v>
      </c>
    </row>
    <row r="128" spans="2:7" x14ac:dyDescent="0.25">
      <c r="B128" s="10">
        <v>124</v>
      </c>
      <c r="C128" s="11" t="s">
        <v>112</v>
      </c>
      <c r="D128" s="12">
        <v>5785</v>
      </c>
      <c r="E128" s="19">
        <v>5915.3087157000009</v>
      </c>
      <c r="F128" s="12">
        <v>8988</v>
      </c>
      <c r="G128" s="19">
        <v>4842.9644986000003</v>
      </c>
    </row>
    <row r="129" spans="2:7" x14ac:dyDescent="0.25">
      <c r="B129" s="10">
        <v>125</v>
      </c>
      <c r="C129" s="11" t="s">
        <v>113</v>
      </c>
      <c r="D129" s="12">
        <v>23100</v>
      </c>
      <c r="E129" s="19">
        <v>10685.8059352</v>
      </c>
      <c r="F129" s="12">
        <v>44239</v>
      </c>
      <c r="G129" s="19">
        <v>15164.422799000002</v>
      </c>
    </row>
    <row r="130" spans="2:7" x14ac:dyDescent="0.25">
      <c r="B130" s="10">
        <v>126</v>
      </c>
      <c r="C130" s="11" t="s">
        <v>114</v>
      </c>
      <c r="D130" s="12">
        <v>1189</v>
      </c>
      <c r="E130" s="19">
        <v>598.53171340000006</v>
      </c>
      <c r="F130" s="12">
        <v>4196</v>
      </c>
      <c r="G130" s="19">
        <v>1495.9263052000001</v>
      </c>
    </row>
    <row r="131" spans="2:7" x14ac:dyDescent="0.25">
      <c r="B131" s="10">
        <v>127</v>
      </c>
      <c r="C131" s="11" t="s">
        <v>115</v>
      </c>
      <c r="D131" s="12">
        <v>119543</v>
      </c>
      <c r="E131" s="19">
        <v>48745.855608100006</v>
      </c>
      <c r="F131" s="12">
        <v>163929</v>
      </c>
      <c r="G131" s="19">
        <v>56790.1868464</v>
      </c>
    </row>
    <row r="132" spans="2:7" x14ac:dyDescent="0.25">
      <c r="B132" s="10">
        <v>128</v>
      </c>
      <c r="C132" s="11" t="s">
        <v>116</v>
      </c>
      <c r="D132" s="12">
        <v>16491</v>
      </c>
      <c r="E132" s="19">
        <v>12244.618154400001</v>
      </c>
      <c r="F132" s="12">
        <v>50815</v>
      </c>
      <c r="G132" s="19">
        <v>6062.3715186999998</v>
      </c>
    </row>
    <row r="133" spans="2:7" x14ac:dyDescent="0.25">
      <c r="B133" s="10">
        <v>129</v>
      </c>
      <c r="C133" s="11" t="s">
        <v>117</v>
      </c>
      <c r="D133" s="12">
        <v>53516</v>
      </c>
      <c r="E133" s="19">
        <v>8718.3938565999997</v>
      </c>
      <c r="F133" s="12">
        <v>36228</v>
      </c>
      <c r="G133" s="19">
        <v>9207.0014401000008</v>
      </c>
    </row>
    <row r="134" spans="2:7" x14ac:dyDescent="0.25">
      <c r="B134" s="10">
        <v>130</v>
      </c>
      <c r="C134" s="11" t="s">
        <v>118</v>
      </c>
      <c r="D134" s="12">
        <v>36509</v>
      </c>
      <c r="E134" s="19">
        <v>18034.6915572</v>
      </c>
      <c r="F134" s="12">
        <v>50637</v>
      </c>
      <c r="G134" s="19">
        <v>37114.285248</v>
      </c>
    </row>
    <row r="135" spans="2:7" x14ac:dyDescent="0.25">
      <c r="B135" s="10">
        <v>131</v>
      </c>
      <c r="C135" s="11" t="s">
        <v>119</v>
      </c>
      <c r="D135" s="12">
        <v>39766</v>
      </c>
      <c r="E135" s="19">
        <v>44706.517070900001</v>
      </c>
      <c r="F135" s="12">
        <v>12182</v>
      </c>
      <c r="G135" s="19">
        <v>30881.768838400003</v>
      </c>
    </row>
    <row r="136" spans="2:7" x14ac:dyDescent="0.25">
      <c r="B136" s="10">
        <v>132</v>
      </c>
      <c r="C136" s="11" t="s">
        <v>421</v>
      </c>
      <c r="D136" s="12">
        <v>2492</v>
      </c>
      <c r="E136" s="19">
        <v>1201.4562720000001</v>
      </c>
      <c r="F136" s="12">
        <v>4793</v>
      </c>
      <c r="G136" s="19">
        <v>2109.1433938</v>
      </c>
    </row>
    <row r="137" spans="2:7" x14ac:dyDescent="0.25">
      <c r="B137" s="10">
        <v>133</v>
      </c>
      <c r="C137" s="11" t="s">
        <v>210</v>
      </c>
      <c r="D137" s="12">
        <v>54342622</v>
      </c>
      <c r="E137" s="19">
        <v>3623065.7574604996</v>
      </c>
      <c r="F137" s="12">
        <v>5354642</v>
      </c>
      <c r="G137" s="19">
        <v>2197910.1601533</v>
      </c>
    </row>
    <row r="138" spans="2:7" x14ac:dyDescent="0.25">
      <c r="B138" s="10">
        <v>134</v>
      </c>
      <c r="C138" s="11" t="s">
        <v>120</v>
      </c>
      <c r="D138" s="12">
        <v>36324</v>
      </c>
      <c r="E138" s="19">
        <v>19133.129659099999</v>
      </c>
      <c r="F138" s="12">
        <v>49880</v>
      </c>
      <c r="G138" s="19">
        <v>21554.4740858</v>
      </c>
    </row>
    <row r="139" spans="2:7" x14ac:dyDescent="0.25">
      <c r="B139" s="10">
        <v>135</v>
      </c>
      <c r="C139" s="11" t="s">
        <v>121</v>
      </c>
      <c r="D139" s="12">
        <v>360267</v>
      </c>
      <c r="E139" s="19">
        <v>232979.0061496</v>
      </c>
      <c r="F139" s="12">
        <v>1609699</v>
      </c>
      <c r="G139" s="19">
        <v>498131.03147050005</v>
      </c>
    </row>
    <row r="140" spans="2:7" x14ac:dyDescent="0.25">
      <c r="B140" s="10">
        <v>136</v>
      </c>
      <c r="C140" s="11" t="s">
        <v>122</v>
      </c>
      <c r="D140" s="12">
        <v>6943518</v>
      </c>
      <c r="E140" s="19">
        <v>5434345.5733821997</v>
      </c>
      <c r="F140" s="12">
        <v>32046107</v>
      </c>
      <c r="G140" s="19">
        <v>9760248.3491252996</v>
      </c>
    </row>
    <row r="141" spans="2:7" x14ac:dyDescent="0.25">
      <c r="B141" s="10">
        <v>137</v>
      </c>
      <c r="C141" s="11" t="s">
        <v>123</v>
      </c>
      <c r="D141" s="12">
        <v>1155</v>
      </c>
      <c r="E141" s="19">
        <v>699.9778634999999</v>
      </c>
      <c r="F141" s="12">
        <v>2009</v>
      </c>
      <c r="G141" s="19">
        <v>5787.6173039999994</v>
      </c>
    </row>
    <row r="142" spans="2:7" x14ac:dyDescent="0.25">
      <c r="B142" s="10">
        <v>138</v>
      </c>
      <c r="C142" s="11" t="s">
        <v>124</v>
      </c>
      <c r="D142" s="12">
        <v>4980</v>
      </c>
      <c r="E142" s="19">
        <v>3713.5071167000001</v>
      </c>
      <c r="F142" s="12">
        <v>5849</v>
      </c>
      <c r="G142" s="19">
        <v>4462.7824379000003</v>
      </c>
    </row>
    <row r="143" spans="2:7" x14ac:dyDescent="0.25">
      <c r="B143" s="10">
        <v>139</v>
      </c>
      <c r="C143" s="11" t="s">
        <v>125</v>
      </c>
      <c r="D143" s="12">
        <v>118</v>
      </c>
      <c r="E143" s="19">
        <v>332.13863420000001</v>
      </c>
      <c r="F143" s="12">
        <v>25</v>
      </c>
      <c r="G143" s="19">
        <v>696.84014260000004</v>
      </c>
    </row>
    <row r="144" spans="2:7" x14ac:dyDescent="0.25">
      <c r="B144" s="10">
        <v>140</v>
      </c>
      <c r="C144" s="11" t="s">
        <v>126</v>
      </c>
      <c r="D144" s="12">
        <v>74</v>
      </c>
      <c r="E144" s="19">
        <v>10896.7744821</v>
      </c>
      <c r="F144" s="12">
        <v>43</v>
      </c>
      <c r="G144" s="19">
        <v>1479.6303938999999</v>
      </c>
    </row>
    <row r="145" spans="2:7" x14ac:dyDescent="0.25">
      <c r="B145" s="10">
        <v>141</v>
      </c>
      <c r="C145" s="11" t="s">
        <v>127</v>
      </c>
      <c r="D145" s="12">
        <v>17002</v>
      </c>
      <c r="E145" s="19">
        <v>12124.445901099998</v>
      </c>
      <c r="F145" s="12">
        <v>17229</v>
      </c>
      <c r="G145" s="19">
        <v>16699.386632599999</v>
      </c>
    </row>
    <row r="146" spans="2:7" x14ac:dyDescent="0.25">
      <c r="B146" s="10">
        <v>142</v>
      </c>
      <c r="C146" s="11" t="s">
        <v>128</v>
      </c>
      <c r="D146" s="12">
        <v>2887</v>
      </c>
      <c r="E146" s="19">
        <v>5040.9934876999996</v>
      </c>
      <c r="F146" s="12">
        <v>10088</v>
      </c>
      <c r="G146" s="19">
        <v>3089.2318727999996</v>
      </c>
    </row>
    <row r="147" spans="2:7" x14ac:dyDescent="0.25">
      <c r="B147" s="10">
        <v>143</v>
      </c>
      <c r="C147" s="11" t="s">
        <v>129</v>
      </c>
      <c r="D147" s="12">
        <v>85325</v>
      </c>
      <c r="E147" s="19">
        <v>57606.102171800005</v>
      </c>
      <c r="F147" s="12">
        <v>1524402</v>
      </c>
      <c r="G147" s="19">
        <v>91607.3731806</v>
      </c>
    </row>
    <row r="148" spans="2:7" x14ac:dyDescent="0.25">
      <c r="B148" s="10">
        <v>144</v>
      </c>
      <c r="C148" s="11" t="s">
        <v>130</v>
      </c>
      <c r="D148" s="12">
        <v>16846</v>
      </c>
      <c r="E148" s="19">
        <v>9733.2282510000005</v>
      </c>
      <c r="F148" s="12">
        <v>45192</v>
      </c>
      <c r="G148" s="19">
        <v>11238.816371500001</v>
      </c>
    </row>
    <row r="149" spans="2:7" x14ac:dyDescent="0.25">
      <c r="B149" s="10">
        <v>145</v>
      </c>
      <c r="C149" s="11" t="s">
        <v>131</v>
      </c>
      <c r="D149" s="12">
        <v>23143</v>
      </c>
      <c r="E149" s="19">
        <v>13767.660715599999</v>
      </c>
      <c r="F149" s="12">
        <v>71436</v>
      </c>
      <c r="G149" s="19">
        <v>20155.767532099999</v>
      </c>
    </row>
    <row r="150" spans="2:7" x14ac:dyDescent="0.25">
      <c r="B150" s="10">
        <v>146</v>
      </c>
      <c r="C150" s="11" t="s">
        <v>132</v>
      </c>
      <c r="D150" s="12">
        <v>13504</v>
      </c>
      <c r="E150" s="19">
        <v>58487.134054300004</v>
      </c>
      <c r="F150" s="12">
        <v>11961</v>
      </c>
      <c r="G150" s="19">
        <v>3210.6033799000002</v>
      </c>
    </row>
    <row r="151" spans="2:7" x14ac:dyDescent="0.25">
      <c r="B151" s="10">
        <v>147</v>
      </c>
      <c r="C151" s="11" t="s">
        <v>133</v>
      </c>
      <c r="D151" s="12">
        <v>51601480</v>
      </c>
      <c r="E151" s="19">
        <v>28493735.523579501</v>
      </c>
      <c r="F151" s="12">
        <v>1503699</v>
      </c>
      <c r="G151" s="19">
        <v>4297247.0190290995</v>
      </c>
    </row>
    <row r="152" spans="2:7" x14ac:dyDescent="0.25">
      <c r="B152" s="10">
        <v>148</v>
      </c>
      <c r="C152" s="11" t="s">
        <v>134</v>
      </c>
      <c r="D152" s="12">
        <v>3750868</v>
      </c>
      <c r="E152" s="19">
        <v>2021944.5845282001</v>
      </c>
      <c r="F152" s="12">
        <v>1257672</v>
      </c>
      <c r="G152" s="19">
        <v>1650158.8838215</v>
      </c>
    </row>
    <row r="153" spans="2:7" x14ac:dyDescent="0.25">
      <c r="B153" s="10">
        <v>149</v>
      </c>
      <c r="C153" s="11" t="s">
        <v>135</v>
      </c>
      <c r="D153" s="12">
        <v>5062</v>
      </c>
      <c r="E153" s="19">
        <v>2499.8849578999998</v>
      </c>
      <c r="F153" s="12">
        <v>17575</v>
      </c>
      <c r="G153" s="19">
        <v>5268.7168909000002</v>
      </c>
    </row>
    <row r="154" spans="2:7" x14ac:dyDescent="0.25">
      <c r="B154" s="10">
        <v>150</v>
      </c>
      <c r="C154" s="11" t="s">
        <v>136</v>
      </c>
      <c r="D154" s="12">
        <v>3548</v>
      </c>
      <c r="E154" s="19">
        <v>1666.1743472999999</v>
      </c>
      <c r="F154" s="12">
        <v>9060</v>
      </c>
      <c r="G154" s="19">
        <v>3691.6056451999998</v>
      </c>
    </row>
    <row r="155" spans="2:7" x14ac:dyDescent="0.25">
      <c r="B155" s="10">
        <v>151</v>
      </c>
      <c r="C155" s="11" t="s">
        <v>137</v>
      </c>
      <c r="D155" s="12">
        <v>8756</v>
      </c>
      <c r="E155" s="19">
        <v>12565.108943599998</v>
      </c>
      <c r="F155" s="12">
        <v>14153</v>
      </c>
      <c r="G155" s="19">
        <v>6046.9467653000002</v>
      </c>
    </row>
    <row r="156" spans="2:7" x14ac:dyDescent="0.25">
      <c r="B156" s="10">
        <v>152</v>
      </c>
      <c r="C156" s="11" t="s">
        <v>138</v>
      </c>
      <c r="D156" s="12">
        <v>608187</v>
      </c>
      <c r="E156" s="19">
        <v>404026.71247339994</v>
      </c>
      <c r="F156" s="12">
        <v>1118705</v>
      </c>
      <c r="G156" s="19">
        <v>535512.00278610003</v>
      </c>
    </row>
    <row r="157" spans="2:7" x14ac:dyDescent="0.25">
      <c r="B157" s="10">
        <v>153</v>
      </c>
      <c r="C157" s="11" t="s">
        <v>212</v>
      </c>
      <c r="D157" s="12">
        <v>22031</v>
      </c>
      <c r="E157" s="19">
        <v>29089.988850999998</v>
      </c>
      <c r="F157" s="12">
        <v>63100</v>
      </c>
      <c r="G157" s="19">
        <v>33658.684116700002</v>
      </c>
    </row>
    <row r="158" spans="2:7" x14ac:dyDescent="0.25">
      <c r="B158" s="10">
        <v>154</v>
      </c>
      <c r="C158" s="11" t="s">
        <v>139</v>
      </c>
      <c r="D158" s="12">
        <v>3703</v>
      </c>
      <c r="E158" s="19">
        <v>8175.5196449000005</v>
      </c>
      <c r="F158" s="12">
        <v>11348</v>
      </c>
      <c r="G158" s="19">
        <v>3247.2687967000002</v>
      </c>
    </row>
    <row r="159" spans="2:7" x14ac:dyDescent="0.25">
      <c r="B159" s="10">
        <v>155</v>
      </c>
      <c r="C159" s="11" t="s">
        <v>429</v>
      </c>
      <c r="D159" s="12">
        <v>23504</v>
      </c>
      <c r="E159" s="19">
        <v>36537.579819300001</v>
      </c>
      <c r="F159" s="12">
        <v>103579</v>
      </c>
      <c r="G159" s="19">
        <v>33003.031858599999</v>
      </c>
    </row>
    <row r="160" spans="2:7" x14ac:dyDescent="0.25">
      <c r="B160" s="10">
        <v>156</v>
      </c>
      <c r="C160" s="11" t="s">
        <v>140</v>
      </c>
      <c r="D160" s="12">
        <v>2609</v>
      </c>
      <c r="E160" s="19">
        <v>99686.070194699991</v>
      </c>
      <c r="F160" s="12">
        <v>169</v>
      </c>
      <c r="G160" s="19">
        <v>1845.5306111000002</v>
      </c>
    </row>
    <row r="161" spans="2:7" x14ac:dyDescent="0.25">
      <c r="B161" s="10">
        <v>157</v>
      </c>
      <c r="C161" s="11" t="s">
        <v>141</v>
      </c>
      <c r="D161" s="12">
        <v>65230</v>
      </c>
      <c r="E161" s="19">
        <v>110933.0282575</v>
      </c>
      <c r="F161" s="12">
        <v>29315</v>
      </c>
      <c r="G161" s="19">
        <v>149457.15402280001</v>
      </c>
    </row>
    <row r="162" spans="2:7" x14ac:dyDescent="0.25">
      <c r="B162" s="10">
        <v>158</v>
      </c>
      <c r="C162" s="11" t="s">
        <v>142</v>
      </c>
      <c r="D162" s="12">
        <v>273086</v>
      </c>
      <c r="E162" s="19">
        <v>254485.900853</v>
      </c>
      <c r="F162" s="12">
        <v>525789</v>
      </c>
      <c r="G162" s="19">
        <v>265929.70667370001</v>
      </c>
    </row>
    <row r="163" spans="2:7" x14ac:dyDescent="0.25">
      <c r="B163" s="10">
        <v>159</v>
      </c>
      <c r="C163" s="11" t="s">
        <v>143</v>
      </c>
      <c r="D163" s="12">
        <v>4908</v>
      </c>
      <c r="E163" s="19">
        <v>2486.4141635000001</v>
      </c>
      <c r="F163" s="12">
        <v>11312</v>
      </c>
      <c r="G163" s="19">
        <v>6283.5502814000001</v>
      </c>
    </row>
    <row r="164" spans="2:7" x14ac:dyDescent="0.25">
      <c r="B164" s="10">
        <v>160</v>
      </c>
      <c r="C164" s="11" t="s">
        <v>144</v>
      </c>
      <c r="D164" s="12">
        <v>32743</v>
      </c>
      <c r="E164" s="19">
        <v>135061.0512365</v>
      </c>
      <c r="F164" s="12">
        <v>24074</v>
      </c>
      <c r="G164" s="19">
        <v>148431.81139230001</v>
      </c>
    </row>
    <row r="165" spans="2:7" x14ac:dyDescent="0.25">
      <c r="B165" s="10">
        <v>161</v>
      </c>
      <c r="C165" s="11" t="s">
        <v>145</v>
      </c>
      <c r="D165" s="12">
        <v>19019</v>
      </c>
      <c r="E165" s="19">
        <v>15510.026523499999</v>
      </c>
      <c r="F165" s="12">
        <v>44335</v>
      </c>
      <c r="G165" s="19">
        <v>12536.838107</v>
      </c>
    </row>
    <row r="166" spans="2:7" x14ac:dyDescent="0.25">
      <c r="B166" s="10">
        <v>162</v>
      </c>
      <c r="C166" s="11" t="s">
        <v>427</v>
      </c>
      <c r="D166" s="12">
        <v>10869</v>
      </c>
      <c r="E166" s="19">
        <v>25083.706416500001</v>
      </c>
      <c r="F166" s="12">
        <v>8292</v>
      </c>
      <c r="G166" s="19">
        <v>14307.9869277</v>
      </c>
    </row>
    <row r="167" spans="2:7" x14ac:dyDescent="0.25">
      <c r="B167" s="10">
        <v>163</v>
      </c>
      <c r="C167" s="11" t="s">
        <v>146</v>
      </c>
      <c r="D167" s="12">
        <v>12579</v>
      </c>
      <c r="E167" s="19">
        <v>9782.2135944000001</v>
      </c>
      <c r="F167" s="12">
        <v>34203</v>
      </c>
      <c r="G167" s="19">
        <v>14396.3004685</v>
      </c>
    </row>
    <row r="168" spans="2:7" x14ac:dyDescent="0.25">
      <c r="B168" s="10">
        <v>164</v>
      </c>
      <c r="C168" s="11" t="s">
        <v>211</v>
      </c>
      <c r="D168" s="12">
        <v>4844</v>
      </c>
      <c r="E168" s="19">
        <v>3170.6698707</v>
      </c>
      <c r="F168" s="12">
        <v>11530</v>
      </c>
      <c r="G168" s="19">
        <v>6637.4688916999994</v>
      </c>
    </row>
    <row r="169" spans="2:7" x14ac:dyDescent="0.25">
      <c r="B169" s="10">
        <v>165</v>
      </c>
      <c r="C169" s="11" t="s">
        <v>437</v>
      </c>
      <c r="D169" s="12">
        <v>9411</v>
      </c>
      <c r="E169" s="19">
        <v>9162.9161920000006</v>
      </c>
      <c r="F169" s="12">
        <v>44629</v>
      </c>
      <c r="G169" s="19">
        <v>7163.2069246000001</v>
      </c>
    </row>
    <row r="170" spans="2:7" x14ac:dyDescent="0.25">
      <c r="B170" s="10">
        <v>166</v>
      </c>
      <c r="C170" s="11" t="s">
        <v>147</v>
      </c>
      <c r="D170" s="12">
        <v>1631</v>
      </c>
      <c r="E170" s="19">
        <v>6952.8273320000008</v>
      </c>
      <c r="F170" s="12">
        <v>3328</v>
      </c>
      <c r="G170" s="19">
        <v>1191.7202379999999</v>
      </c>
    </row>
    <row r="171" spans="2:7" x14ac:dyDescent="0.25">
      <c r="B171" s="10">
        <v>167</v>
      </c>
      <c r="C171" s="11" t="s">
        <v>218</v>
      </c>
      <c r="D171" s="12">
        <v>3838</v>
      </c>
      <c r="E171" s="19">
        <v>3283.9757791000002</v>
      </c>
      <c r="F171" s="12">
        <v>2862</v>
      </c>
      <c r="G171" s="19">
        <v>1522.1675217</v>
      </c>
    </row>
    <row r="172" spans="2:7" x14ac:dyDescent="0.25">
      <c r="B172" s="10">
        <v>168</v>
      </c>
      <c r="C172" s="11" t="s">
        <v>148</v>
      </c>
      <c r="D172" s="12">
        <v>2083</v>
      </c>
      <c r="E172" s="19">
        <v>28759.463406500003</v>
      </c>
      <c r="F172" s="12">
        <v>591</v>
      </c>
      <c r="G172" s="19">
        <v>11169.3979273</v>
      </c>
    </row>
    <row r="173" spans="2:7" x14ac:dyDescent="0.25">
      <c r="B173" s="10">
        <v>169</v>
      </c>
      <c r="C173" s="11" t="s">
        <v>149</v>
      </c>
      <c r="D173" s="12">
        <v>11415</v>
      </c>
      <c r="E173" s="19">
        <v>15259.167052500001</v>
      </c>
      <c r="F173" s="12">
        <v>20967</v>
      </c>
      <c r="G173" s="19">
        <v>12423.6483799</v>
      </c>
    </row>
    <row r="174" spans="2:7" x14ac:dyDescent="0.25">
      <c r="B174" s="10">
        <v>170</v>
      </c>
      <c r="C174" s="11" t="s">
        <v>150</v>
      </c>
      <c r="D174" s="12">
        <v>1131132</v>
      </c>
      <c r="E174" s="19">
        <v>688690.41089359997</v>
      </c>
      <c r="F174" s="12">
        <v>1902532</v>
      </c>
      <c r="G174" s="19">
        <v>790999.23685869994</v>
      </c>
    </row>
    <row r="175" spans="2:7" x14ac:dyDescent="0.25">
      <c r="B175" s="10">
        <v>171</v>
      </c>
      <c r="C175" s="11" t="s">
        <v>151</v>
      </c>
      <c r="D175" s="12">
        <v>1163</v>
      </c>
      <c r="E175" s="19">
        <v>3074.8493981000001</v>
      </c>
      <c r="F175" s="12">
        <v>2731</v>
      </c>
      <c r="G175" s="19">
        <v>1147.9585615999999</v>
      </c>
    </row>
    <row r="176" spans="2:7" x14ac:dyDescent="0.25">
      <c r="B176" s="10">
        <v>172</v>
      </c>
      <c r="C176" s="11" t="s">
        <v>152</v>
      </c>
      <c r="D176" s="12">
        <v>4687410</v>
      </c>
      <c r="E176" s="19">
        <v>6160921.1234256998</v>
      </c>
      <c r="F176" s="12">
        <v>1503656</v>
      </c>
      <c r="G176" s="19">
        <v>5718698.2675390001</v>
      </c>
    </row>
    <row r="177" spans="2:7" x14ac:dyDescent="0.25">
      <c r="B177" s="10">
        <v>173</v>
      </c>
      <c r="C177" s="11" t="s">
        <v>153</v>
      </c>
      <c r="D177" s="12">
        <v>27291540</v>
      </c>
      <c r="E177" s="19">
        <v>28608423.386290401</v>
      </c>
      <c r="F177" s="12">
        <v>122342893</v>
      </c>
      <c r="G177" s="19">
        <v>45122605.5080382</v>
      </c>
    </row>
    <row r="178" spans="2:7" x14ac:dyDescent="0.25">
      <c r="B178" s="10">
        <v>174</v>
      </c>
      <c r="C178" s="11" t="s">
        <v>154</v>
      </c>
      <c r="D178" s="12">
        <v>9505</v>
      </c>
      <c r="E178" s="19">
        <v>23738.326647099999</v>
      </c>
      <c r="F178" s="12">
        <v>5305</v>
      </c>
      <c r="G178" s="19">
        <v>5396.3292839999995</v>
      </c>
    </row>
    <row r="179" spans="2:7" x14ac:dyDescent="0.25">
      <c r="B179" s="10">
        <v>175</v>
      </c>
      <c r="C179" s="11" t="s">
        <v>155</v>
      </c>
      <c r="D179" s="12">
        <v>35347</v>
      </c>
      <c r="E179" s="19">
        <v>165169.4395946</v>
      </c>
      <c r="F179" s="12">
        <v>6577</v>
      </c>
      <c r="G179" s="19">
        <v>359700.16032089997</v>
      </c>
    </row>
    <row r="180" spans="2:7" x14ac:dyDescent="0.25">
      <c r="B180" s="10">
        <v>176</v>
      </c>
      <c r="C180" s="11" t="s">
        <v>436</v>
      </c>
      <c r="D180" s="12">
        <v>44542</v>
      </c>
      <c r="E180" s="19">
        <v>37509.764367900003</v>
      </c>
      <c r="F180" s="12">
        <v>71094</v>
      </c>
      <c r="G180" s="19">
        <v>100211.05758899999</v>
      </c>
    </row>
    <row r="181" spans="2:7" x14ac:dyDescent="0.25">
      <c r="B181" s="10">
        <v>177</v>
      </c>
      <c r="C181" s="11" t="s">
        <v>156</v>
      </c>
      <c r="D181" s="12">
        <v>22038</v>
      </c>
      <c r="E181" s="19">
        <v>30757.400879299999</v>
      </c>
      <c r="F181" s="12">
        <v>28453</v>
      </c>
      <c r="G181" s="19">
        <v>12962.377326900001</v>
      </c>
    </row>
    <row r="182" spans="2:7" x14ac:dyDescent="0.25">
      <c r="B182" s="10">
        <v>178</v>
      </c>
      <c r="C182" s="11" t="s">
        <v>157</v>
      </c>
      <c r="D182" s="12">
        <v>56693</v>
      </c>
      <c r="E182" s="19">
        <v>51158.828778900002</v>
      </c>
      <c r="F182" s="12">
        <v>88175</v>
      </c>
      <c r="G182" s="19">
        <v>47409.897964399999</v>
      </c>
    </row>
    <row r="183" spans="2:7" x14ac:dyDescent="0.25">
      <c r="B183" s="10">
        <v>179</v>
      </c>
      <c r="C183" s="11" t="s">
        <v>158</v>
      </c>
      <c r="D183" s="12">
        <v>20343</v>
      </c>
      <c r="E183" s="19">
        <v>87402.510905899995</v>
      </c>
      <c r="F183" s="12">
        <v>65746</v>
      </c>
      <c r="G183" s="19">
        <v>32559.470570300004</v>
      </c>
    </row>
    <row r="184" spans="2:7" x14ac:dyDescent="0.25">
      <c r="B184" s="10">
        <v>180</v>
      </c>
      <c r="C184" s="11" t="s">
        <v>159</v>
      </c>
      <c r="D184" s="12">
        <v>43681</v>
      </c>
      <c r="E184" s="19">
        <v>20556.478514900002</v>
      </c>
      <c r="F184" s="12">
        <v>46833</v>
      </c>
      <c r="G184" s="19">
        <v>26215.412264299997</v>
      </c>
    </row>
    <row r="185" spans="2:7" x14ac:dyDescent="0.25">
      <c r="B185" s="10">
        <v>181</v>
      </c>
      <c r="C185" s="11" t="s">
        <v>160</v>
      </c>
      <c r="D185" s="12">
        <v>140924</v>
      </c>
      <c r="E185" s="19">
        <v>103604.08512819999</v>
      </c>
      <c r="F185" s="12">
        <v>241219</v>
      </c>
      <c r="G185" s="19">
        <v>88889.025873700011</v>
      </c>
    </row>
    <row r="186" spans="2:7" x14ac:dyDescent="0.25">
      <c r="B186" s="10">
        <v>182</v>
      </c>
      <c r="C186" s="11" t="s">
        <v>161</v>
      </c>
      <c r="D186" s="12">
        <v>626601</v>
      </c>
      <c r="E186" s="19">
        <v>413718.07997150003</v>
      </c>
      <c r="F186" s="12">
        <v>1454134</v>
      </c>
      <c r="G186" s="19">
        <v>592395.87601769995</v>
      </c>
    </row>
    <row r="187" spans="2:7" x14ac:dyDescent="0.25">
      <c r="B187" s="10">
        <v>183</v>
      </c>
      <c r="C187" s="11" t="s">
        <v>162</v>
      </c>
      <c r="D187" s="12">
        <v>25176</v>
      </c>
      <c r="E187" s="19">
        <v>16578.233761300002</v>
      </c>
      <c r="F187" s="12">
        <v>72626</v>
      </c>
      <c r="G187" s="19">
        <v>60414.130776099999</v>
      </c>
    </row>
    <row r="188" spans="2:7" x14ac:dyDescent="0.25">
      <c r="B188" s="10">
        <v>184</v>
      </c>
      <c r="C188" s="11" t="s">
        <v>163</v>
      </c>
      <c r="D188" s="12">
        <v>3909</v>
      </c>
      <c r="E188" s="19">
        <v>2270.8045317999999</v>
      </c>
      <c r="F188" s="12">
        <v>3352</v>
      </c>
      <c r="G188" s="19">
        <v>2861.0362930000001</v>
      </c>
    </row>
    <row r="189" spans="2:7" x14ac:dyDescent="0.25">
      <c r="B189" s="10">
        <v>185</v>
      </c>
      <c r="C189" s="11" t="s">
        <v>164</v>
      </c>
      <c r="D189" s="12">
        <v>17590</v>
      </c>
      <c r="E189" s="19">
        <v>12095.570259100001</v>
      </c>
      <c r="F189" s="12">
        <v>61979</v>
      </c>
      <c r="G189" s="19">
        <v>15237.666190999998</v>
      </c>
    </row>
    <row r="190" spans="2:7" x14ac:dyDescent="0.25">
      <c r="B190" s="10">
        <v>186</v>
      </c>
      <c r="C190" s="11" t="s">
        <v>165</v>
      </c>
      <c r="D190" s="12">
        <v>18880</v>
      </c>
      <c r="E190" s="19">
        <v>20440.991715600001</v>
      </c>
      <c r="F190" s="12">
        <v>167218</v>
      </c>
      <c r="G190" s="19">
        <v>36865.389713099998</v>
      </c>
    </row>
    <row r="191" spans="2:7" x14ac:dyDescent="0.25">
      <c r="B191" s="10">
        <v>187</v>
      </c>
      <c r="C191" s="11" t="s">
        <v>166</v>
      </c>
      <c r="D191" s="12">
        <v>141611</v>
      </c>
      <c r="E191" s="19">
        <v>82085.301363899998</v>
      </c>
      <c r="F191" s="12">
        <v>370494</v>
      </c>
      <c r="G191" s="19">
        <v>150142.7616692</v>
      </c>
    </row>
    <row r="192" spans="2:7" x14ac:dyDescent="0.25">
      <c r="B192" s="10">
        <v>188</v>
      </c>
      <c r="C192" s="11" t="s">
        <v>167</v>
      </c>
      <c r="D192" s="12">
        <v>16644</v>
      </c>
      <c r="E192" s="19">
        <v>12873.621983599998</v>
      </c>
      <c r="F192" s="12">
        <v>45234</v>
      </c>
      <c r="G192" s="19">
        <v>25785.234238099998</v>
      </c>
    </row>
    <row r="193" spans="2:7" x14ac:dyDescent="0.25">
      <c r="B193" s="10">
        <v>189</v>
      </c>
      <c r="C193" s="11" t="s">
        <v>213</v>
      </c>
      <c r="D193" s="12">
        <v>10359</v>
      </c>
      <c r="E193" s="19">
        <v>30878.199627399998</v>
      </c>
      <c r="F193" s="12">
        <v>28251</v>
      </c>
      <c r="G193" s="19">
        <v>16346.209385799999</v>
      </c>
    </row>
    <row r="194" spans="2:7" x14ac:dyDescent="0.25">
      <c r="B194" s="10">
        <v>190</v>
      </c>
      <c r="C194" s="11" t="s">
        <v>168</v>
      </c>
      <c r="D194" s="12">
        <v>2391</v>
      </c>
      <c r="E194" s="19">
        <v>2625.7292170000001</v>
      </c>
      <c r="F194" s="12">
        <v>2988</v>
      </c>
      <c r="G194" s="19">
        <v>1666.9438209</v>
      </c>
    </row>
    <row r="195" spans="2:7" x14ac:dyDescent="0.25">
      <c r="B195" s="10">
        <v>191</v>
      </c>
      <c r="C195" s="11" t="s">
        <v>219</v>
      </c>
      <c r="D195" s="12">
        <v>15843</v>
      </c>
      <c r="E195" s="19">
        <v>13108.421394100002</v>
      </c>
      <c r="F195" s="12">
        <v>6631</v>
      </c>
      <c r="G195" s="19">
        <v>7120.9787919000009</v>
      </c>
    </row>
    <row r="196" spans="2:7" x14ac:dyDescent="0.25">
      <c r="B196" s="10">
        <v>192</v>
      </c>
      <c r="C196" s="11" t="s">
        <v>169</v>
      </c>
      <c r="D196" s="12">
        <v>33105</v>
      </c>
      <c r="E196" s="19">
        <v>19077.199794600001</v>
      </c>
      <c r="F196" s="12">
        <v>49929</v>
      </c>
      <c r="G196" s="19">
        <v>31813.1460434</v>
      </c>
    </row>
    <row r="197" spans="2:7" x14ac:dyDescent="0.25">
      <c r="B197" s="10">
        <v>193</v>
      </c>
      <c r="C197" s="11" t="s">
        <v>170</v>
      </c>
      <c r="D197" s="12">
        <v>7103</v>
      </c>
      <c r="E197" s="19">
        <v>5777.7248525000005</v>
      </c>
      <c r="F197" s="12">
        <v>31372</v>
      </c>
      <c r="G197" s="19">
        <v>17206.778767799999</v>
      </c>
    </row>
    <row r="198" spans="2:7" x14ac:dyDescent="0.25">
      <c r="B198" s="10">
        <v>194</v>
      </c>
      <c r="C198" s="11" t="s">
        <v>438</v>
      </c>
      <c r="D198" s="12">
        <v>8316</v>
      </c>
      <c r="E198" s="19">
        <v>3421.9719071</v>
      </c>
      <c r="F198" s="12">
        <v>121580</v>
      </c>
      <c r="G198" s="19">
        <v>22030.7102208</v>
      </c>
    </row>
    <row r="199" spans="2:7" x14ac:dyDescent="0.25">
      <c r="B199" s="10">
        <v>195</v>
      </c>
      <c r="C199" s="11" t="s">
        <v>171</v>
      </c>
      <c r="D199" s="12">
        <v>220471</v>
      </c>
      <c r="E199" s="19">
        <v>219931.17294009999</v>
      </c>
      <c r="F199" s="12">
        <v>421854</v>
      </c>
      <c r="G199" s="19">
        <v>332187.52121899999</v>
      </c>
    </row>
    <row r="200" spans="2:7" x14ac:dyDescent="0.25">
      <c r="B200" s="10">
        <v>196</v>
      </c>
      <c r="C200" s="11" t="s">
        <v>172</v>
      </c>
      <c r="D200" s="12">
        <v>1188</v>
      </c>
      <c r="E200" s="19">
        <v>32973.766647500001</v>
      </c>
      <c r="F200" s="12">
        <v>2651</v>
      </c>
      <c r="G200" s="19">
        <v>1214.7803342</v>
      </c>
    </row>
    <row r="201" spans="2:7" x14ac:dyDescent="0.25">
      <c r="B201" s="10">
        <v>197</v>
      </c>
      <c r="C201" s="11" t="s">
        <v>173</v>
      </c>
      <c r="D201" s="12">
        <v>6344</v>
      </c>
      <c r="E201" s="19">
        <v>4112.2790201999996</v>
      </c>
      <c r="F201" s="12">
        <v>25036</v>
      </c>
      <c r="G201" s="19">
        <v>10396.041629700001</v>
      </c>
    </row>
    <row r="202" spans="2:7" x14ac:dyDescent="0.25">
      <c r="B202" s="10">
        <v>198</v>
      </c>
      <c r="C202" s="11" t="s">
        <v>174</v>
      </c>
      <c r="D202" s="12">
        <v>38020</v>
      </c>
      <c r="E202" s="19">
        <v>14793.444619600001</v>
      </c>
      <c r="F202" s="12">
        <v>87534</v>
      </c>
      <c r="G202" s="19">
        <v>27690.1358263</v>
      </c>
    </row>
    <row r="203" spans="2:7" x14ac:dyDescent="0.25">
      <c r="B203" s="10">
        <v>199</v>
      </c>
      <c r="C203" s="11" t="s">
        <v>175</v>
      </c>
      <c r="D203" s="12">
        <v>2476</v>
      </c>
      <c r="E203" s="19">
        <v>2291.7489452999998</v>
      </c>
      <c r="F203" s="12">
        <v>15810</v>
      </c>
      <c r="G203" s="19">
        <v>5070.3085225000004</v>
      </c>
    </row>
    <row r="204" spans="2:7" x14ac:dyDescent="0.25">
      <c r="B204" s="10">
        <v>200</v>
      </c>
      <c r="C204" s="11" t="s">
        <v>176</v>
      </c>
      <c r="D204" s="12">
        <v>110884</v>
      </c>
      <c r="E204" s="19">
        <v>49031.753216199999</v>
      </c>
      <c r="F204" s="12">
        <v>66633</v>
      </c>
      <c r="G204" s="19">
        <v>77915.0559813</v>
      </c>
    </row>
    <row r="205" spans="2:7" x14ac:dyDescent="0.25">
      <c r="B205" s="10">
        <v>201</v>
      </c>
      <c r="C205" s="11" t="s">
        <v>214</v>
      </c>
      <c r="D205" s="12">
        <v>1924</v>
      </c>
      <c r="E205" s="19">
        <v>1821.4783511000001</v>
      </c>
      <c r="F205" s="12">
        <v>2945</v>
      </c>
      <c r="G205" s="19">
        <v>1050.2288272000001</v>
      </c>
    </row>
    <row r="206" spans="2:7" x14ac:dyDescent="0.25">
      <c r="B206" s="10">
        <v>202</v>
      </c>
      <c r="C206" s="11" t="s">
        <v>422</v>
      </c>
      <c r="D206" s="12">
        <v>5911</v>
      </c>
      <c r="E206" s="19">
        <v>2670.4533348</v>
      </c>
      <c r="F206" s="12">
        <v>11272</v>
      </c>
      <c r="G206" s="19">
        <v>6648.3871929999996</v>
      </c>
    </row>
    <row r="207" spans="2:7" x14ac:dyDescent="0.25">
      <c r="B207" s="10">
        <v>203</v>
      </c>
      <c r="C207" s="11" t="s">
        <v>439</v>
      </c>
      <c r="D207" s="12">
        <v>1297</v>
      </c>
      <c r="E207" s="19">
        <v>3628.2959455</v>
      </c>
      <c r="F207" s="12">
        <v>9346</v>
      </c>
      <c r="G207" s="19">
        <v>1810.5896613</v>
      </c>
    </row>
    <row r="208" spans="2:7" x14ac:dyDescent="0.25">
      <c r="B208" s="10">
        <v>204</v>
      </c>
      <c r="C208" s="11" t="s">
        <v>177</v>
      </c>
      <c r="D208" s="12">
        <v>15751</v>
      </c>
      <c r="E208" s="19">
        <v>8279.5947204000004</v>
      </c>
      <c r="F208" s="12">
        <v>35858</v>
      </c>
      <c r="G208" s="19">
        <v>14208.272051600001</v>
      </c>
    </row>
    <row r="209" spans="2:7" x14ac:dyDescent="0.25">
      <c r="B209" s="10">
        <v>205</v>
      </c>
      <c r="C209" s="11" t="s">
        <v>178</v>
      </c>
      <c r="D209" s="12">
        <v>10410</v>
      </c>
      <c r="E209" s="19">
        <v>5546.8333351000001</v>
      </c>
      <c r="F209" s="12">
        <v>18494</v>
      </c>
      <c r="G209" s="19">
        <v>11309.137231600002</v>
      </c>
    </row>
    <row r="210" spans="2:7" x14ac:dyDescent="0.25">
      <c r="B210" s="10">
        <v>206</v>
      </c>
      <c r="C210" s="11" t="s">
        <v>179</v>
      </c>
      <c r="D210" s="12">
        <v>15440</v>
      </c>
      <c r="E210" s="19">
        <v>15834.333126700001</v>
      </c>
      <c r="F210" s="12">
        <v>9622</v>
      </c>
      <c r="G210" s="19">
        <v>8759.6530655999995</v>
      </c>
    </row>
    <row r="211" spans="2:7" x14ac:dyDescent="0.25">
      <c r="B211" s="10">
        <v>207</v>
      </c>
      <c r="C211" s="11" t="s">
        <v>180</v>
      </c>
      <c r="D211" s="12">
        <v>4069</v>
      </c>
      <c r="E211" s="19">
        <v>4259.2485790999999</v>
      </c>
      <c r="F211" s="12">
        <v>6962</v>
      </c>
      <c r="G211" s="19">
        <v>3438.8904907000001</v>
      </c>
    </row>
    <row r="212" spans="2:7" x14ac:dyDescent="0.25">
      <c r="B212" s="10">
        <v>208</v>
      </c>
      <c r="C212" s="11" t="s">
        <v>181</v>
      </c>
      <c r="D212" s="12">
        <v>70068</v>
      </c>
      <c r="E212" s="19">
        <v>21395.475474000003</v>
      </c>
      <c r="F212" s="12">
        <v>336703</v>
      </c>
      <c r="G212" s="19">
        <v>56867.360709499997</v>
      </c>
    </row>
    <row r="213" spans="2:7" x14ac:dyDescent="0.25">
      <c r="B213" s="10">
        <v>209</v>
      </c>
      <c r="C213" s="11" t="s">
        <v>182</v>
      </c>
      <c r="D213" s="12">
        <v>4942</v>
      </c>
      <c r="E213" s="19">
        <v>3143.1796893999999</v>
      </c>
      <c r="F213" s="12">
        <v>9313</v>
      </c>
      <c r="G213" s="19">
        <v>2514.1514836000001</v>
      </c>
    </row>
    <row r="214" spans="2:7" x14ac:dyDescent="0.25">
      <c r="B214" s="10">
        <v>210</v>
      </c>
      <c r="C214" s="11" t="s">
        <v>183</v>
      </c>
      <c r="D214" s="12">
        <v>1655</v>
      </c>
      <c r="E214" s="19">
        <v>2629.040567</v>
      </c>
      <c r="F214" s="12">
        <v>1721</v>
      </c>
      <c r="G214" s="19">
        <v>717.30825219999997</v>
      </c>
    </row>
    <row r="215" spans="2:7" x14ac:dyDescent="0.25">
      <c r="B215" s="10">
        <v>211</v>
      </c>
      <c r="C215" s="11" t="s">
        <v>184</v>
      </c>
      <c r="D215" s="12">
        <v>44973</v>
      </c>
      <c r="E215" s="19">
        <v>40636.646908299997</v>
      </c>
      <c r="F215" s="12">
        <v>170934</v>
      </c>
      <c r="G215" s="19">
        <v>36691.8341162</v>
      </c>
    </row>
    <row r="216" spans="2:7" x14ac:dyDescent="0.25">
      <c r="B216" s="10">
        <v>212</v>
      </c>
      <c r="C216" s="11" t="s">
        <v>185</v>
      </c>
      <c r="D216" s="12">
        <v>9050</v>
      </c>
      <c r="E216" s="19">
        <v>6235.7447052999996</v>
      </c>
      <c r="F216" s="12">
        <v>10293</v>
      </c>
      <c r="G216" s="19">
        <v>5481.3822647000006</v>
      </c>
    </row>
    <row r="217" spans="2:7" x14ac:dyDescent="0.25">
      <c r="B217" s="10">
        <v>213</v>
      </c>
      <c r="C217" s="11" t="s">
        <v>186</v>
      </c>
      <c r="D217" s="12">
        <v>11119</v>
      </c>
      <c r="E217" s="19">
        <v>6441.8819651000003</v>
      </c>
      <c r="F217" s="12">
        <v>44501</v>
      </c>
      <c r="G217" s="19">
        <v>16589.771191700002</v>
      </c>
    </row>
    <row r="218" spans="2:7" x14ac:dyDescent="0.25">
      <c r="B218" s="10">
        <v>214</v>
      </c>
      <c r="C218" s="11" t="s">
        <v>187</v>
      </c>
      <c r="D218" s="12">
        <v>6696</v>
      </c>
      <c r="E218" s="19">
        <v>2317.6362273</v>
      </c>
      <c r="F218" s="12">
        <v>10072</v>
      </c>
      <c r="G218" s="19">
        <v>5556.5553892999997</v>
      </c>
    </row>
    <row r="219" spans="2:7" x14ac:dyDescent="0.25">
      <c r="B219" s="10">
        <v>215</v>
      </c>
      <c r="C219" s="11" t="s">
        <v>440</v>
      </c>
      <c r="D219" s="12">
        <v>0</v>
      </c>
      <c r="E219" s="19">
        <v>0</v>
      </c>
      <c r="F219" s="12">
        <v>4478</v>
      </c>
      <c r="G219" s="19">
        <v>1271.8247945000001</v>
      </c>
    </row>
    <row r="220" spans="2:7" x14ac:dyDescent="0.25">
      <c r="B220" s="10">
        <v>216</v>
      </c>
      <c r="C220" s="11" t="s">
        <v>188</v>
      </c>
      <c r="D220" s="12">
        <v>6589</v>
      </c>
      <c r="E220" s="19">
        <v>3389.2401980999998</v>
      </c>
      <c r="F220" s="12">
        <v>6337</v>
      </c>
      <c r="G220" s="19">
        <v>3602.2187393999998</v>
      </c>
    </row>
    <row r="221" spans="2:7" x14ac:dyDescent="0.25">
      <c r="B221" s="10">
        <v>217</v>
      </c>
      <c r="C221" s="11" t="s">
        <v>189</v>
      </c>
      <c r="D221" s="12">
        <v>998851</v>
      </c>
      <c r="E221" s="19">
        <v>617498.50533459999</v>
      </c>
      <c r="F221" s="12">
        <v>6202810</v>
      </c>
      <c r="G221" s="19">
        <v>1400391.9316182001</v>
      </c>
    </row>
    <row r="222" spans="2:7" x14ac:dyDescent="0.25">
      <c r="B222" s="10">
        <v>218</v>
      </c>
      <c r="C222" s="11" t="s">
        <v>190</v>
      </c>
      <c r="D222" s="12">
        <v>97468</v>
      </c>
      <c r="E222" s="19">
        <v>78712.5974231</v>
      </c>
      <c r="F222" s="12">
        <v>575615</v>
      </c>
      <c r="G222" s="19">
        <v>274987.42163560004</v>
      </c>
    </row>
    <row r="223" spans="2:7" x14ac:dyDescent="0.25">
      <c r="B223" s="10">
        <v>219</v>
      </c>
      <c r="C223" s="11" t="s">
        <v>191</v>
      </c>
      <c r="D223" s="12">
        <v>5345703</v>
      </c>
      <c r="E223" s="19">
        <v>3760040.7649019002</v>
      </c>
      <c r="F223" s="12">
        <v>25014839</v>
      </c>
      <c r="G223" s="19">
        <v>9465492.9460224994</v>
      </c>
    </row>
    <row r="224" spans="2:7" x14ac:dyDescent="0.25">
      <c r="B224" s="10">
        <v>220</v>
      </c>
      <c r="C224" s="11" t="s">
        <v>192</v>
      </c>
      <c r="D224" s="12">
        <v>67</v>
      </c>
      <c r="E224" s="19">
        <v>91.982651199999992</v>
      </c>
      <c r="F224" s="12">
        <v>21</v>
      </c>
      <c r="G224" s="19">
        <v>19299.9407985</v>
      </c>
    </row>
    <row r="225" spans="2:7" x14ac:dyDescent="0.25">
      <c r="B225" s="10">
        <v>221</v>
      </c>
      <c r="C225" s="11" t="s">
        <v>443</v>
      </c>
      <c r="D225" s="12">
        <v>4013</v>
      </c>
      <c r="E225" s="19">
        <v>2989.9273143999999</v>
      </c>
      <c r="F225" s="12">
        <v>1042</v>
      </c>
      <c r="G225" s="19">
        <v>4977.2557356999996</v>
      </c>
    </row>
    <row r="226" spans="2:7" x14ac:dyDescent="0.25">
      <c r="B226" s="10">
        <v>222</v>
      </c>
      <c r="C226" s="11" t="s">
        <v>444</v>
      </c>
      <c r="D226" s="12">
        <v>1611</v>
      </c>
      <c r="E226" s="19">
        <v>1262.0059859</v>
      </c>
      <c r="F226" s="12">
        <v>52</v>
      </c>
      <c r="G226" s="19">
        <v>25.3096523</v>
      </c>
    </row>
    <row r="227" spans="2:7" x14ac:dyDescent="0.25">
      <c r="B227" s="10">
        <v>223</v>
      </c>
      <c r="C227" s="11" t="s">
        <v>193</v>
      </c>
      <c r="D227" s="12">
        <v>96498</v>
      </c>
      <c r="E227" s="19">
        <v>108233.59715069999</v>
      </c>
      <c r="F227" s="12">
        <v>119565</v>
      </c>
      <c r="G227" s="19">
        <v>43399.883961099993</v>
      </c>
    </row>
    <row r="228" spans="2:7" x14ac:dyDescent="0.25">
      <c r="B228" s="10">
        <v>224</v>
      </c>
      <c r="C228" s="11" t="s">
        <v>194</v>
      </c>
      <c r="D228" s="12">
        <v>250631</v>
      </c>
      <c r="E228" s="19">
        <v>197663.4255785</v>
      </c>
      <c r="F228" s="12">
        <v>145198</v>
      </c>
      <c r="G228" s="19">
        <v>84700.553801300004</v>
      </c>
    </row>
    <row r="229" spans="2:7" x14ac:dyDescent="0.25">
      <c r="B229" s="10">
        <v>225</v>
      </c>
      <c r="C229" s="11" t="s">
        <v>441</v>
      </c>
      <c r="D229" s="12">
        <v>7161</v>
      </c>
      <c r="E229" s="19">
        <v>4479.9554570999999</v>
      </c>
      <c r="F229" s="12">
        <v>14167</v>
      </c>
      <c r="G229" s="19">
        <v>4084.6411426999998</v>
      </c>
    </row>
    <row r="230" spans="2:7" x14ac:dyDescent="0.25">
      <c r="B230" s="10">
        <v>226</v>
      </c>
      <c r="C230" s="11" t="s">
        <v>195</v>
      </c>
      <c r="D230" s="12">
        <v>5356</v>
      </c>
      <c r="E230" s="19">
        <v>3111.5424057</v>
      </c>
      <c r="F230" s="12">
        <v>37325</v>
      </c>
      <c r="G230" s="19">
        <v>10617.243963500001</v>
      </c>
    </row>
    <row r="231" spans="2:7" x14ac:dyDescent="0.25">
      <c r="B231" s="10">
        <v>227</v>
      </c>
      <c r="C231" s="11" t="s">
        <v>196</v>
      </c>
      <c r="D231" s="12">
        <v>77486</v>
      </c>
      <c r="E231" s="19">
        <v>24065.281251999997</v>
      </c>
      <c r="F231" s="12">
        <v>251265</v>
      </c>
      <c r="G231" s="19">
        <v>359999.34269070002</v>
      </c>
    </row>
    <row r="232" spans="2:7" x14ac:dyDescent="0.25">
      <c r="B232" s="10">
        <v>228</v>
      </c>
      <c r="C232" s="11" t="s">
        <v>197</v>
      </c>
      <c r="D232" s="12">
        <v>10735</v>
      </c>
      <c r="E232" s="19">
        <v>34377.230510300004</v>
      </c>
      <c r="F232" s="12">
        <v>2297</v>
      </c>
      <c r="G232" s="19">
        <v>35139.134770100005</v>
      </c>
    </row>
    <row r="233" spans="2:7" x14ac:dyDescent="0.25">
      <c r="B233" s="10">
        <v>229</v>
      </c>
      <c r="C233" s="11" t="s">
        <v>198</v>
      </c>
      <c r="D233" s="12">
        <v>67138310</v>
      </c>
      <c r="E233" s="19">
        <v>15321191.361120099</v>
      </c>
      <c r="F233" s="12">
        <v>4805598</v>
      </c>
      <c r="G233" s="19">
        <v>6472467.8560316004</v>
      </c>
    </row>
    <row r="234" spans="2:7" x14ac:dyDescent="0.25">
      <c r="B234" s="10">
        <v>230</v>
      </c>
      <c r="C234" s="11" t="s">
        <v>199</v>
      </c>
      <c r="D234" s="12">
        <v>6504</v>
      </c>
      <c r="E234" s="19">
        <v>2654.1285644</v>
      </c>
      <c r="F234" s="12">
        <v>18487</v>
      </c>
      <c r="G234" s="19">
        <v>6043.1299001999996</v>
      </c>
    </row>
    <row r="235" spans="2:7" ht="16.5" customHeight="1" x14ac:dyDescent="0.25">
      <c r="B235" s="10"/>
      <c r="C235" s="1" t="s">
        <v>215</v>
      </c>
      <c r="D235" s="18">
        <v>4825.37399</v>
      </c>
      <c r="E235" s="20">
        <v>2761038.2912911284</v>
      </c>
      <c r="F235" s="18">
        <v>4825.37399</v>
      </c>
      <c r="G235" s="20">
        <v>2761038.2912911279</v>
      </c>
    </row>
  </sheetData>
  <mergeCells count="5">
    <mergeCell ref="F3:G3"/>
    <mergeCell ref="D3:E3"/>
    <mergeCell ref="B2:G2"/>
    <mergeCell ref="C3:C4"/>
    <mergeCell ref="B3: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7"/>
  <sheetViews>
    <sheetView workbookViewId="0">
      <selection activeCell="A2" sqref="A2"/>
    </sheetView>
  </sheetViews>
  <sheetFormatPr defaultRowHeight="15" x14ac:dyDescent="0.25"/>
  <cols>
    <col min="1" max="1" width="4.140625" style="4" customWidth="1"/>
    <col min="2" max="2" width="6.28515625" style="16" bestFit="1" customWidth="1"/>
    <col min="3" max="3" width="50.42578125" style="13" customWidth="1"/>
    <col min="4" max="4" width="8.7109375" style="4" bestFit="1" customWidth="1"/>
    <col min="5" max="5" width="9" style="4" customWidth="1"/>
    <col min="6" max="6" width="7.85546875" style="4" bestFit="1" customWidth="1"/>
    <col min="7" max="7" width="4.85546875" style="4" bestFit="1" customWidth="1"/>
    <col min="8" max="8" width="9.140625" style="4" bestFit="1" customWidth="1"/>
    <col min="9" max="10" width="10" style="4" bestFit="1" customWidth="1"/>
    <col min="11" max="11" width="4.85546875" style="4" bestFit="1" customWidth="1"/>
    <col min="12" max="12" width="8.7109375" style="4" bestFit="1" customWidth="1"/>
    <col min="13" max="13" width="9" style="4" bestFit="1" customWidth="1"/>
    <col min="14" max="14" width="7.85546875" style="4" bestFit="1" customWidth="1"/>
    <col min="15" max="15" width="4.85546875" style="4" bestFit="1" customWidth="1"/>
    <col min="16" max="16" width="9.140625" style="4" bestFit="1" customWidth="1"/>
    <col min="17" max="18" width="10" style="4" bestFit="1" customWidth="1"/>
    <col min="19" max="19" width="4.85546875" style="4" bestFit="1" customWidth="1"/>
    <col min="20" max="16384" width="9.140625" style="4"/>
  </cols>
  <sheetData>
    <row r="2" spans="2:20" x14ac:dyDescent="0.25">
      <c r="B2" s="61" t="s">
        <v>448</v>
      </c>
      <c r="C2" s="61"/>
      <c r="D2" s="61"/>
      <c r="E2" s="61"/>
      <c r="F2" s="61"/>
      <c r="G2" s="61"/>
      <c r="H2" s="61"/>
      <c r="I2" s="61"/>
      <c r="J2" s="61"/>
      <c r="K2" s="61"/>
      <c r="L2" s="61"/>
      <c r="M2" s="61"/>
      <c r="N2" s="61"/>
      <c r="O2" s="61"/>
      <c r="P2" s="61"/>
      <c r="Q2" s="61"/>
      <c r="R2" s="61"/>
      <c r="S2" s="61"/>
      <c r="T2" s="2"/>
    </row>
    <row r="3" spans="2:20" x14ac:dyDescent="0.25">
      <c r="B3" s="62" t="s">
        <v>220</v>
      </c>
      <c r="C3" s="62" t="s">
        <v>221</v>
      </c>
      <c r="D3" s="62" t="s">
        <v>222</v>
      </c>
      <c r="E3" s="62"/>
      <c r="F3" s="62"/>
      <c r="G3" s="62"/>
      <c r="H3" s="62"/>
      <c r="I3" s="62"/>
      <c r="J3" s="62"/>
      <c r="K3" s="62"/>
      <c r="L3" s="62" t="s">
        <v>223</v>
      </c>
      <c r="M3" s="62"/>
      <c r="N3" s="62"/>
      <c r="O3" s="62"/>
      <c r="P3" s="62"/>
      <c r="Q3" s="62"/>
      <c r="R3" s="62"/>
      <c r="S3" s="62"/>
      <c r="T3" s="14"/>
    </row>
    <row r="4" spans="2:20" x14ac:dyDescent="0.25">
      <c r="B4" s="62"/>
      <c r="C4" s="62"/>
      <c r="D4" s="62" t="s">
        <v>224</v>
      </c>
      <c r="E4" s="62"/>
      <c r="F4" s="62"/>
      <c r="G4" s="62"/>
      <c r="H4" s="62" t="s">
        <v>225</v>
      </c>
      <c r="I4" s="62"/>
      <c r="J4" s="62"/>
      <c r="K4" s="62"/>
      <c r="L4" s="62" t="s">
        <v>224</v>
      </c>
      <c r="M4" s="62"/>
      <c r="N4" s="62"/>
      <c r="O4" s="62"/>
      <c r="P4" s="62" t="s">
        <v>225</v>
      </c>
      <c r="Q4" s="62"/>
      <c r="R4" s="62"/>
      <c r="S4" s="62"/>
      <c r="T4" s="14"/>
    </row>
    <row r="5" spans="2:20" x14ac:dyDescent="0.25">
      <c r="B5" s="62"/>
      <c r="C5" s="62"/>
      <c r="D5" s="17" t="s">
        <v>226</v>
      </c>
      <c r="E5" s="17" t="s">
        <v>227</v>
      </c>
      <c r="F5" s="17" t="s">
        <v>228</v>
      </c>
      <c r="G5" s="17" t="s">
        <v>229</v>
      </c>
      <c r="H5" s="17" t="s">
        <v>226</v>
      </c>
      <c r="I5" s="17" t="s">
        <v>227</v>
      </c>
      <c r="J5" s="17" t="s">
        <v>228</v>
      </c>
      <c r="K5" s="17" t="s">
        <v>229</v>
      </c>
      <c r="L5" s="17" t="s">
        <v>226</v>
      </c>
      <c r="M5" s="15" t="s">
        <v>227</v>
      </c>
      <c r="N5" s="15" t="s">
        <v>228</v>
      </c>
      <c r="O5" s="17" t="s">
        <v>229</v>
      </c>
      <c r="P5" s="17" t="s">
        <v>226</v>
      </c>
      <c r="Q5" s="17" t="s">
        <v>227</v>
      </c>
      <c r="R5" s="17" t="s">
        <v>228</v>
      </c>
      <c r="S5" s="17" t="s">
        <v>229</v>
      </c>
      <c r="T5" s="14"/>
    </row>
    <row r="6" spans="2:20" x14ac:dyDescent="0.25">
      <c r="B6" s="28">
        <v>1</v>
      </c>
      <c r="C6" s="21" t="s">
        <v>230</v>
      </c>
      <c r="D6" s="22">
        <v>8</v>
      </c>
      <c r="E6" s="22">
        <v>8090</v>
      </c>
      <c r="F6" s="22">
        <v>8098</v>
      </c>
      <c r="G6" s="23">
        <v>4.017528888329714E-2</v>
      </c>
      <c r="H6" s="23">
        <v>0.27757662100000002</v>
      </c>
      <c r="I6" s="23">
        <v>913.69881284899998</v>
      </c>
      <c r="J6" s="23">
        <v>913.97638946999996</v>
      </c>
      <c r="K6" s="23">
        <v>7.6954732174751659E-3</v>
      </c>
      <c r="L6" s="22">
        <v>1</v>
      </c>
      <c r="M6" s="22">
        <v>12683</v>
      </c>
      <c r="N6" s="22">
        <v>12684</v>
      </c>
      <c r="O6" s="23">
        <v>6.2927063990582968E-2</v>
      </c>
      <c r="P6" s="23">
        <v>0.09</v>
      </c>
      <c r="Q6" s="23">
        <v>1230.5108955769999</v>
      </c>
      <c r="R6" s="23">
        <v>1230.6008955769998</v>
      </c>
      <c r="S6" s="23">
        <v>1.0361379508725919E-2</v>
      </c>
    </row>
    <row r="7" spans="2:20" x14ac:dyDescent="0.25">
      <c r="B7" s="28">
        <v>2</v>
      </c>
      <c r="C7" s="21" t="s">
        <v>231</v>
      </c>
      <c r="D7" s="22">
        <v>4</v>
      </c>
      <c r="E7" s="22">
        <v>3010</v>
      </c>
      <c r="F7" s="22">
        <v>3014</v>
      </c>
      <c r="G7" s="23">
        <v>1.4952867460392389E-2</v>
      </c>
      <c r="H7" s="23">
        <v>0.23066809999999999</v>
      </c>
      <c r="I7" s="23">
        <v>545.32731990399998</v>
      </c>
      <c r="J7" s="23">
        <v>545.55798800399998</v>
      </c>
      <c r="K7" s="23">
        <v>4.5934741133728425E-3</v>
      </c>
      <c r="L7" s="22"/>
      <c r="M7" s="22">
        <v>6602</v>
      </c>
      <c r="N7" s="22">
        <v>6602</v>
      </c>
      <c r="O7" s="23">
        <v>3.2753427662080475E-2</v>
      </c>
      <c r="P7" s="23"/>
      <c r="Q7" s="23">
        <v>629.55100244000005</v>
      </c>
      <c r="R7" s="23">
        <v>629.55100244000005</v>
      </c>
      <c r="S7" s="23">
        <v>5.3006761817129891E-3</v>
      </c>
    </row>
    <row r="8" spans="2:20" x14ac:dyDescent="0.25">
      <c r="B8" s="28">
        <v>3</v>
      </c>
      <c r="C8" s="21" t="s">
        <v>232</v>
      </c>
      <c r="D8" s="22">
        <v>30</v>
      </c>
      <c r="E8" s="22">
        <v>27796</v>
      </c>
      <c r="F8" s="22">
        <v>27826</v>
      </c>
      <c r="G8" s="23">
        <v>0.13804860316950185</v>
      </c>
      <c r="H8" s="23">
        <v>765.00069699999995</v>
      </c>
      <c r="I8" s="23">
        <v>5712.4554456409996</v>
      </c>
      <c r="J8" s="23">
        <v>6477.456142641</v>
      </c>
      <c r="K8" s="23">
        <v>5.4538706729579021E-2</v>
      </c>
      <c r="L8" s="22">
        <v>29</v>
      </c>
      <c r="M8" s="22">
        <v>96</v>
      </c>
      <c r="N8" s="22">
        <v>125</v>
      </c>
      <c r="O8" s="23">
        <v>6.201421474947076E-4</v>
      </c>
      <c r="P8" s="23">
        <v>785.22387649999996</v>
      </c>
      <c r="Q8" s="23">
        <v>4774.2158923999996</v>
      </c>
      <c r="R8" s="23">
        <v>5559.4397688999998</v>
      </c>
      <c r="S8" s="23">
        <v>4.6809217763869336E-2</v>
      </c>
    </row>
    <row r="9" spans="2:20" x14ac:dyDescent="0.25">
      <c r="B9" s="28">
        <v>4</v>
      </c>
      <c r="C9" s="21" t="s">
        <v>233</v>
      </c>
      <c r="D9" s="22"/>
      <c r="E9" s="22">
        <v>1095</v>
      </c>
      <c r="F9" s="22">
        <v>1095</v>
      </c>
      <c r="G9" s="23">
        <v>5.4324452120536387E-3</v>
      </c>
      <c r="H9" s="23"/>
      <c r="I9" s="23">
        <v>86.480080896000004</v>
      </c>
      <c r="J9" s="23">
        <v>86.480080896000004</v>
      </c>
      <c r="K9" s="23">
        <v>7.281426019835911E-4</v>
      </c>
      <c r="L9" s="22"/>
      <c r="M9" s="22">
        <v>3149</v>
      </c>
      <c r="N9" s="22">
        <v>3149</v>
      </c>
      <c r="O9" s="23">
        <v>1.5622620979686674E-2</v>
      </c>
      <c r="P9" s="23"/>
      <c r="Q9" s="23">
        <v>202.27302939</v>
      </c>
      <c r="R9" s="23">
        <v>202.27302939</v>
      </c>
      <c r="S9" s="23">
        <v>1.7030928787897372E-3</v>
      </c>
    </row>
    <row r="10" spans="2:20" x14ac:dyDescent="0.25">
      <c r="B10" s="28">
        <v>5</v>
      </c>
      <c r="C10" s="21" t="s">
        <v>234</v>
      </c>
      <c r="D10" s="22"/>
      <c r="E10" s="22">
        <v>473</v>
      </c>
      <c r="F10" s="22">
        <v>473</v>
      </c>
      <c r="G10" s="23">
        <v>2.3466178861199735E-3</v>
      </c>
      <c r="H10" s="23"/>
      <c r="I10" s="23">
        <v>31.178835227</v>
      </c>
      <c r="J10" s="23">
        <v>31.178835227</v>
      </c>
      <c r="K10" s="23">
        <v>2.6251869764445956E-4</v>
      </c>
      <c r="L10" s="22"/>
      <c r="M10" s="22">
        <v>607</v>
      </c>
      <c r="N10" s="22">
        <v>607</v>
      </c>
      <c r="O10" s="23">
        <v>3.0114102682342997E-3</v>
      </c>
      <c r="P10" s="23"/>
      <c r="Q10" s="23">
        <v>35.531749038000001</v>
      </c>
      <c r="R10" s="23">
        <v>35.531749038000001</v>
      </c>
      <c r="S10" s="23">
        <v>2.9916924139641914E-4</v>
      </c>
    </row>
    <row r="11" spans="2:20" x14ac:dyDescent="0.25">
      <c r="B11" s="28">
        <v>6</v>
      </c>
      <c r="C11" s="21" t="s">
        <v>235</v>
      </c>
      <c r="D11" s="22">
        <v>3</v>
      </c>
      <c r="E11" s="22">
        <v>4918</v>
      </c>
      <c r="F11" s="22">
        <v>4921</v>
      </c>
      <c r="G11" s="23">
        <v>2.4413756062571648E-2</v>
      </c>
      <c r="H11" s="23">
        <v>0.13298689999999999</v>
      </c>
      <c r="I11" s="23">
        <v>2125.6421955740002</v>
      </c>
      <c r="J11" s="23">
        <v>2125.7751824740003</v>
      </c>
      <c r="K11" s="23">
        <v>1.7898543301089302E-2</v>
      </c>
      <c r="L11" s="22">
        <v>57</v>
      </c>
      <c r="M11" s="22">
        <v>10527</v>
      </c>
      <c r="N11" s="22">
        <v>10584</v>
      </c>
      <c r="O11" s="23">
        <v>5.2508675912671873E-2</v>
      </c>
      <c r="P11" s="23">
        <v>38.840000000000003</v>
      </c>
      <c r="Q11" s="23">
        <v>2860.0727900080001</v>
      </c>
      <c r="R11" s="23">
        <v>2898.9127900080002</v>
      </c>
      <c r="S11" s="23">
        <v>2.4408186023535155E-2</v>
      </c>
    </row>
    <row r="12" spans="2:20" x14ac:dyDescent="0.25">
      <c r="B12" s="28">
        <v>7</v>
      </c>
      <c r="C12" s="21" t="s">
        <v>236</v>
      </c>
      <c r="D12" s="22">
        <v>54</v>
      </c>
      <c r="E12" s="22">
        <v>2647</v>
      </c>
      <c r="F12" s="22">
        <v>2701</v>
      </c>
      <c r="G12" s="23">
        <v>1.3400031523065641E-2</v>
      </c>
      <c r="H12" s="23">
        <v>3523.6873934999999</v>
      </c>
      <c r="I12" s="23">
        <v>1348.9886618380001</v>
      </c>
      <c r="J12" s="23">
        <v>4872.676055338</v>
      </c>
      <c r="K12" s="23">
        <v>4.1026823573670587E-2</v>
      </c>
      <c r="L12" s="22">
        <v>14</v>
      </c>
      <c r="M12" s="22">
        <v>8777</v>
      </c>
      <c r="N12" s="22">
        <v>8791</v>
      </c>
      <c r="O12" s="23">
        <v>4.3613356949007795E-2</v>
      </c>
      <c r="P12" s="23">
        <v>1300.09879</v>
      </c>
      <c r="Q12" s="23">
        <v>3925.2774482300001</v>
      </c>
      <c r="R12" s="23">
        <v>5225.3762382300001</v>
      </c>
      <c r="S12" s="23">
        <v>4.3996478854172849E-2</v>
      </c>
    </row>
    <row r="13" spans="2:20" x14ac:dyDescent="0.25">
      <c r="B13" s="28">
        <v>8</v>
      </c>
      <c r="C13" s="21" t="s">
        <v>8</v>
      </c>
      <c r="D13" s="22">
        <v>30</v>
      </c>
      <c r="E13" s="22">
        <v>9263</v>
      </c>
      <c r="F13" s="22">
        <v>9293</v>
      </c>
      <c r="G13" s="23">
        <v>4.6103847813346539E-2</v>
      </c>
      <c r="H13" s="23">
        <v>16.711755400000001</v>
      </c>
      <c r="I13" s="23">
        <v>603.97189830499997</v>
      </c>
      <c r="J13" s="23">
        <v>620.68365370499998</v>
      </c>
      <c r="K13" s="23">
        <v>5.2260151231928939E-3</v>
      </c>
      <c r="L13" s="22">
        <v>430</v>
      </c>
      <c r="M13" s="22">
        <v>10747</v>
      </c>
      <c r="N13" s="22">
        <v>11177</v>
      </c>
      <c r="O13" s="23">
        <v>5.5450630260386768E-2</v>
      </c>
      <c r="P13" s="23">
        <v>152.08649700000001</v>
      </c>
      <c r="Q13" s="23">
        <v>1311.7864070840001</v>
      </c>
      <c r="R13" s="23">
        <v>1463.8729040840001</v>
      </c>
      <c r="S13" s="23">
        <v>1.232547673764146E-2</v>
      </c>
    </row>
    <row r="14" spans="2:20" x14ac:dyDescent="0.25">
      <c r="B14" s="28">
        <v>9</v>
      </c>
      <c r="C14" s="21" t="s">
        <v>237</v>
      </c>
      <c r="D14" s="22">
        <v>51</v>
      </c>
      <c r="E14" s="22">
        <v>2792</v>
      </c>
      <c r="F14" s="22">
        <v>2843</v>
      </c>
      <c r="G14" s="23">
        <v>1.4104513002619629E-2</v>
      </c>
      <c r="H14" s="23">
        <v>1350.3782315999999</v>
      </c>
      <c r="I14" s="23">
        <v>336.47153099799999</v>
      </c>
      <c r="J14" s="23">
        <v>1686.8497625979999</v>
      </c>
      <c r="K14" s="23">
        <v>1.4202891146350928E-2</v>
      </c>
      <c r="L14" s="22">
        <v>50</v>
      </c>
      <c r="M14" s="22">
        <v>3473</v>
      </c>
      <c r="N14" s="22">
        <v>3523</v>
      </c>
      <c r="O14" s="23">
        <v>1.747808628499084E-2</v>
      </c>
      <c r="P14" s="23">
        <v>1414</v>
      </c>
      <c r="Q14" s="23">
        <v>386.78200315399999</v>
      </c>
      <c r="R14" s="23">
        <v>1800.782003154</v>
      </c>
      <c r="S14" s="23">
        <v>1.5162174685736513E-2</v>
      </c>
    </row>
    <row r="15" spans="2:20" x14ac:dyDescent="0.25">
      <c r="B15" s="28">
        <v>10</v>
      </c>
      <c r="C15" s="21" t="s">
        <v>238</v>
      </c>
      <c r="D15" s="22"/>
      <c r="E15" s="22">
        <v>479</v>
      </c>
      <c r="F15" s="22">
        <v>479</v>
      </c>
      <c r="G15" s="23">
        <v>2.3763847091997194E-3</v>
      </c>
      <c r="H15" s="23"/>
      <c r="I15" s="23">
        <v>74.555859275000003</v>
      </c>
      <c r="J15" s="23">
        <v>74.555859275000003</v>
      </c>
      <c r="K15" s="23">
        <v>6.2774336937665757E-4</v>
      </c>
      <c r="L15" s="22"/>
      <c r="M15" s="22">
        <v>912</v>
      </c>
      <c r="N15" s="22">
        <v>912</v>
      </c>
      <c r="O15" s="23">
        <v>4.5245571081213862E-3</v>
      </c>
      <c r="P15" s="23"/>
      <c r="Q15" s="23">
        <v>51.940876461000002</v>
      </c>
      <c r="R15" s="23">
        <v>51.940876461000002</v>
      </c>
      <c r="S15" s="23">
        <v>4.3733036028381097E-4</v>
      </c>
    </row>
    <row r="16" spans="2:20" x14ac:dyDescent="0.25">
      <c r="B16" s="28">
        <v>11</v>
      </c>
      <c r="C16" s="21" t="s">
        <v>11</v>
      </c>
      <c r="D16" s="22">
        <v>270</v>
      </c>
      <c r="E16" s="22">
        <v>102972</v>
      </c>
      <c r="F16" s="22">
        <v>103242</v>
      </c>
      <c r="G16" s="23">
        <v>0.51219772473318881</v>
      </c>
      <c r="H16" s="23">
        <v>5437.9887744999996</v>
      </c>
      <c r="I16" s="23">
        <v>22156.613579269</v>
      </c>
      <c r="J16" s="23">
        <v>27594.602353768998</v>
      </c>
      <c r="K16" s="23">
        <v>0.23234027246967162</v>
      </c>
      <c r="L16" s="22">
        <v>87</v>
      </c>
      <c r="M16" s="22">
        <v>119436</v>
      </c>
      <c r="N16" s="22">
        <v>119523</v>
      </c>
      <c r="O16" s="23">
        <v>0.59296999916007942</v>
      </c>
      <c r="P16" s="23">
        <v>5201.6252435659999</v>
      </c>
      <c r="Q16" s="23">
        <v>25779.406770974001</v>
      </c>
      <c r="R16" s="23">
        <v>30981.03201454</v>
      </c>
      <c r="S16" s="23">
        <v>0.26085323960708168</v>
      </c>
    </row>
    <row r="17" spans="2:19" x14ac:dyDescent="0.25">
      <c r="B17" s="28">
        <v>12</v>
      </c>
      <c r="C17" s="21" t="s">
        <v>239</v>
      </c>
      <c r="D17" s="22">
        <v>63</v>
      </c>
      <c r="E17" s="22">
        <v>2621</v>
      </c>
      <c r="F17" s="22">
        <v>2684</v>
      </c>
      <c r="G17" s="23">
        <v>1.3315692191006361E-2</v>
      </c>
      <c r="H17" s="23">
        <v>3592.5829515229998</v>
      </c>
      <c r="I17" s="23">
        <v>8666.307190001</v>
      </c>
      <c r="J17" s="23">
        <v>12258.890141524</v>
      </c>
      <c r="K17" s="23">
        <v>0.10321706539353095</v>
      </c>
      <c r="L17" s="22">
        <v>56</v>
      </c>
      <c r="M17" s="22">
        <v>2686</v>
      </c>
      <c r="N17" s="22">
        <v>2742</v>
      </c>
      <c r="O17" s="23">
        <v>1.3603438147443905E-2</v>
      </c>
      <c r="P17" s="23">
        <v>864.64970249500004</v>
      </c>
      <c r="Q17" s="23">
        <v>15773.444070621999</v>
      </c>
      <c r="R17" s="23">
        <v>16638.093773116998</v>
      </c>
      <c r="S17" s="23">
        <v>0.1400889634524469</v>
      </c>
    </row>
    <row r="18" spans="2:19" x14ac:dyDescent="0.25">
      <c r="B18" s="28">
        <v>13</v>
      </c>
      <c r="C18" s="21" t="s">
        <v>12</v>
      </c>
      <c r="D18" s="22">
        <v>5809</v>
      </c>
      <c r="E18" s="22">
        <v>1546653</v>
      </c>
      <c r="F18" s="22">
        <v>1552462</v>
      </c>
      <c r="G18" s="23">
        <v>7.7019769486714296</v>
      </c>
      <c r="H18" s="23">
        <v>19037.96108203</v>
      </c>
      <c r="I18" s="23">
        <v>954214.728965958</v>
      </c>
      <c r="J18" s="23">
        <v>973252.69004798797</v>
      </c>
      <c r="K18" s="23">
        <v>8.194566179595812</v>
      </c>
      <c r="L18" s="22">
        <v>3065</v>
      </c>
      <c r="M18" s="22">
        <v>1380125</v>
      </c>
      <c r="N18" s="22">
        <v>1383190</v>
      </c>
      <c r="O18" s="23">
        <v>6.8621953359456365</v>
      </c>
      <c r="P18" s="23">
        <v>30700.416881603</v>
      </c>
      <c r="Q18" s="23">
        <v>937892.27856338699</v>
      </c>
      <c r="R18" s="23">
        <v>968592.69544498995</v>
      </c>
      <c r="S18" s="23">
        <v>8.1553300854536594</v>
      </c>
    </row>
    <row r="19" spans="2:19" x14ac:dyDescent="0.25">
      <c r="B19" s="28">
        <v>14</v>
      </c>
      <c r="C19" s="21" t="s">
        <v>15</v>
      </c>
      <c r="D19" s="22">
        <v>192</v>
      </c>
      <c r="E19" s="22">
        <v>67897</v>
      </c>
      <c r="F19" s="22">
        <v>68089</v>
      </c>
      <c r="G19" s="23">
        <v>0.33779886944613713</v>
      </c>
      <c r="H19" s="23">
        <v>2891.2719969999998</v>
      </c>
      <c r="I19" s="23">
        <v>16656.965537216998</v>
      </c>
      <c r="J19" s="23">
        <v>19548.237534216998</v>
      </c>
      <c r="K19" s="23">
        <v>0.16459171169688891</v>
      </c>
      <c r="L19" s="22">
        <v>140</v>
      </c>
      <c r="M19" s="22">
        <v>115692</v>
      </c>
      <c r="N19" s="22">
        <v>115832</v>
      </c>
      <c r="O19" s="23">
        <v>0.57465844182885573</v>
      </c>
      <c r="P19" s="23">
        <v>3132.2404498780002</v>
      </c>
      <c r="Q19" s="23">
        <v>15290.825955884</v>
      </c>
      <c r="R19" s="23">
        <v>18423.066405762002</v>
      </c>
      <c r="S19" s="23">
        <v>0.15511802683603299</v>
      </c>
    </row>
    <row r="20" spans="2:19" x14ac:dyDescent="0.25">
      <c r="B20" s="28">
        <v>15</v>
      </c>
      <c r="C20" s="21" t="s">
        <v>240</v>
      </c>
      <c r="D20" s="22">
        <v>314</v>
      </c>
      <c r="E20" s="22">
        <v>28816</v>
      </c>
      <c r="F20" s="22">
        <v>29130</v>
      </c>
      <c r="G20" s="23">
        <v>0.14451792605216665</v>
      </c>
      <c r="H20" s="23">
        <v>13791.072129210001</v>
      </c>
      <c r="I20" s="23">
        <v>79179.623891195995</v>
      </c>
      <c r="J20" s="23">
        <v>92970.696020406001</v>
      </c>
      <c r="K20" s="23">
        <v>0.78279210434521096</v>
      </c>
      <c r="L20" s="22">
        <v>134</v>
      </c>
      <c r="M20" s="22">
        <v>14310</v>
      </c>
      <c r="N20" s="22">
        <v>14444</v>
      </c>
      <c r="O20" s="23">
        <v>7.1658665427308449E-2</v>
      </c>
      <c r="P20" s="23">
        <v>13294.745662936</v>
      </c>
      <c r="Q20" s="23">
        <v>75330.057039127001</v>
      </c>
      <c r="R20" s="23">
        <v>88624.802702062996</v>
      </c>
      <c r="S20" s="23">
        <v>0.74620067154386005</v>
      </c>
    </row>
    <row r="21" spans="2:19" x14ac:dyDescent="0.25">
      <c r="B21" s="28">
        <v>16</v>
      </c>
      <c r="C21" s="21" t="s">
        <v>241</v>
      </c>
      <c r="D21" s="22">
        <v>78</v>
      </c>
      <c r="E21" s="22">
        <v>501</v>
      </c>
      <c r="F21" s="22">
        <v>579</v>
      </c>
      <c r="G21" s="23">
        <v>2.8724984271954854E-3</v>
      </c>
      <c r="H21" s="23">
        <v>1463.9066977499999</v>
      </c>
      <c r="I21" s="23">
        <v>532.84867214400003</v>
      </c>
      <c r="J21" s="23">
        <v>1996.7553698940001</v>
      </c>
      <c r="K21" s="23">
        <v>1.6812225838546527E-2</v>
      </c>
      <c r="L21" s="22">
        <v>68</v>
      </c>
      <c r="M21" s="22">
        <v>203</v>
      </c>
      <c r="N21" s="22">
        <v>271</v>
      </c>
      <c r="O21" s="23">
        <v>1.3444681757685262E-3</v>
      </c>
      <c r="P21" s="23">
        <v>1459.2014162309999</v>
      </c>
      <c r="Q21" s="23">
        <v>529.67059391999999</v>
      </c>
      <c r="R21" s="23">
        <v>1988.8720101509998</v>
      </c>
      <c r="S21" s="23">
        <v>1.6745849743425339E-2</v>
      </c>
    </row>
    <row r="22" spans="2:19" x14ac:dyDescent="0.25">
      <c r="B22" s="28">
        <v>17</v>
      </c>
      <c r="C22" s="21" t="s">
        <v>19</v>
      </c>
      <c r="D22" s="22">
        <v>5141</v>
      </c>
      <c r="E22" s="22">
        <v>738720</v>
      </c>
      <c r="F22" s="22">
        <v>743861</v>
      </c>
      <c r="G22" s="23">
        <v>3.6903964638204854</v>
      </c>
      <c r="H22" s="23">
        <v>21310.941830884</v>
      </c>
      <c r="I22" s="23">
        <v>195466.46289103199</v>
      </c>
      <c r="J22" s="23">
        <v>216777.40472191598</v>
      </c>
      <c r="K22" s="23">
        <v>1.8252164185101587</v>
      </c>
      <c r="L22" s="22">
        <v>5295</v>
      </c>
      <c r="M22" s="22">
        <v>932191</v>
      </c>
      <c r="N22" s="22">
        <v>937486</v>
      </c>
      <c r="O22" s="23">
        <v>4.6509966502897875</v>
      </c>
      <c r="P22" s="23">
        <v>36520.275628894</v>
      </c>
      <c r="Q22" s="23">
        <v>181608.080835309</v>
      </c>
      <c r="R22" s="23">
        <v>218128.35646420298</v>
      </c>
      <c r="S22" s="23">
        <v>1.8365911247614872</v>
      </c>
    </row>
    <row r="23" spans="2:19" x14ac:dyDescent="0.25">
      <c r="B23" s="28">
        <v>18</v>
      </c>
      <c r="C23" s="21" t="s">
        <v>20</v>
      </c>
      <c r="D23" s="22">
        <v>1</v>
      </c>
      <c r="E23" s="22">
        <v>286</v>
      </c>
      <c r="F23" s="22">
        <v>287</v>
      </c>
      <c r="G23" s="23">
        <v>1.4238463706478487E-3</v>
      </c>
      <c r="H23" s="23">
        <v>1.7447999999999999E-3</v>
      </c>
      <c r="I23" s="23">
        <v>100.837527388</v>
      </c>
      <c r="J23" s="23">
        <v>100.839272188</v>
      </c>
      <c r="K23" s="23">
        <v>8.4904372512558627E-4</v>
      </c>
      <c r="L23" s="22">
        <v>4</v>
      </c>
      <c r="M23" s="22">
        <v>414</v>
      </c>
      <c r="N23" s="22">
        <v>418</v>
      </c>
      <c r="O23" s="23">
        <v>2.0737553412223022E-3</v>
      </c>
      <c r="P23" s="23">
        <v>0.42843969999999998</v>
      </c>
      <c r="Q23" s="23">
        <v>95.353609993000006</v>
      </c>
      <c r="R23" s="23">
        <v>95.782049693000005</v>
      </c>
      <c r="S23" s="23">
        <v>8.0646306252482353E-4</v>
      </c>
    </row>
    <row r="24" spans="2:19" x14ac:dyDescent="0.25">
      <c r="B24" s="28">
        <v>19</v>
      </c>
      <c r="C24" s="21" t="s">
        <v>21</v>
      </c>
      <c r="D24" s="22">
        <v>2291</v>
      </c>
      <c r="E24" s="22">
        <v>367106</v>
      </c>
      <c r="F24" s="22">
        <v>369397</v>
      </c>
      <c r="G24" s="23">
        <v>1.83262919086482</v>
      </c>
      <c r="H24" s="23">
        <v>51510.641427167997</v>
      </c>
      <c r="I24" s="23">
        <v>110986.072067153</v>
      </c>
      <c r="J24" s="23">
        <v>162496.71349432098</v>
      </c>
      <c r="K24" s="23">
        <v>1.3681853503331973</v>
      </c>
      <c r="L24" s="22">
        <v>2521</v>
      </c>
      <c r="M24" s="22">
        <v>511500</v>
      </c>
      <c r="N24" s="22">
        <v>514021</v>
      </c>
      <c r="O24" s="23">
        <v>2.5501286943790165</v>
      </c>
      <c r="P24" s="23">
        <v>40694.887660783999</v>
      </c>
      <c r="Q24" s="23">
        <v>128872.274389707</v>
      </c>
      <c r="R24" s="23">
        <v>169567.162050491</v>
      </c>
      <c r="S24" s="23">
        <v>1.4277169182450271</v>
      </c>
    </row>
    <row r="25" spans="2:19" x14ac:dyDescent="0.25">
      <c r="B25" s="28">
        <v>20</v>
      </c>
      <c r="C25" s="21" t="s">
        <v>22</v>
      </c>
      <c r="D25" s="22">
        <v>1501</v>
      </c>
      <c r="E25" s="22">
        <v>150139</v>
      </c>
      <c r="F25" s="22">
        <v>151640</v>
      </c>
      <c r="G25" s="23">
        <v>0.75230684196877962</v>
      </c>
      <c r="H25" s="23">
        <v>378.50020610500002</v>
      </c>
      <c r="I25" s="23">
        <v>41495.636437358</v>
      </c>
      <c r="J25" s="23">
        <v>41874.136643463004</v>
      </c>
      <c r="K25" s="23">
        <v>0.35257070177877076</v>
      </c>
      <c r="L25" s="22">
        <v>1935</v>
      </c>
      <c r="M25" s="22">
        <v>191449</v>
      </c>
      <c r="N25" s="22">
        <v>193384</v>
      </c>
      <c r="O25" s="23">
        <v>0.9594045524089323</v>
      </c>
      <c r="P25" s="23">
        <v>584.90157415500005</v>
      </c>
      <c r="Q25" s="23">
        <v>42124.797487399002</v>
      </c>
      <c r="R25" s="23">
        <v>42709.699061554005</v>
      </c>
      <c r="S25" s="23">
        <v>0.35960594720089462</v>
      </c>
    </row>
    <row r="26" spans="2:19" x14ac:dyDescent="0.25">
      <c r="B26" s="28">
        <v>21</v>
      </c>
      <c r="C26" s="21" t="s">
        <v>242</v>
      </c>
      <c r="D26" s="22">
        <v>298</v>
      </c>
      <c r="E26" s="22">
        <v>4856</v>
      </c>
      <c r="F26" s="22">
        <v>5154</v>
      </c>
      <c r="G26" s="23">
        <v>2.5569701025501785E-2</v>
      </c>
      <c r="H26" s="23">
        <v>13935.00064305</v>
      </c>
      <c r="I26" s="23">
        <v>16482.236461233999</v>
      </c>
      <c r="J26" s="23">
        <v>30417.237104283999</v>
      </c>
      <c r="K26" s="23">
        <v>0.25610621475828904</v>
      </c>
      <c r="L26" s="22">
        <v>389</v>
      </c>
      <c r="M26" s="22">
        <v>4197</v>
      </c>
      <c r="N26" s="22">
        <v>4586</v>
      </c>
      <c r="O26" s="23">
        <v>2.2751775107285831E-2</v>
      </c>
      <c r="P26" s="23">
        <v>1882.7670360269999</v>
      </c>
      <c r="Q26" s="23">
        <v>20716.991759200999</v>
      </c>
      <c r="R26" s="23">
        <v>22599.758795227997</v>
      </c>
      <c r="S26" s="23">
        <v>0.19028482631912064</v>
      </c>
    </row>
    <row r="27" spans="2:19" x14ac:dyDescent="0.25">
      <c r="B27" s="28">
        <v>22</v>
      </c>
      <c r="C27" s="21" t="s">
        <v>243</v>
      </c>
      <c r="D27" s="22">
        <v>219</v>
      </c>
      <c r="E27" s="22">
        <v>5752</v>
      </c>
      <c r="F27" s="22">
        <v>5971</v>
      </c>
      <c r="G27" s="23">
        <v>2.9622950101527191E-2</v>
      </c>
      <c r="H27" s="23">
        <v>135.66808412</v>
      </c>
      <c r="I27" s="23">
        <v>645.43753486200001</v>
      </c>
      <c r="J27" s="23">
        <v>781.10561898200001</v>
      </c>
      <c r="K27" s="23">
        <v>6.5767315656600394E-3</v>
      </c>
      <c r="L27" s="22"/>
      <c r="M27" s="22">
        <v>7697</v>
      </c>
      <c r="N27" s="22">
        <v>7697</v>
      </c>
      <c r="O27" s="23">
        <v>3.8185872874134115E-2</v>
      </c>
      <c r="P27" s="23"/>
      <c r="Q27" s="23">
        <v>1020.962274759</v>
      </c>
      <c r="R27" s="23">
        <v>1020.962274759</v>
      </c>
      <c r="S27" s="23">
        <v>8.5962700262054159E-3</v>
      </c>
    </row>
    <row r="28" spans="2:19" x14ac:dyDescent="0.25">
      <c r="B28" s="28">
        <v>23</v>
      </c>
      <c r="C28" s="21" t="s">
        <v>244</v>
      </c>
      <c r="D28" s="22"/>
      <c r="E28" s="22">
        <v>187</v>
      </c>
      <c r="F28" s="22">
        <v>187</v>
      </c>
      <c r="G28" s="23">
        <v>9.2773265265208257E-4</v>
      </c>
      <c r="H28" s="23"/>
      <c r="I28" s="23">
        <v>21.844144193999998</v>
      </c>
      <c r="J28" s="23">
        <v>21.844144193999998</v>
      </c>
      <c r="K28" s="23">
        <v>1.8392272332228593E-4</v>
      </c>
      <c r="L28" s="22"/>
      <c r="M28" s="22">
        <v>648</v>
      </c>
      <c r="N28" s="22">
        <v>648</v>
      </c>
      <c r="O28" s="23">
        <v>3.2148168926125643E-3</v>
      </c>
      <c r="P28" s="23"/>
      <c r="Q28" s="23">
        <v>68.212379870999996</v>
      </c>
      <c r="R28" s="23">
        <v>68.212379870999996</v>
      </c>
      <c r="S28" s="23">
        <v>5.7433271629907094E-4</v>
      </c>
    </row>
    <row r="29" spans="2:19" x14ac:dyDescent="0.25">
      <c r="B29" s="28">
        <v>24</v>
      </c>
      <c r="C29" s="21" t="s">
        <v>245</v>
      </c>
      <c r="D29" s="22">
        <v>254</v>
      </c>
      <c r="E29" s="22">
        <v>212398</v>
      </c>
      <c r="F29" s="22">
        <v>212652</v>
      </c>
      <c r="G29" s="23">
        <v>1.0549957435923565</v>
      </c>
      <c r="H29" s="23">
        <v>2775.6890105520001</v>
      </c>
      <c r="I29" s="23">
        <v>51049.079745247</v>
      </c>
      <c r="J29" s="23">
        <v>53824.768755798999</v>
      </c>
      <c r="K29" s="23">
        <v>0.45319230471285732</v>
      </c>
      <c r="L29" s="22">
        <v>278</v>
      </c>
      <c r="M29" s="22">
        <v>6206</v>
      </c>
      <c r="N29" s="22">
        <v>6484</v>
      </c>
      <c r="O29" s="23">
        <v>3.2168013474845471E-2</v>
      </c>
      <c r="P29" s="23">
        <v>4335.7703917999997</v>
      </c>
      <c r="Q29" s="23">
        <v>55348.968832238003</v>
      </c>
      <c r="R29" s="23">
        <v>59684.739224038</v>
      </c>
      <c r="S29" s="23">
        <v>0.50253192257725166</v>
      </c>
    </row>
    <row r="30" spans="2:19" x14ac:dyDescent="0.25">
      <c r="B30" s="28">
        <v>25</v>
      </c>
      <c r="C30" s="21" t="s">
        <v>246</v>
      </c>
      <c r="D30" s="22">
        <v>3</v>
      </c>
      <c r="E30" s="22">
        <v>2713</v>
      </c>
      <c r="F30" s="22">
        <v>2716</v>
      </c>
      <c r="G30" s="23">
        <v>1.3474448580765006E-2</v>
      </c>
      <c r="H30" s="23">
        <v>0.87211269999999996</v>
      </c>
      <c r="I30" s="23">
        <v>283.23048305999998</v>
      </c>
      <c r="J30" s="23">
        <v>284.10259575999999</v>
      </c>
      <c r="K30" s="23">
        <v>2.3920792067222392E-3</v>
      </c>
      <c r="L30" s="22">
        <v>1</v>
      </c>
      <c r="M30" s="22">
        <v>5950</v>
      </c>
      <c r="N30" s="22">
        <v>5951</v>
      </c>
      <c r="O30" s="23">
        <v>2.9523727357928038E-2</v>
      </c>
      <c r="P30" s="23">
        <v>7.0000000000000007E-2</v>
      </c>
      <c r="Q30" s="23">
        <v>582.13510653599997</v>
      </c>
      <c r="R30" s="23">
        <v>582.20510653600002</v>
      </c>
      <c r="S30" s="23">
        <v>4.9020345120984387E-3</v>
      </c>
    </row>
    <row r="31" spans="2:19" x14ac:dyDescent="0.25">
      <c r="B31" s="28">
        <v>26</v>
      </c>
      <c r="C31" s="21" t="s">
        <v>247</v>
      </c>
      <c r="D31" s="22">
        <v>4533</v>
      </c>
      <c r="E31" s="22">
        <v>560156</v>
      </c>
      <c r="F31" s="22">
        <v>564689</v>
      </c>
      <c r="G31" s="23">
        <v>2.8014995930131117</v>
      </c>
      <c r="H31" s="23">
        <v>23020.942408671999</v>
      </c>
      <c r="I31" s="23">
        <v>163518.00424195299</v>
      </c>
      <c r="J31" s="23">
        <v>186538.946650625</v>
      </c>
      <c r="K31" s="23">
        <v>1.5706154825272236</v>
      </c>
      <c r="L31" s="22">
        <v>6643</v>
      </c>
      <c r="M31" s="22">
        <v>702713</v>
      </c>
      <c r="N31" s="22">
        <v>709356</v>
      </c>
      <c r="O31" s="23">
        <v>3.5192124254260464</v>
      </c>
      <c r="P31" s="23">
        <v>30354.501366116001</v>
      </c>
      <c r="Q31" s="23">
        <v>197453.15458765801</v>
      </c>
      <c r="R31" s="23">
        <v>227807.655953774</v>
      </c>
      <c r="S31" s="23">
        <v>1.9180886238698704</v>
      </c>
    </row>
    <row r="32" spans="2:19" x14ac:dyDescent="0.25">
      <c r="B32" s="28">
        <v>27</v>
      </c>
      <c r="C32" s="21" t="s">
        <v>248</v>
      </c>
      <c r="D32" s="22">
        <v>78</v>
      </c>
      <c r="E32" s="22">
        <v>11072</v>
      </c>
      <c r="F32" s="22">
        <v>11150</v>
      </c>
      <c r="G32" s="23">
        <v>5.5316679556527915E-2</v>
      </c>
      <c r="H32" s="23">
        <v>11.5638468</v>
      </c>
      <c r="I32" s="23">
        <v>934.18187869300004</v>
      </c>
      <c r="J32" s="23">
        <v>945.74572549300001</v>
      </c>
      <c r="K32" s="23">
        <v>7.9629637974492681E-3</v>
      </c>
      <c r="L32" s="22">
        <v>82</v>
      </c>
      <c r="M32" s="22">
        <v>17176</v>
      </c>
      <c r="N32" s="22">
        <v>17258</v>
      </c>
      <c r="O32" s="23">
        <v>8.5619305451709316E-2</v>
      </c>
      <c r="P32" s="23">
        <v>14.83</v>
      </c>
      <c r="Q32" s="23">
        <v>1417.3060151239999</v>
      </c>
      <c r="R32" s="23">
        <v>1432.1360151239999</v>
      </c>
      <c r="S32" s="23">
        <v>1.2058259354554257E-2</v>
      </c>
    </row>
    <row r="33" spans="2:19" x14ac:dyDescent="0.25">
      <c r="B33" s="28">
        <v>28</v>
      </c>
      <c r="C33" s="21" t="s">
        <v>249</v>
      </c>
      <c r="D33" s="22">
        <v>784</v>
      </c>
      <c r="E33" s="22">
        <v>17322</v>
      </c>
      <c r="F33" s="22">
        <v>18106</v>
      </c>
      <c r="G33" s="23">
        <v>8.9826349780313411E-2</v>
      </c>
      <c r="H33" s="23">
        <v>231.73442565600001</v>
      </c>
      <c r="I33" s="23">
        <v>12565.930185013</v>
      </c>
      <c r="J33" s="23">
        <v>12797.664610669</v>
      </c>
      <c r="K33" s="23">
        <v>0.10775342382174924</v>
      </c>
      <c r="L33" s="22">
        <v>2560</v>
      </c>
      <c r="M33" s="22">
        <v>18475</v>
      </c>
      <c r="N33" s="22">
        <v>21035</v>
      </c>
      <c r="O33" s="23">
        <v>0.1043575205804094</v>
      </c>
      <c r="P33" s="23">
        <v>265.2926066</v>
      </c>
      <c r="Q33" s="23">
        <v>12294.122552421</v>
      </c>
      <c r="R33" s="23">
        <v>12559.415159021</v>
      </c>
      <c r="S33" s="23">
        <v>0.10574741765423926</v>
      </c>
    </row>
    <row r="34" spans="2:19" x14ac:dyDescent="0.25">
      <c r="B34" s="28">
        <v>29</v>
      </c>
      <c r="C34" s="21" t="s">
        <v>33</v>
      </c>
      <c r="D34" s="22">
        <v>1104</v>
      </c>
      <c r="E34" s="22">
        <v>224692</v>
      </c>
      <c r="F34" s="22">
        <v>225796</v>
      </c>
      <c r="G34" s="23">
        <v>1.12020493068572</v>
      </c>
      <c r="H34" s="23">
        <v>5017.6855343179996</v>
      </c>
      <c r="I34" s="23">
        <v>46883.710220608998</v>
      </c>
      <c r="J34" s="23">
        <v>51901.395754926998</v>
      </c>
      <c r="K34" s="23">
        <v>0.43699794172279322</v>
      </c>
      <c r="L34" s="22">
        <v>2271</v>
      </c>
      <c r="M34" s="22">
        <v>330903</v>
      </c>
      <c r="N34" s="22">
        <v>333174</v>
      </c>
      <c r="O34" s="23">
        <v>1.6529219187952138</v>
      </c>
      <c r="P34" s="23">
        <v>5636.4748935050002</v>
      </c>
      <c r="Q34" s="23">
        <v>60492.569488790003</v>
      </c>
      <c r="R34" s="23">
        <v>66129.044382295004</v>
      </c>
      <c r="S34" s="23">
        <v>0.55679150556206092</v>
      </c>
    </row>
    <row r="35" spans="2:19" x14ac:dyDescent="0.25">
      <c r="B35" s="28">
        <v>30</v>
      </c>
      <c r="C35" s="21" t="s">
        <v>423</v>
      </c>
      <c r="D35" s="22">
        <v>10</v>
      </c>
      <c r="E35" s="22">
        <v>1724</v>
      </c>
      <c r="F35" s="22">
        <v>1734</v>
      </c>
      <c r="G35" s="23">
        <v>8.602611870046583E-3</v>
      </c>
      <c r="H35" s="23">
        <v>0.2315063</v>
      </c>
      <c r="I35" s="23">
        <v>128.57616464200001</v>
      </c>
      <c r="J35" s="23">
        <v>128.80767094200002</v>
      </c>
      <c r="K35" s="23">
        <v>1.0845312782251596E-3</v>
      </c>
      <c r="L35" s="22">
        <v>7</v>
      </c>
      <c r="M35" s="22">
        <v>3542</v>
      </c>
      <c r="N35" s="22">
        <v>3549</v>
      </c>
      <c r="O35" s="23">
        <v>1.7607075851669738E-2</v>
      </c>
      <c r="P35" s="23">
        <v>0.48</v>
      </c>
      <c r="Q35" s="23">
        <v>631.658144666</v>
      </c>
      <c r="R35" s="23">
        <v>632.13814466600002</v>
      </c>
      <c r="S35" s="23">
        <v>5.3224593305331988E-3</v>
      </c>
    </row>
    <row r="36" spans="2:19" x14ac:dyDescent="0.25">
      <c r="B36" s="28">
        <v>31</v>
      </c>
      <c r="C36" s="21" t="s">
        <v>250</v>
      </c>
      <c r="D36" s="22">
        <v>1172</v>
      </c>
      <c r="E36" s="22">
        <v>242113</v>
      </c>
      <c r="F36" s="22">
        <v>243285</v>
      </c>
      <c r="G36" s="23">
        <v>1.2069702588259994</v>
      </c>
      <c r="H36" s="23">
        <v>45397.484918433001</v>
      </c>
      <c r="I36" s="23">
        <v>399124.46398093901</v>
      </c>
      <c r="J36" s="23">
        <v>444521.94889937202</v>
      </c>
      <c r="K36" s="23">
        <v>3.7427736555849682</v>
      </c>
      <c r="L36" s="22">
        <v>1362</v>
      </c>
      <c r="M36" s="22">
        <v>154081</v>
      </c>
      <c r="N36" s="22">
        <v>155443</v>
      </c>
      <c r="O36" s="23">
        <v>0.77117404666415867</v>
      </c>
      <c r="P36" s="23">
        <v>26672.833015808999</v>
      </c>
      <c r="Q36" s="23">
        <v>427455.73198238999</v>
      </c>
      <c r="R36" s="23">
        <v>454128.564998199</v>
      </c>
      <c r="S36" s="23">
        <v>3.8236591770829116</v>
      </c>
    </row>
    <row r="37" spans="2:19" x14ac:dyDescent="0.25">
      <c r="B37" s="28">
        <v>32</v>
      </c>
      <c r="C37" s="21" t="s">
        <v>251</v>
      </c>
      <c r="D37" s="22">
        <v>2</v>
      </c>
      <c r="E37" s="22">
        <v>1693</v>
      </c>
      <c r="F37" s="22">
        <v>1695</v>
      </c>
      <c r="G37" s="23">
        <v>8.4091275200282346E-3</v>
      </c>
      <c r="H37" s="23">
        <v>5.1961999999999998E-3</v>
      </c>
      <c r="I37" s="23">
        <v>744.170170783</v>
      </c>
      <c r="J37" s="23">
        <v>744.175366983</v>
      </c>
      <c r="K37" s="23">
        <v>6.2657872475713481E-3</v>
      </c>
      <c r="L37" s="22"/>
      <c r="M37" s="22">
        <v>1727</v>
      </c>
      <c r="N37" s="22">
        <v>1727</v>
      </c>
      <c r="O37" s="23">
        <v>8.5678839097868796E-3</v>
      </c>
      <c r="P37" s="23"/>
      <c r="Q37" s="23">
        <v>885.56521863800003</v>
      </c>
      <c r="R37" s="23">
        <v>885.56521863800003</v>
      </c>
      <c r="S37" s="23">
        <v>7.4562576242347862E-3</v>
      </c>
    </row>
    <row r="38" spans="2:19" x14ac:dyDescent="0.25">
      <c r="B38" s="28">
        <v>33</v>
      </c>
      <c r="C38" s="21" t="s">
        <v>252</v>
      </c>
      <c r="D38" s="22">
        <v>2393</v>
      </c>
      <c r="E38" s="22">
        <v>100049</v>
      </c>
      <c r="F38" s="22">
        <v>102442</v>
      </c>
      <c r="G38" s="23">
        <v>0.50822881498922268</v>
      </c>
      <c r="H38" s="23">
        <v>2677.4273961640001</v>
      </c>
      <c r="I38" s="23">
        <v>13013.975433005</v>
      </c>
      <c r="J38" s="23">
        <v>15691.402829169001</v>
      </c>
      <c r="K38" s="23">
        <v>0.13211804113069778</v>
      </c>
      <c r="L38" s="22">
        <v>912</v>
      </c>
      <c r="M38" s="22">
        <v>105330</v>
      </c>
      <c r="N38" s="22">
        <v>106242</v>
      </c>
      <c r="O38" s="23">
        <v>0.52708113627306175</v>
      </c>
      <c r="P38" s="23">
        <v>1227.012990789</v>
      </c>
      <c r="Q38" s="23">
        <v>15510.137424376</v>
      </c>
      <c r="R38" s="23">
        <v>16737.150415165001</v>
      </c>
      <c r="S38" s="23">
        <v>0.14092299783744394</v>
      </c>
    </row>
    <row r="39" spans="2:19" x14ac:dyDescent="0.25">
      <c r="B39" s="28">
        <v>34</v>
      </c>
      <c r="C39" s="21" t="s">
        <v>253</v>
      </c>
      <c r="D39" s="22"/>
      <c r="E39" s="22">
        <v>591</v>
      </c>
      <c r="F39" s="22">
        <v>591</v>
      </c>
      <c r="G39" s="23">
        <v>2.9320320733549777E-3</v>
      </c>
      <c r="H39" s="23"/>
      <c r="I39" s="23">
        <v>43.073288095999999</v>
      </c>
      <c r="J39" s="23">
        <v>43.073288095999999</v>
      </c>
      <c r="K39" s="23">
        <v>3.6266728413364549E-4</v>
      </c>
      <c r="L39" s="22"/>
      <c r="M39" s="22">
        <v>1420</v>
      </c>
      <c r="N39" s="22">
        <v>1420</v>
      </c>
      <c r="O39" s="23">
        <v>7.0448147955398787E-3</v>
      </c>
      <c r="P39" s="23"/>
      <c r="Q39" s="23">
        <v>89.707036459999998</v>
      </c>
      <c r="R39" s="23">
        <v>89.707036459999998</v>
      </c>
      <c r="S39" s="23">
        <v>7.553128335156602E-4</v>
      </c>
    </row>
    <row r="40" spans="2:19" x14ac:dyDescent="0.25">
      <c r="B40" s="28">
        <v>35</v>
      </c>
      <c r="C40" s="21" t="s">
        <v>254</v>
      </c>
      <c r="D40" s="22">
        <v>18</v>
      </c>
      <c r="E40" s="22">
        <v>10</v>
      </c>
      <c r="F40" s="22">
        <v>28</v>
      </c>
      <c r="G40" s="23">
        <v>1.3891184103881452E-4</v>
      </c>
      <c r="H40" s="23">
        <v>32.439375949999999</v>
      </c>
      <c r="I40" s="23">
        <v>36.741348645000002</v>
      </c>
      <c r="J40" s="23">
        <v>69.180724595000001</v>
      </c>
      <c r="K40" s="23">
        <v>5.8248595852138552E-4</v>
      </c>
      <c r="L40" s="22">
        <v>29</v>
      </c>
      <c r="M40" s="22">
        <v>7</v>
      </c>
      <c r="N40" s="22">
        <v>36</v>
      </c>
      <c r="O40" s="23">
        <v>1.7860093847847579E-4</v>
      </c>
      <c r="P40" s="23">
        <v>132.80372436499999</v>
      </c>
      <c r="Q40" s="23">
        <v>5.287457302</v>
      </c>
      <c r="R40" s="23">
        <v>138.091181667</v>
      </c>
      <c r="S40" s="23">
        <v>1.1626963260004182E-3</v>
      </c>
    </row>
    <row r="41" spans="2:19" x14ac:dyDescent="0.25">
      <c r="B41" s="28">
        <v>36</v>
      </c>
      <c r="C41" s="21" t="s">
        <v>255</v>
      </c>
      <c r="D41" s="22">
        <v>123</v>
      </c>
      <c r="E41" s="22">
        <v>2867</v>
      </c>
      <c r="F41" s="22">
        <v>2990</v>
      </c>
      <c r="G41" s="23">
        <v>1.4833800168073405E-2</v>
      </c>
      <c r="H41" s="23">
        <v>2836.396155468</v>
      </c>
      <c r="I41" s="23">
        <v>7688.8286621440002</v>
      </c>
      <c r="J41" s="23">
        <v>10525.224817612001</v>
      </c>
      <c r="K41" s="23">
        <v>8.8619997874131856E-2</v>
      </c>
      <c r="L41" s="22">
        <v>111</v>
      </c>
      <c r="M41" s="22">
        <v>408</v>
      </c>
      <c r="N41" s="22">
        <v>519</v>
      </c>
      <c r="O41" s="23">
        <v>2.5748301963980261E-3</v>
      </c>
      <c r="P41" s="23">
        <v>1392.262472738</v>
      </c>
      <c r="Q41" s="23">
        <v>9177.8772373770007</v>
      </c>
      <c r="R41" s="23">
        <v>10570.139710115001</v>
      </c>
      <c r="S41" s="23">
        <v>8.8998171048302183E-2</v>
      </c>
    </row>
    <row r="42" spans="2:19" x14ac:dyDescent="0.25">
      <c r="B42" s="28">
        <v>37</v>
      </c>
      <c r="C42" s="21" t="s">
        <v>40</v>
      </c>
      <c r="D42" s="22">
        <v>10</v>
      </c>
      <c r="E42" s="22">
        <v>139</v>
      </c>
      <c r="F42" s="22">
        <v>149</v>
      </c>
      <c r="G42" s="23">
        <v>7.3920943981369144E-4</v>
      </c>
      <c r="H42" s="23">
        <v>22.612819146</v>
      </c>
      <c r="I42" s="23">
        <v>966.87351191599998</v>
      </c>
      <c r="J42" s="23">
        <v>989.48633106199998</v>
      </c>
      <c r="K42" s="23">
        <v>8.3312497428527105E-3</v>
      </c>
      <c r="L42" s="22">
        <v>2</v>
      </c>
      <c r="M42" s="22">
        <v>119</v>
      </c>
      <c r="N42" s="22">
        <v>121</v>
      </c>
      <c r="O42" s="23">
        <v>6.0029759877487697E-4</v>
      </c>
      <c r="P42" s="23">
        <v>5.23</v>
      </c>
      <c r="Q42" s="23">
        <v>437.04169329400003</v>
      </c>
      <c r="R42" s="23">
        <v>442.27169329400004</v>
      </c>
      <c r="S42" s="23">
        <v>3.7238270154494875E-3</v>
      </c>
    </row>
    <row r="43" spans="2:19" x14ac:dyDescent="0.25">
      <c r="B43" s="28">
        <v>38</v>
      </c>
      <c r="C43" s="21" t="s">
        <v>256</v>
      </c>
      <c r="D43" s="22">
        <v>11</v>
      </c>
      <c r="E43" s="22">
        <v>424</v>
      </c>
      <c r="F43" s="22">
        <v>435</v>
      </c>
      <c r="G43" s="23">
        <v>2.1580946732815826E-3</v>
      </c>
      <c r="H43" s="23">
        <v>178.37017030000001</v>
      </c>
      <c r="I43" s="23">
        <v>843.60522893300003</v>
      </c>
      <c r="J43" s="23">
        <v>1021.9753992330001</v>
      </c>
      <c r="K43" s="23">
        <v>8.6048003037327778E-3</v>
      </c>
      <c r="L43" s="22">
        <v>11</v>
      </c>
      <c r="M43" s="22">
        <v>455</v>
      </c>
      <c r="N43" s="22">
        <v>466</v>
      </c>
      <c r="O43" s="23">
        <v>2.3118899258602701E-3</v>
      </c>
      <c r="P43" s="23">
        <v>499.89073451100001</v>
      </c>
      <c r="Q43" s="23">
        <v>1038.6346503</v>
      </c>
      <c r="R43" s="23">
        <v>1538.5253848110001</v>
      </c>
      <c r="S43" s="23">
        <v>1.2954033637657058E-2</v>
      </c>
    </row>
    <row r="44" spans="2:19" x14ac:dyDescent="0.25">
      <c r="B44" s="28">
        <v>39</v>
      </c>
      <c r="C44" s="21" t="s">
        <v>257</v>
      </c>
      <c r="D44" s="22">
        <v>422</v>
      </c>
      <c r="E44" s="22">
        <v>67040</v>
      </c>
      <c r="F44" s="22">
        <v>67462</v>
      </c>
      <c r="G44" s="23">
        <v>0.33468823643430368</v>
      </c>
      <c r="H44" s="23">
        <v>2388.7652840710002</v>
      </c>
      <c r="I44" s="23">
        <v>29640.549651960999</v>
      </c>
      <c r="J44" s="23">
        <v>32029.314936031999</v>
      </c>
      <c r="K44" s="23">
        <v>0.26967954326177046</v>
      </c>
      <c r="L44" s="22">
        <v>426</v>
      </c>
      <c r="M44" s="22">
        <v>65234</v>
      </c>
      <c r="N44" s="22">
        <v>65660</v>
      </c>
      <c r="O44" s="23">
        <v>0.32574826723602002</v>
      </c>
      <c r="P44" s="23">
        <v>2215.508278586</v>
      </c>
      <c r="Q44" s="23">
        <v>25199.328912728</v>
      </c>
      <c r="R44" s="23">
        <v>27414.837191314</v>
      </c>
      <c r="S44" s="23">
        <v>0.23082669070864856</v>
      </c>
    </row>
    <row r="45" spans="2:19" x14ac:dyDescent="0.25">
      <c r="B45" s="28">
        <v>40</v>
      </c>
      <c r="C45" s="21" t="s">
        <v>258</v>
      </c>
      <c r="D45" s="22">
        <v>221</v>
      </c>
      <c r="E45" s="22">
        <v>35855</v>
      </c>
      <c r="F45" s="22">
        <v>36076</v>
      </c>
      <c r="G45" s="23">
        <v>0.17897798490415257</v>
      </c>
      <c r="H45" s="23">
        <v>3745.69856815</v>
      </c>
      <c r="I45" s="23">
        <v>6480.8346112250001</v>
      </c>
      <c r="J45" s="23">
        <v>10226.533179375001</v>
      </c>
      <c r="K45" s="23">
        <v>8.6105082249594192E-2</v>
      </c>
      <c r="L45" s="22">
        <v>306</v>
      </c>
      <c r="M45" s="22">
        <v>34053</v>
      </c>
      <c r="N45" s="22">
        <v>34359</v>
      </c>
      <c r="O45" s="23">
        <v>0.17045971236616528</v>
      </c>
      <c r="P45" s="23">
        <v>3765.2395474</v>
      </c>
      <c r="Q45" s="23">
        <v>5697.9073764770001</v>
      </c>
      <c r="R45" s="23">
        <v>9463.1469238770005</v>
      </c>
      <c r="S45" s="23">
        <v>7.9677543692301581E-2</v>
      </c>
    </row>
    <row r="46" spans="2:19" x14ac:dyDescent="0.25">
      <c r="B46" s="28">
        <v>41</v>
      </c>
      <c r="C46" s="21" t="s">
        <v>259</v>
      </c>
      <c r="D46" s="22">
        <v>11</v>
      </c>
      <c r="E46" s="22">
        <v>1463</v>
      </c>
      <c r="F46" s="22">
        <v>1474</v>
      </c>
      <c r="G46" s="23">
        <v>7.3127162032575917E-3</v>
      </c>
      <c r="H46" s="23">
        <v>16.015948099999999</v>
      </c>
      <c r="I46" s="23">
        <v>152.28964506400001</v>
      </c>
      <c r="J46" s="23">
        <v>168.30559316400002</v>
      </c>
      <c r="K46" s="23">
        <v>1.4170947952997931E-3</v>
      </c>
      <c r="L46" s="22"/>
      <c r="M46" s="22">
        <v>1606</v>
      </c>
      <c r="N46" s="22">
        <v>1606</v>
      </c>
      <c r="O46" s="23">
        <v>7.9675863110120031E-3</v>
      </c>
      <c r="P46" s="23"/>
      <c r="Q46" s="23">
        <v>185.20504034499999</v>
      </c>
      <c r="R46" s="23">
        <v>185.20504034499999</v>
      </c>
      <c r="S46" s="23">
        <v>1.5593842949737781E-3</v>
      </c>
    </row>
    <row r="47" spans="2:19" x14ac:dyDescent="0.25">
      <c r="B47" s="28">
        <v>42</v>
      </c>
      <c r="C47" s="21" t="s">
        <v>260</v>
      </c>
      <c r="D47" s="22">
        <v>2</v>
      </c>
      <c r="E47" s="22">
        <v>279</v>
      </c>
      <c r="F47" s="22">
        <v>281</v>
      </c>
      <c r="G47" s="23">
        <v>1.3940795475681027E-3</v>
      </c>
      <c r="H47" s="23">
        <v>0.38923200000000002</v>
      </c>
      <c r="I47" s="23">
        <v>67.969726725000001</v>
      </c>
      <c r="J47" s="23">
        <v>68.358958725000008</v>
      </c>
      <c r="K47" s="23">
        <v>5.7556687689468481E-4</v>
      </c>
      <c r="L47" s="22"/>
      <c r="M47" s="22">
        <v>1</v>
      </c>
      <c r="N47" s="22">
        <v>1</v>
      </c>
      <c r="O47" s="23">
        <v>4.9611371799576606E-6</v>
      </c>
      <c r="P47" s="23"/>
      <c r="Q47" s="23">
        <v>0.1</v>
      </c>
      <c r="R47" s="23">
        <v>0.1</v>
      </c>
      <c r="S47" s="23">
        <v>8.4197724428501354E-7</v>
      </c>
    </row>
    <row r="48" spans="2:19" x14ac:dyDescent="0.25">
      <c r="B48" s="28">
        <v>43</v>
      </c>
      <c r="C48" s="21" t="s">
        <v>261</v>
      </c>
      <c r="D48" s="22">
        <v>435</v>
      </c>
      <c r="E48" s="22">
        <v>91735</v>
      </c>
      <c r="F48" s="22">
        <v>92170</v>
      </c>
      <c r="G48" s="23">
        <v>0.45726801387669763</v>
      </c>
      <c r="H48" s="23">
        <v>5522.1035200260003</v>
      </c>
      <c r="I48" s="23">
        <v>327148.82249208802</v>
      </c>
      <c r="J48" s="23">
        <v>332670.92601211404</v>
      </c>
      <c r="K48" s="23">
        <v>2.8010134953742334</v>
      </c>
      <c r="L48" s="22">
        <v>580</v>
      </c>
      <c r="M48" s="22">
        <v>37621</v>
      </c>
      <c r="N48" s="22">
        <v>38201</v>
      </c>
      <c r="O48" s="23">
        <v>0.18952040141156259</v>
      </c>
      <c r="P48" s="23">
        <v>105209.407540703</v>
      </c>
      <c r="Q48" s="23">
        <v>201124.27555947701</v>
      </c>
      <c r="R48" s="23">
        <v>306333.68310018</v>
      </c>
      <c r="S48" s="23">
        <v>2.5792599032836812</v>
      </c>
    </row>
    <row r="49" spans="2:19" x14ac:dyDescent="0.25">
      <c r="B49" s="28">
        <v>44</v>
      </c>
      <c r="C49" s="21" t="s">
        <v>262</v>
      </c>
      <c r="D49" s="22">
        <v>572</v>
      </c>
      <c r="E49" s="22">
        <v>11506</v>
      </c>
      <c r="F49" s="22">
        <v>12078</v>
      </c>
      <c r="G49" s="23">
        <v>5.9920614859528626E-2</v>
      </c>
      <c r="H49" s="23">
        <v>102.18668052</v>
      </c>
      <c r="I49" s="23">
        <v>1578.445464653</v>
      </c>
      <c r="J49" s="23">
        <v>1680.632145173</v>
      </c>
      <c r="K49" s="23">
        <v>1.415054022249573E-2</v>
      </c>
      <c r="L49" s="22">
        <v>496</v>
      </c>
      <c r="M49" s="22">
        <v>16289</v>
      </c>
      <c r="N49" s="22">
        <v>16785</v>
      </c>
      <c r="O49" s="23">
        <v>8.3272687565589337E-2</v>
      </c>
      <c r="P49" s="23">
        <v>106.0332052</v>
      </c>
      <c r="Q49" s="23">
        <v>2122.877037667</v>
      </c>
      <c r="R49" s="23">
        <v>2228.9102428669999</v>
      </c>
      <c r="S49" s="23">
        <v>1.8766917040477966E-2</v>
      </c>
    </row>
    <row r="50" spans="2:19" x14ac:dyDescent="0.25">
      <c r="B50" s="28">
        <v>45</v>
      </c>
      <c r="C50" s="21" t="s">
        <v>263</v>
      </c>
      <c r="D50" s="22">
        <v>1</v>
      </c>
      <c r="E50" s="22">
        <v>536</v>
      </c>
      <c r="F50" s="22">
        <v>537</v>
      </c>
      <c r="G50" s="23">
        <v>2.6641306656372639E-3</v>
      </c>
      <c r="H50" s="23">
        <v>1.8904E-3</v>
      </c>
      <c r="I50" s="23">
        <v>67.219688065</v>
      </c>
      <c r="J50" s="23">
        <v>67.221578464999993</v>
      </c>
      <c r="K50" s="23">
        <v>5.6599039392449485E-4</v>
      </c>
      <c r="L50" s="22"/>
      <c r="M50" s="22">
        <v>555</v>
      </c>
      <c r="N50" s="22">
        <v>555</v>
      </c>
      <c r="O50" s="23">
        <v>2.7534311348765017E-3</v>
      </c>
      <c r="P50" s="23"/>
      <c r="Q50" s="23">
        <v>34.547904199999998</v>
      </c>
      <c r="R50" s="23">
        <v>34.547904199999998</v>
      </c>
      <c r="S50" s="23">
        <v>2.9088549174138638E-4</v>
      </c>
    </row>
    <row r="51" spans="2:19" x14ac:dyDescent="0.25">
      <c r="B51" s="28">
        <v>46</v>
      </c>
      <c r="C51" s="21" t="s">
        <v>424</v>
      </c>
      <c r="D51" s="22">
        <v>13</v>
      </c>
      <c r="E51" s="22">
        <v>113</v>
      </c>
      <c r="F51" s="22">
        <v>126</v>
      </c>
      <c r="G51" s="23">
        <v>6.2510328467466525E-4</v>
      </c>
      <c r="H51" s="23">
        <v>5.9482091300000004</v>
      </c>
      <c r="I51" s="23">
        <v>102.622339047</v>
      </c>
      <c r="J51" s="23">
        <v>108.57054817699999</v>
      </c>
      <c r="K51" s="23">
        <v>9.141393096458373E-4</v>
      </c>
      <c r="L51" s="22">
        <v>7</v>
      </c>
      <c r="M51" s="22">
        <v>190</v>
      </c>
      <c r="N51" s="22">
        <v>197</v>
      </c>
      <c r="O51" s="23">
        <v>9.7734402445165923E-4</v>
      </c>
      <c r="P51" s="23">
        <v>15.364979</v>
      </c>
      <c r="Q51" s="23">
        <v>94.274250187000007</v>
      </c>
      <c r="R51" s="23">
        <v>109.63922918700001</v>
      </c>
      <c r="S51" s="23">
        <v>9.2313736056403282E-4</v>
      </c>
    </row>
    <row r="52" spans="2:19" x14ac:dyDescent="0.25">
      <c r="B52" s="28">
        <v>47</v>
      </c>
      <c r="C52" s="21" t="s">
        <v>264</v>
      </c>
      <c r="D52" s="22">
        <v>38</v>
      </c>
      <c r="E52" s="22">
        <v>2826</v>
      </c>
      <c r="F52" s="22">
        <v>2864</v>
      </c>
      <c r="G52" s="23">
        <v>1.4208696883398741E-2</v>
      </c>
      <c r="H52" s="23">
        <v>12.999155505999999</v>
      </c>
      <c r="I52" s="23">
        <v>491.52227441700001</v>
      </c>
      <c r="J52" s="23">
        <v>504.52142992300003</v>
      </c>
      <c r="K52" s="23">
        <v>4.2479556324930209E-3</v>
      </c>
      <c r="L52" s="22"/>
      <c r="M52" s="22">
        <v>3833</v>
      </c>
      <c r="N52" s="22">
        <v>3833</v>
      </c>
      <c r="O52" s="23">
        <v>1.9016038810777711E-2</v>
      </c>
      <c r="P52" s="23"/>
      <c r="Q52" s="23">
        <v>410.53854414599999</v>
      </c>
      <c r="R52" s="23">
        <v>410.53854414599999</v>
      </c>
      <c r="S52" s="23">
        <v>3.456641120728304E-3</v>
      </c>
    </row>
    <row r="53" spans="2:19" x14ac:dyDescent="0.25">
      <c r="B53" s="28">
        <v>48</v>
      </c>
      <c r="C53" s="21" t="s">
        <v>265</v>
      </c>
      <c r="D53" s="22"/>
      <c r="E53" s="22">
        <v>94</v>
      </c>
      <c r="F53" s="22">
        <v>94</v>
      </c>
      <c r="G53" s="23">
        <v>4.6634689491602011E-4</v>
      </c>
      <c r="H53" s="23"/>
      <c r="I53" s="23">
        <v>46.122004338000004</v>
      </c>
      <c r="J53" s="23">
        <v>46.122004338000004</v>
      </c>
      <c r="K53" s="23">
        <v>3.8833678113410676E-4</v>
      </c>
      <c r="L53" s="22"/>
      <c r="M53" s="22">
        <v>250</v>
      </c>
      <c r="N53" s="22">
        <v>250</v>
      </c>
      <c r="O53" s="23">
        <v>1.2402842949894152E-3</v>
      </c>
      <c r="P53" s="23"/>
      <c r="Q53" s="23">
        <v>86.288220300000006</v>
      </c>
      <c r="R53" s="23">
        <v>86.288220300000006</v>
      </c>
      <c r="S53" s="23">
        <v>7.265271794245216E-4</v>
      </c>
    </row>
    <row r="54" spans="2:19" x14ac:dyDescent="0.25">
      <c r="B54" s="28">
        <v>49</v>
      </c>
      <c r="C54" s="21" t="s">
        <v>52</v>
      </c>
      <c r="D54" s="22">
        <v>217</v>
      </c>
      <c r="E54" s="22">
        <v>185</v>
      </c>
      <c r="F54" s="22">
        <v>402</v>
      </c>
      <c r="G54" s="23">
        <v>1.9943771463429797E-3</v>
      </c>
      <c r="H54" s="23">
        <v>1797.4317856790001</v>
      </c>
      <c r="I54" s="23">
        <v>5280.4012937939997</v>
      </c>
      <c r="J54" s="23">
        <v>7077.833079473</v>
      </c>
      <c r="K54" s="23">
        <v>5.9593743917639865E-2</v>
      </c>
      <c r="L54" s="22">
        <v>66</v>
      </c>
      <c r="M54" s="22">
        <v>348</v>
      </c>
      <c r="N54" s="22">
        <v>414</v>
      </c>
      <c r="O54" s="23">
        <v>2.0539107925024716E-3</v>
      </c>
      <c r="P54" s="23">
        <v>2165.3935087710001</v>
      </c>
      <c r="Q54" s="23">
        <v>6575.4933230420002</v>
      </c>
      <c r="R54" s="23">
        <v>8740.8868318130008</v>
      </c>
      <c r="S54" s="23">
        <v>7.3596278072570714E-2</v>
      </c>
    </row>
    <row r="55" spans="2:19" x14ac:dyDescent="0.25">
      <c r="B55" s="28">
        <v>50</v>
      </c>
      <c r="C55" s="21" t="s">
        <v>266</v>
      </c>
      <c r="D55" s="22">
        <v>62</v>
      </c>
      <c r="E55" s="22">
        <v>27880</v>
      </c>
      <c r="F55" s="22">
        <v>27942</v>
      </c>
      <c r="G55" s="23">
        <v>0.13862409508237694</v>
      </c>
      <c r="H55" s="23">
        <v>474.70188030000003</v>
      </c>
      <c r="I55" s="23">
        <v>6003.8881262360001</v>
      </c>
      <c r="J55" s="23">
        <v>6478.5900065360001</v>
      </c>
      <c r="K55" s="23">
        <v>5.4548253605556082E-2</v>
      </c>
      <c r="L55" s="22">
        <v>147</v>
      </c>
      <c r="M55" s="22">
        <v>38147</v>
      </c>
      <c r="N55" s="22">
        <v>38294</v>
      </c>
      <c r="O55" s="23">
        <v>0.18998178716929864</v>
      </c>
      <c r="P55" s="23">
        <v>165.8484838</v>
      </c>
      <c r="Q55" s="23">
        <v>7997.1009419049997</v>
      </c>
      <c r="R55" s="23">
        <v>8162.9494257050001</v>
      </c>
      <c r="S55" s="23">
        <v>6.8730176626930289E-2</v>
      </c>
    </row>
    <row r="56" spans="2:19" x14ac:dyDescent="0.25">
      <c r="B56" s="28">
        <v>51</v>
      </c>
      <c r="C56" s="21" t="s">
        <v>267</v>
      </c>
      <c r="D56" s="22">
        <v>112</v>
      </c>
      <c r="E56" s="22">
        <v>7447</v>
      </c>
      <c r="F56" s="22">
        <v>7559</v>
      </c>
      <c r="G56" s="23">
        <v>3.750123594329996E-2</v>
      </c>
      <c r="H56" s="23">
        <v>239.52337460000001</v>
      </c>
      <c r="I56" s="23">
        <v>1395.206815563</v>
      </c>
      <c r="J56" s="23">
        <v>1634.7301901629999</v>
      </c>
      <c r="K56" s="23">
        <v>1.3764056206629583E-2</v>
      </c>
      <c r="L56" s="22">
        <v>899</v>
      </c>
      <c r="M56" s="22">
        <v>12869</v>
      </c>
      <c r="N56" s="22">
        <v>13768</v>
      </c>
      <c r="O56" s="23">
        <v>6.8304936693657073E-2</v>
      </c>
      <c r="P56" s="23">
        <v>348.6898084</v>
      </c>
      <c r="Q56" s="23">
        <v>1911.937199795</v>
      </c>
      <c r="R56" s="23">
        <v>2260.6270081950001</v>
      </c>
      <c r="S56" s="23">
        <v>1.9033964987163008E-2</v>
      </c>
    </row>
    <row r="57" spans="2:19" x14ac:dyDescent="0.25">
      <c r="B57" s="28">
        <v>52</v>
      </c>
      <c r="C57" s="21" t="s">
        <v>268</v>
      </c>
      <c r="D57" s="22">
        <v>2</v>
      </c>
      <c r="E57" s="22">
        <v>272</v>
      </c>
      <c r="F57" s="22">
        <v>274</v>
      </c>
      <c r="G57" s="23">
        <v>1.3593515873083989E-3</v>
      </c>
      <c r="H57" s="23">
        <v>12.532</v>
      </c>
      <c r="I57" s="23">
        <v>5881.1174988290004</v>
      </c>
      <c r="J57" s="23">
        <v>5893.6494988290005</v>
      </c>
      <c r="K57" s="23">
        <v>4.9623187638057918E-2</v>
      </c>
      <c r="L57" s="22">
        <v>19</v>
      </c>
      <c r="M57" s="22">
        <v>64</v>
      </c>
      <c r="N57" s="22">
        <v>83</v>
      </c>
      <c r="O57" s="23">
        <v>4.1177438593648579E-4</v>
      </c>
      <c r="P57" s="23">
        <v>5779.2821299999996</v>
      </c>
      <c r="Q57" s="23">
        <v>12153.658780237</v>
      </c>
      <c r="R57" s="23">
        <v>17932.940910236997</v>
      </c>
      <c r="S57" s="23">
        <v>0.15099128169527326</v>
      </c>
    </row>
    <row r="58" spans="2:19" x14ac:dyDescent="0.25">
      <c r="B58" s="28">
        <v>53</v>
      </c>
      <c r="C58" s="21" t="s">
        <v>269</v>
      </c>
      <c r="D58" s="22">
        <v>4672</v>
      </c>
      <c r="E58" s="22">
        <v>194732</v>
      </c>
      <c r="F58" s="22">
        <v>199404</v>
      </c>
      <c r="G58" s="23">
        <v>0.98927059823227737</v>
      </c>
      <c r="H58" s="23">
        <v>20698.003131907</v>
      </c>
      <c r="I58" s="23">
        <v>58204.345497579998</v>
      </c>
      <c r="J58" s="23">
        <v>78902.348629486994</v>
      </c>
      <c r="K58" s="23">
        <v>0.6643398206667086</v>
      </c>
      <c r="L58" s="22">
        <v>1210</v>
      </c>
      <c r="M58" s="22">
        <v>222496</v>
      </c>
      <c r="N58" s="22">
        <v>223706</v>
      </c>
      <c r="O58" s="23">
        <v>1.1098361539796084</v>
      </c>
      <c r="P58" s="23">
        <v>4028.3546274790001</v>
      </c>
      <c r="Q58" s="23">
        <v>65268.365643546997</v>
      </c>
      <c r="R58" s="23">
        <v>69296.720271026003</v>
      </c>
      <c r="S58" s="23">
        <v>0.58346261571787894</v>
      </c>
    </row>
    <row r="59" spans="2:19" x14ac:dyDescent="0.25">
      <c r="B59" s="28">
        <v>54</v>
      </c>
      <c r="C59" s="21" t="s">
        <v>270</v>
      </c>
      <c r="D59" s="22">
        <v>40</v>
      </c>
      <c r="E59" s="22">
        <v>3586</v>
      </c>
      <c r="F59" s="22">
        <v>3626</v>
      </c>
      <c r="G59" s="23">
        <v>1.7989083414526479E-2</v>
      </c>
      <c r="H59" s="23">
        <v>1510.5765079</v>
      </c>
      <c r="I59" s="23">
        <v>1167.3952568929999</v>
      </c>
      <c r="J59" s="23">
        <v>2677.9717647930001</v>
      </c>
      <c r="K59" s="23">
        <v>2.2547912867934842E-2</v>
      </c>
      <c r="L59" s="22">
        <v>59</v>
      </c>
      <c r="M59" s="22">
        <v>4956</v>
      </c>
      <c r="N59" s="22">
        <v>5015</v>
      </c>
      <c r="O59" s="23">
        <v>2.4880102957487667E-2</v>
      </c>
      <c r="P59" s="23">
        <v>1512.95</v>
      </c>
      <c r="Q59" s="23">
        <v>1793.5399303649999</v>
      </c>
      <c r="R59" s="23">
        <v>3306.489930365</v>
      </c>
      <c r="S59" s="23">
        <v>2.783989279824868E-2</v>
      </c>
    </row>
    <row r="60" spans="2:19" x14ac:dyDescent="0.25">
      <c r="B60" s="28">
        <v>55</v>
      </c>
      <c r="C60" s="21" t="s">
        <v>58</v>
      </c>
      <c r="D60" s="22">
        <v>25</v>
      </c>
      <c r="E60" s="22">
        <v>19413</v>
      </c>
      <c r="F60" s="22">
        <v>19438</v>
      </c>
      <c r="G60" s="23">
        <v>9.6434584504017012E-2</v>
      </c>
      <c r="H60" s="23">
        <v>523.00432739999997</v>
      </c>
      <c r="I60" s="23">
        <v>10136.934249223001</v>
      </c>
      <c r="J60" s="23">
        <v>10659.938576623001</v>
      </c>
      <c r="K60" s="23">
        <v>8.9754257069925417E-2</v>
      </c>
      <c r="L60" s="22">
        <v>24</v>
      </c>
      <c r="M60" s="22">
        <v>7078</v>
      </c>
      <c r="N60" s="22">
        <v>7102</v>
      </c>
      <c r="O60" s="23">
        <v>3.5233996252059308E-2</v>
      </c>
      <c r="P60" s="23">
        <v>533.67106439999998</v>
      </c>
      <c r="Q60" s="23">
        <v>7247.0311289219999</v>
      </c>
      <c r="R60" s="23">
        <v>7780.7021933220003</v>
      </c>
      <c r="S60" s="23">
        <v>6.5511741913356167E-2</v>
      </c>
    </row>
    <row r="61" spans="2:19" x14ac:dyDescent="0.25">
      <c r="B61" s="28">
        <v>56</v>
      </c>
      <c r="C61" s="21" t="s">
        <v>271</v>
      </c>
      <c r="D61" s="22">
        <v>12</v>
      </c>
      <c r="E61" s="22">
        <v>36</v>
      </c>
      <c r="F61" s="22">
        <v>48</v>
      </c>
      <c r="G61" s="23">
        <v>2.3813458463796771E-4</v>
      </c>
      <c r="H61" s="23">
        <v>83.085672020999993</v>
      </c>
      <c r="I61" s="23">
        <v>204.52762005899999</v>
      </c>
      <c r="J61" s="23">
        <v>287.61329207999995</v>
      </c>
      <c r="K61" s="23">
        <v>2.4216384708525903E-3</v>
      </c>
      <c r="L61" s="22">
        <v>67</v>
      </c>
      <c r="M61" s="22">
        <v>28</v>
      </c>
      <c r="N61" s="22">
        <v>95</v>
      </c>
      <c r="O61" s="23">
        <v>4.7130803209597777E-4</v>
      </c>
      <c r="P61" s="23">
        <v>221.88982974499999</v>
      </c>
      <c r="Q61" s="23">
        <v>321.81978725900001</v>
      </c>
      <c r="R61" s="23">
        <v>543.70961700399994</v>
      </c>
      <c r="S61" s="23">
        <v>4.5779112501628787E-3</v>
      </c>
    </row>
    <row r="62" spans="2:19" x14ac:dyDescent="0.25">
      <c r="B62" s="28">
        <v>57</v>
      </c>
      <c r="C62" s="21" t="s">
        <v>272</v>
      </c>
      <c r="D62" s="22"/>
      <c r="E62" s="22">
        <v>1</v>
      </c>
      <c r="F62" s="22">
        <v>1</v>
      </c>
      <c r="G62" s="23">
        <v>4.9611371799576606E-6</v>
      </c>
      <c r="H62" s="23"/>
      <c r="I62" s="23">
        <v>0.84143829999999997</v>
      </c>
      <c r="J62" s="23">
        <v>0.84143829999999997</v>
      </c>
      <c r="K62" s="23">
        <v>7.0847190106986644E-6</v>
      </c>
      <c r="L62" s="22"/>
      <c r="M62" s="22">
        <v>1</v>
      </c>
      <c r="N62" s="22">
        <v>1</v>
      </c>
      <c r="O62" s="23">
        <v>4.9611371799576606E-6</v>
      </c>
      <c r="P62" s="23"/>
      <c r="Q62" s="23">
        <v>1.5</v>
      </c>
      <c r="R62" s="23">
        <v>1.5</v>
      </c>
      <c r="S62" s="23">
        <v>1.2629658664275201E-5</v>
      </c>
    </row>
    <row r="63" spans="2:19" x14ac:dyDescent="0.25">
      <c r="B63" s="28">
        <v>58</v>
      </c>
      <c r="C63" s="21" t="s">
        <v>273</v>
      </c>
      <c r="D63" s="22">
        <v>3</v>
      </c>
      <c r="E63" s="22">
        <v>37</v>
      </c>
      <c r="F63" s="22">
        <v>40</v>
      </c>
      <c r="G63" s="23">
        <v>1.9844548719830644E-4</v>
      </c>
      <c r="H63" s="23">
        <v>17.832902199999999</v>
      </c>
      <c r="I63" s="23">
        <v>11953.02</v>
      </c>
      <c r="J63" s="23">
        <v>11970.8529022</v>
      </c>
      <c r="K63" s="23">
        <v>0.10079185738335612</v>
      </c>
      <c r="L63" s="22">
        <v>40</v>
      </c>
      <c r="M63" s="22"/>
      <c r="N63" s="22">
        <v>40</v>
      </c>
      <c r="O63" s="23">
        <v>1.9844548719830644E-4</v>
      </c>
      <c r="P63" s="23">
        <v>11949.0803562</v>
      </c>
      <c r="Q63" s="23"/>
      <c r="R63" s="23">
        <v>11949.0803562</v>
      </c>
      <c r="S63" s="23">
        <v>0.10060853750053463</v>
      </c>
    </row>
    <row r="64" spans="2:19" x14ac:dyDescent="0.25">
      <c r="B64" s="28">
        <v>59</v>
      </c>
      <c r="C64" s="21" t="s">
        <v>274</v>
      </c>
      <c r="D64" s="22">
        <v>14</v>
      </c>
      <c r="E64" s="22">
        <v>6455</v>
      </c>
      <c r="F64" s="22">
        <v>6469</v>
      </c>
      <c r="G64" s="23">
        <v>3.2093596417146104E-2</v>
      </c>
      <c r="H64" s="23">
        <v>275.64069719999998</v>
      </c>
      <c r="I64" s="23">
        <v>703.54740268499995</v>
      </c>
      <c r="J64" s="23">
        <v>979.18809988499993</v>
      </c>
      <c r="K64" s="23">
        <v>8.2445409797785064E-3</v>
      </c>
      <c r="L64" s="22"/>
      <c r="M64" s="22">
        <v>8374</v>
      </c>
      <c r="N64" s="22">
        <v>8374</v>
      </c>
      <c r="O64" s="23">
        <v>4.1544562744965451E-2</v>
      </c>
      <c r="P64" s="23"/>
      <c r="Q64" s="23">
        <v>1099.408030388</v>
      </c>
      <c r="R64" s="23">
        <v>1099.408030388</v>
      </c>
      <c r="S64" s="23">
        <v>9.2567654377090254E-3</v>
      </c>
    </row>
    <row r="65" spans="2:19" x14ac:dyDescent="0.25">
      <c r="B65" s="28">
        <v>60</v>
      </c>
      <c r="C65" s="21" t="s">
        <v>275</v>
      </c>
      <c r="D65" s="22">
        <v>33</v>
      </c>
      <c r="E65" s="22">
        <v>3089</v>
      </c>
      <c r="F65" s="22">
        <v>3122</v>
      </c>
      <c r="G65" s="23">
        <v>1.5488670275827817E-2</v>
      </c>
      <c r="H65" s="23">
        <v>666.89270509999994</v>
      </c>
      <c r="I65" s="23">
        <v>495.907379746</v>
      </c>
      <c r="J65" s="23">
        <v>1162.8000848459999</v>
      </c>
      <c r="K65" s="23">
        <v>9.7905121109301482E-3</v>
      </c>
      <c r="L65" s="22">
        <v>1</v>
      </c>
      <c r="M65" s="22">
        <v>5146</v>
      </c>
      <c r="N65" s="22">
        <v>5147</v>
      </c>
      <c r="O65" s="23">
        <v>2.5534973065242082E-2</v>
      </c>
      <c r="P65" s="23">
        <v>0.56023999999999996</v>
      </c>
      <c r="Q65" s="23">
        <v>1190.303097709</v>
      </c>
      <c r="R65" s="23">
        <v>1190.863337709</v>
      </c>
      <c r="S65" s="23">
        <v>1.0026798314042771E-2</v>
      </c>
    </row>
    <row r="66" spans="2:19" x14ac:dyDescent="0.25">
      <c r="B66" s="28">
        <v>61</v>
      </c>
      <c r="C66" s="21" t="s">
        <v>276</v>
      </c>
      <c r="D66" s="22">
        <v>6675</v>
      </c>
      <c r="E66" s="22">
        <v>3904490</v>
      </c>
      <c r="F66" s="22">
        <v>3911165</v>
      </c>
      <c r="G66" s="23">
        <v>19.403826098449102</v>
      </c>
      <c r="H66" s="23">
        <v>59374.483498075002</v>
      </c>
      <c r="I66" s="23">
        <v>2109800.4269613321</v>
      </c>
      <c r="J66" s="23">
        <v>2169174.9104594071</v>
      </c>
      <c r="K66" s="23">
        <v>18.263959134808022</v>
      </c>
      <c r="L66" s="22">
        <v>4720</v>
      </c>
      <c r="M66" s="22">
        <v>3263954</v>
      </c>
      <c r="N66" s="22">
        <v>3268674</v>
      </c>
      <c r="O66" s="23">
        <v>16.216340110560925</v>
      </c>
      <c r="P66" s="23">
        <v>21927.774347334998</v>
      </c>
      <c r="Q66" s="23">
        <v>2335176.3414897178</v>
      </c>
      <c r="R66" s="23">
        <v>2357104.1158370529</v>
      </c>
      <c r="S66" s="23">
        <v>19.846280279453449</v>
      </c>
    </row>
    <row r="67" spans="2:19" x14ac:dyDescent="0.25">
      <c r="B67" s="28">
        <v>62</v>
      </c>
      <c r="C67" s="21" t="s">
        <v>277</v>
      </c>
      <c r="D67" s="22">
        <v>21</v>
      </c>
      <c r="E67" s="22">
        <v>259</v>
      </c>
      <c r="F67" s="22">
        <v>280</v>
      </c>
      <c r="G67" s="23">
        <v>1.3891184103881451E-3</v>
      </c>
      <c r="H67" s="23">
        <v>260.216365</v>
      </c>
      <c r="I67" s="23">
        <v>61.393016230000001</v>
      </c>
      <c r="J67" s="23">
        <v>321.60938123</v>
      </c>
      <c r="K67" s="23">
        <v>2.7078778054424367E-3</v>
      </c>
      <c r="L67" s="22">
        <v>21</v>
      </c>
      <c r="M67" s="22">
        <v>690</v>
      </c>
      <c r="N67" s="22">
        <v>711</v>
      </c>
      <c r="O67" s="23">
        <v>3.5273685349498968E-3</v>
      </c>
      <c r="P67" s="23">
        <v>280</v>
      </c>
      <c r="Q67" s="23">
        <v>138.39748664999999</v>
      </c>
      <c r="R67" s="23">
        <v>418.39748665000002</v>
      </c>
      <c r="S67" s="23">
        <v>3.522811628253427E-3</v>
      </c>
    </row>
    <row r="68" spans="2:19" x14ac:dyDescent="0.25">
      <c r="B68" s="28">
        <v>63</v>
      </c>
      <c r="C68" s="21" t="s">
        <v>278</v>
      </c>
      <c r="D68" s="22">
        <v>8725</v>
      </c>
      <c r="E68" s="22">
        <v>2317333</v>
      </c>
      <c r="F68" s="22">
        <v>2326058</v>
      </c>
      <c r="G68" s="23">
        <v>11.539892826537956</v>
      </c>
      <c r="H68" s="23">
        <v>173527.80849189701</v>
      </c>
      <c r="I68" s="23">
        <v>1066167.179475103</v>
      </c>
      <c r="J68" s="23">
        <v>1239694.9879670001</v>
      </c>
      <c r="K68" s="23">
        <v>10.437949697223976</v>
      </c>
      <c r="L68" s="22">
        <v>2970</v>
      </c>
      <c r="M68" s="22">
        <v>2204297</v>
      </c>
      <c r="N68" s="22">
        <v>2207267</v>
      </c>
      <c r="O68" s="23">
        <v>10.950554379793607</v>
      </c>
      <c r="P68" s="23">
        <v>28585.656661278001</v>
      </c>
      <c r="Q68" s="23">
        <v>1249236.710042458</v>
      </c>
      <c r="R68" s="23">
        <v>1277822.3667037361</v>
      </c>
      <c r="S68" s="23">
        <v>10.758973550029657</v>
      </c>
    </row>
    <row r="69" spans="2:19" x14ac:dyDescent="0.25">
      <c r="B69" s="28">
        <v>64</v>
      </c>
      <c r="C69" s="21" t="s">
        <v>279</v>
      </c>
      <c r="D69" s="22">
        <v>347</v>
      </c>
      <c r="E69" s="22">
        <v>344</v>
      </c>
      <c r="F69" s="22">
        <v>691</v>
      </c>
      <c r="G69" s="23">
        <v>3.4281457913507437E-3</v>
      </c>
      <c r="H69" s="23">
        <v>26620.349347520001</v>
      </c>
      <c r="I69" s="23">
        <v>55904.432895819002</v>
      </c>
      <c r="J69" s="23">
        <v>82524.782243338996</v>
      </c>
      <c r="K69" s="23">
        <v>0.69483988738467373</v>
      </c>
      <c r="L69" s="22">
        <v>412</v>
      </c>
      <c r="M69" s="22"/>
      <c r="N69" s="22">
        <v>412</v>
      </c>
      <c r="O69" s="23">
        <v>2.0439885181425563E-3</v>
      </c>
      <c r="P69" s="23">
        <v>82035.739788085004</v>
      </c>
      <c r="Q69" s="23"/>
      <c r="R69" s="23">
        <v>82035.739788085004</v>
      </c>
      <c r="S69" s="23">
        <v>0.69072226119654234</v>
      </c>
    </row>
    <row r="70" spans="2:19" x14ac:dyDescent="0.25">
      <c r="B70" s="28">
        <v>65</v>
      </c>
      <c r="C70" s="21" t="s">
        <v>280</v>
      </c>
      <c r="D70" s="22">
        <v>6192</v>
      </c>
      <c r="E70" s="22">
        <v>395420</v>
      </c>
      <c r="F70" s="22">
        <v>401612</v>
      </c>
      <c r="G70" s="23">
        <v>1.9924522251171559</v>
      </c>
      <c r="H70" s="23">
        <v>23467.341702242</v>
      </c>
      <c r="I70" s="23">
        <v>211869.40530247</v>
      </c>
      <c r="J70" s="23">
        <v>235336.747004712</v>
      </c>
      <c r="K70" s="23">
        <v>1.9814818572202679</v>
      </c>
      <c r="L70" s="22">
        <v>2737</v>
      </c>
      <c r="M70" s="22">
        <v>369083</v>
      </c>
      <c r="N70" s="22">
        <v>371820</v>
      </c>
      <c r="O70" s="23">
        <v>1.8446500262518575</v>
      </c>
      <c r="P70" s="23">
        <v>10769.048812764</v>
      </c>
      <c r="Q70" s="23">
        <v>204789.09926190699</v>
      </c>
      <c r="R70" s="23">
        <v>215558.14807467099</v>
      </c>
      <c r="S70" s="23">
        <v>1.8149505549909233</v>
      </c>
    </row>
    <row r="71" spans="2:19" x14ac:dyDescent="0.25">
      <c r="B71" s="28">
        <v>66</v>
      </c>
      <c r="C71" s="21" t="s">
        <v>281</v>
      </c>
      <c r="D71" s="22">
        <v>438</v>
      </c>
      <c r="E71" s="22">
        <v>222156</v>
      </c>
      <c r="F71" s="22">
        <v>222594</v>
      </c>
      <c r="G71" s="23">
        <v>1.1043193694354956</v>
      </c>
      <c r="H71" s="23">
        <v>14776.351257722999</v>
      </c>
      <c r="I71" s="23">
        <v>79607.058415673004</v>
      </c>
      <c r="J71" s="23">
        <v>94383.409673396003</v>
      </c>
      <c r="K71" s="23">
        <v>0.79468683183029443</v>
      </c>
      <c r="L71" s="22">
        <v>812</v>
      </c>
      <c r="M71" s="22">
        <v>230239</v>
      </c>
      <c r="N71" s="22">
        <v>231051</v>
      </c>
      <c r="O71" s="23">
        <v>1.1462757065663975</v>
      </c>
      <c r="P71" s="23">
        <v>6715.8212304709996</v>
      </c>
      <c r="Q71" s="23">
        <v>78036.014018429007</v>
      </c>
      <c r="R71" s="23">
        <v>84751.83524890001</v>
      </c>
      <c r="S71" s="23">
        <v>0.71359116690966284</v>
      </c>
    </row>
    <row r="72" spans="2:19" x14ac:dyDescent="0.25">
      <c r="B72" s="28">
        <v>67</v>
      </c>
      <c r="C72" s="21" t="s">
        <v>282</v>
      </c>
      <c r="D72" s="22"/>
      <c r="E72" s="22">
        <v>56</v>
      </c>
      <c r="F72" s="22">
        <v>56</v>
      </c>
      <c r="G72" s="23">
        <v>2.7782368207762904E-4</v>
      </c>
      <c r="H72" s="23"/>
      <c r="I72" s="23">
        <v>7.2127149819999996</v>
      </c>
      <c r="J72" s="23">
        <v>7.2127149819999996</v>
      </c>
      <c r="K72" s="23">
        <v>6.0729418843575892E-5</v>
      </c>
      <c r="L72" s="22"/>
      <c r="M72" s="22"/>
      <c r="N72" s="22"/>
      <c r="O72" s="23"/>
      <c r="P72" s="23"/>
      <c r="Q72" s="23"/>
      <c r="R72" s="23"/>
      <c r="S72" s="23"/>
    </row>
    <row r="73" spans="2:19" x14ac:dyDescent="0.25">
      <c r="B73" s="28">
        <v>68</v>
      </c>
      <c r="C73" s="21" t="s">
        <v>70</v>
      </c>
      <c r="D73" s="22">
        <v>3634</v>
      </c>
      <c r="E73" s="22">
        <v>303671</v>
      </c>
      <c r="F73" s="22">
        <v>307305</v>
      </c>
      <c r="G73" s="23">
        <v>1.5245822610868889</v>
      </c>
      <c r="H73" s="23">
        <v>18927.580382807999</v>
      </c>
      <c r="I73" s="23">
        <v>100665.36365484</v>
      </c>
      <c r="J73" s="23">
        <v>119592.94403764799</v>
      </c>
      <c r="K73" s="23">
        <v>1.0069453745675068</v>
      </c>
      <c r="L73" s="22">
        <v>9194</v>
      </c>
      <c r="M73" s="22">
        <v>390072</v>
      </c>
      <c r="N73" s="22">
        <v>399266</v>
      </c>
      <c r="O73" s="23">
        <v>1.9808133972929753</v>
      </c>
      <c r="P73" s="23">
        <v>10035.87780337</v>
      </c>
      <c r="Q73" s="23">
        <v>111693.492931621</v>
      </c>
      <c r="R73" s="23">
        <v>121729.37073499101</v>
      </c>
      <c r="S73" s="23">
        <v>1.0249336011999648</v>
      </c>
    </row>
    <row r="74" spans="2:19" x14ac:dyDescent="0.25">
      <c r="B74" s="28">
        <v>69</v>
      </c>
      <c r="C74" s="21" t="s">
        <v>283</v>
      </c>
      <c r="D74" s="22"/>
      <c r="E74" s="22">
        <v>9207</v>
      </c>
      <c r="F74" s="22">
        <v>9207</v>
      </c>
      <c r="G74" s="23">
        <v>4.5677190015870187E-2</v>
      </c>
      <c r="H74" s="23"/>
      <c r="I74" s="23">
        <v>14928.589472580001</v>
      </c>
      <c r="J74" s="23">
        <v>14928.589472580001</v>
      </c>
      <c r="K74" s="23">
        <v>0.1256953262518517</v>
      </c>
      <c r="L74" s="22"/>
      <c r="M74" s="22">
        <v>4548</v>
      </c>
      <c r="N74" s="22">
        <v>4548</v>
      </c>
      <c r="O74" s="23">
        <v>2.2563251894447443E-2</v>
      </c>
      <c r="P74" s="23"/>
      <c r="Q74" s="23">
        <v>14806.719983858</v>
      </c>
      <c r="R74" s="23">
        <v>14806.719983858</v>
      </c>
      <c r="S74" s="23">
        <v>0.12466921288908596</v>
      </c>
    </row>
    <row r="75" spans="2:19" x14ac:dyDescent="0.25">
      <c r="B75" s="28">
        <v>70</v>
      </c>
      <c r="C75" s="21" t="s">
        <v>71</v>
      </c>
      <c r="D75" s="22">
        <v>2067</v>
      </c>
      <c r="E75" s="22">
        <v>166469</v>
      </c>
      <c r="F75" s="22">
        <v>168536</v>
      </c>
      <c r="G75" s="23">
        <v>0.83613021576134428</v>
      </c>
      <c r="H75" s="23">
        <v>1584.862693236</v>
      </c>
      <c r="I75" s="23">
        <v>53342.500902492997</v>
      </c>
      <c r="J75" s="23">
        <v>54927.363595728995</v>
      </c>
      <c r="K75" s="23">
        <v>0.46247590236172859</v>
      </c>
      <c r="L75" s="22">
        <v>4108</v>
      </c>
      <c r="M75" s="22">
        <v>172056</v>
      </c>
      <c r="N75" s="22">
        <v>176164</v>
      </c>
      <c r="O75" s="23">
        <v>0.87397377017006139</v>
      </c>
      <c r="P75" s="23">
        <v>7575.6873247040003</v>
      </c>
      <c r="Q75" s="23">
        <v>46197.930325269997</v>
      </c>
      <c r="R75" s="23">
        <v>53773.617649973996</v>
      </c>
      <c r="S75" s="23">
        <v>0.45276162404161063</v>
      </c>
    </row>
    <row r="76" spans="2:19" x14ac:dyDescent="0.25">
      <c r="B76" s="28">
        <v>71</v>
      </c>
      <c r="C76" s="21" t="s">
        <v>69</v>
      </c>
      <c r="D76" s="22">
        <v>23</v>
      </c>
      <c r="E76" s="22">
        <v>13206</v>
      </c>
      <c r="F76" s="22">
        <v>13229</v>
      </c>
      <c r="G76" s="23">
        <v>6.5630883753659899E-2</v>
      </c>
      <c r="H76" s="23">
        <v>7.7411696000000001</v>
      </c>
      <c r="I76" s="23">
        <v>1454.013362918</v>
      </c>
      <c r="J76" s="23">
        <v>1461.7545325179999</v>
      </c>
      <c r="K76" s="23">
        <v>1.2307640531106334E-2</v>
      </c>
      <c r="L76" s="22">
        <v>14</v>
      </c>
      <c r="M76" s="22">
        <v>5988</v>
      </c>
      <c r="N76" s="22">
        <v>6002</v>
      </c>
      <c r="O76" s="23">
        <v>2.977674535410588E-2</v>
      </c>
      <c r="P76" s="23">
        <v>5.5680128000000002E-2</v>
      </c>
      <c r="Q76" s="23">
        <v>485.91880118900002</v>
      </c>
      <c r="R76" s="23">
        <v>485.97448131700003</v>
      </c>
      <c r="S76" s="23">
        <v>4.0917945457212643E-3</v>
      </c>
    </row>
    <row r="77" spans="2:19" x14ac:dyDescent="0.25">
      <c r="B77" s="28">
        <v>72</v>
      </c>
      <c r="C77" s="21" t="s">
        <v>284</v>
      </c>
      <c r="D77" s="22">
        <v>844</v>
      </c>
      <c r="E77" s="22">
        <v>309039</v>
      </c>
      <c r="F77" s="22">
        <v>309883</v>
      </c>
      <c r="G77" s="23">
        <v>1.5373720727368196</v>
      </c>
      <c r="H77" s="23">
        <v>6795.3622200600003</v>
      </c>
      <c r="I77" s="23">
        <v>185173.51547434001</v>
      </c>
      <c r="J77" s="23">
        <v>191968.8776944</v>
      </c>
      <c r="K77" s="23">
        <v>1.616334266296177</v>
      </c>
      <c r="L77" s="22">
        <v>628</v>
      </c>
      <c r="M77" s="22">
        <v>300185</v>
      </c>
      <c r="N77" s="22">
        <v>300813</v>
      </c>
      <c r="O77" s="23">
        <v>1.4923745585146038</v>
      </c>
      <c r="P77" s="23">
        <v>9028.4433333540001</v>
      </c>
      <c r="Q77" s="23">
        <v>188909.93889830299</v>
      </c>
      <c r="R77" s="23">
        <v>197938.38223165699</v>
      </c>
      <c r="S77" s="23">
        <v>1.6665961360964421</v>
      </c>
    </row>
    <row r="78" spans="2:19" x14ac:dyDescent="0.25">
      <c r="B78" s="28">
        <v>73</v>
      </c>
      <c r="C78" s="21" t="s">
        <v>285</v>
      </c>
      <c r="D78" s="22">
        <v>72</v>
      </c>
      <c r="E78" s="22">
        <v>164</v>
      </c>
      <c r="F78" s="22">
        <v>236</v>
      </c>
      <c r="G78" s="23">
        <v>1.170828374470008E-3</v>
      </c>
      <c r="H78" s="23">
        <v>253.47000170000001</v>
      </c>
      <c r="I78" s="23">
        <v>1065.0800406139999</v>
      </c>
      <c r="J78" s="23">
        <v>1318.5500423139999</v>
      </c>
      <c r="K78" s="23">
        <v>1.1101891310794296E-2</v>
      </c>
      <c r="L78" s="22">
        <v>15</v>
      </c>
      <c r="M78" s="22">
        <v>332</v>
      </c>
      <c r="N78" s="22">
        <v>347</v>
      </c>
      <c r="O78" s="23">
        <v>1.7215146014453082E-3</v>
      </c>
      <c r="P78" s="23">
        <v>39.462415399999998</v>
      </c>
      <c r="Q78" s="23">
        <v>683.861064898</v>
      </c>
      <c r="R78" s="23">
        <v>723.32348029800005</v>
      </c>
      <c r="S78" s="23">
        <v>6.0902191066795524E-3</v>
      </c>
    </row>
    <row r="79" spans="2:19" x14ac:dyDescent="0.25">
      <c r="B79" s="28">
        <v>74</v>
      </c>
      <c r="C79" s="21" t="s">
        <v>74</v>
      </c>
      <c r="D79" s="22">
        <v>48</v>
      </c>
      <c r="E79" s="22">
        <v>215</v>
      </c>
      <c r="F79" s="22">
        <v>263</v>
      </c>
      <c r="G79" s="23">
        <v>1.3047790783288647E-3</v>
      </c>
      <c r="H79" s="23">
        <v>1105.4494990999999</v>
      </c>
      <c r="I79" s="23">
        <v>368.73800845800002</v>
      </c>
      <c r="J79" s="23">
        <v>1474.1875075579999</v>
      </c>
      <c r="K79" s="23">
        <v>1.2412323351730769E-2</v>
      </c>
      <c r="L79" s="22">
        <v>85</v>
      </c>
      <c r="M79" s="22">
        <v>284</v>
      </c>
      <c r="N79" s="22">
        <v>369</v>
      </c>
      <c r="O79" s="23">
        <v>1.8306596194043766E-3</v>
      </c>
      <c r="P79" s="23">
        <v>1147.4531389000001</v>
      </c>
      <c r="Q79" s="23">
        <v>413.94016521999998</v>
      </c>
      <c r="R79" s="23">
        <v>1561.39330412</v>
      </c>
      <c r="S79" s="23">
        <v>1.3146576314480296E-2</v>
      </c>
    </row>
    <row r="80" spans="2:19" x14ac:dyDescent="0.25">
      <c r="B80" s="28">
        <v>75</v>
      </c>
      <c r="C80" s="21" t="s">
        <v>286</v>
      </c>
      <c r="D80" s="22"/>
      <c r="E80" s="22">
        <v>227</v>
      </c>
      <c r="F80" s="22">
        <v>227</v>
      </c>
      <c r="G80" s="23">
        <v>1.1261781398503889E-3</v>
      </c>
      <c r="H80" s="23"/>
      <c r="I80" s="23">
        <v>28.309781427000001</v>
      </c>
      <c r="J80" s="23">
        <v>28.309781427000001</v>
      </c>
      <c r="K80" s="23">
        <v>2.3836191752216513E-4</v>
      </c>
      <c r="L80" s="22"/>
      <c r="M80" s="22">
        <v>613</v>
      </c>
      <c r="N80" s="22">
        <v>613</v>
      </c>
      <c r="O80" s="23">
        <v>3.0411770913140461E-3</v>
      </c>
      <c r="P80" s="23"/>
      <c r="Q80" s="23">
        <v>40.994775869999998</v>
      </c>
      <c r="R80" s="23">
        <v>40.994775869999998</v>
      </c>
      <c r="S80" s="23">
        <v>3.451666841710436E-4</v>
      </c>
    </row>
    <row r="81" spans="2:19" x14ac:dyDescent="0.25">
      <c r="B81" s="28">
        <v>76</v>
      </c>
      <c r="C81" s="21" t="s">
        <v>287</v>
      </c>
      <c r="D81" s="22">
        <v>1</v>
      </c>
      <c r="E81" s="22">
        <v>2279</v>
      </c>
      <c r="F81" s="22">
        <v>2280</v>
      </c>
      <c r="G81" s="23">
        <v>1.1311392770303465E-2</v>
      </c>
      <c r="H81" s="23">
        <v>1.4425E-3</v>
      </c>
      <c r="I81" s="23">
        <v>265.74517204699998</v>
      </c>
      <c r="J81" s="23">
        <v>265.74661454699998</v>
      </c>
      <c r="K81" s="23">
        <v>2.2375260219435469E-3</v>
      </c>
      <c r="L81" s="22"/>
      <c r="M81" s="22">
        <v>3326</v>
      </c>
      <c r="N81" s="22">
        <v>3326</v>
      </c>
      <c r="O81" s="23">
        <v>1.6500742260539179E-2</v>
      </c>
      <c r="P81" s="23"/>
      <c r="Q81" s="23">
        <v>404.61339390000001</v>
      </c>
      <c r="R81" s="23">
        <v>404.61339390000001</v>
      </c>
      <c r="S81" s="23">
        <v>3.4067527039672867E-3</v>
      </c>
    </row>
    <row r="82" spans="2:19" x14ac:dyDescent="0.25">
      <c r="B82" s="28">
        <v>77</v>
      </c>
      <c r="C82" s="21" t="s">
        <v>288</v>
      </c>
      <c r="D82" s="22">
        <v>20</v>
      </c>
      <c r="E82" s="22">
        <v>345</v>
      </c>
      <c r="F82" s="22">
        <v>365</v>
      </c>
      <c r="G82" s="23">
        <v>1.810815070684546E-3</v>
      </c>
      <c r="H82" s="23">
        <v>256.07701259999999</v>
      </c>
      <c r="I82" s="23">
        <v>87.253315556000004</v>
      </c>
      <c r="J82" s="23">
        <v>343.33032815600001</v>
      </c>
      <c r="K82" s="23">
        <v>2.8907632358025821E-3</v>
      </c>
      <c r="L82" s="22"/>
      <c r="M82" s="22">
        <v>461</v>
      </c>
      <c r="N82" s="22">
        <v>461</v>
      </c>
      <c r="O82" s="23">
        <v>2.2870842399604816E-3</v>
      </c>
      <c r="P82" s="23"/>
      <c r="Q82" s="23">
        <v>380.49198997500002</v>
      </c>
      <c r="R82" s="23">
        <v>380.49198997500002</v>
      </c>
      <c r="S82" s="23">
        <v>3.2036559719167143E-3</v>
      </c>
    </row>
    <row r="83" spans="2:19" x14ac:dyDescent="0.25">
      <c r="B83" s="28">
        <v>78</v>
      </c>
      <c r="C83" s="21" t="s">
        <v>289</v>
      </c>
      <c r="D83" s="22">
        <v>3</v>
      </c>
      <c r="E83" s="22">
        <v>1407</v>
      </c>
      <c r="F83" s="22">
        <v>1410</v>
      </c>
      <c r="G83" s="23">
        <v>6.9952034237403017E-3</v>
      </c>
      <c r="H83" s="23">
        <v>0.4002252</v>
      </c>
      <c r="I83" s="23">
        <v>157.577264042</v>
      </c>
      <c r="J83" s="23">
        <v>157.97748924199999</v>
      </c>
      <c r="K83" s="23">
        <v>1.3301345105104451E-3</v>
      </c>
      <c r="L83" s="22"/>
      <c r="M83" s="22">
        <v>2072</v>
      </c>
      <c r="N83" s="22">
        <v>2072</v>
      </c>
      <c r="O83" s="23">
        <v>1.0279476236872273E-2</v>
      </c>
      <c r="P83" s="23"/>
      <c r="Q83" s="23">
        <v>286.33477470700001</v>
      </c>
      <c r="R83" s="23">
        <v>286.33477470700001</v>
      </c>
      <c r="S83" s="23">
        <v>2.4108736455077003E-3</v>
      </c>
    </row>
    <row r="84" spans="2:19" x14ac:dyDescent="0.25">
      <c r="B84" s="28">
        <v>79</v>
      </c>
      <c r="C84" s="21" t="s">
        <v>78</v>
      </c>
      <c r="D84" s="22">
        <v>15</v>
      </c>
      <c r="E84" s="22">
        <v>6404</v>
      </c>
      <c r="F84" s="22">
        <v>6419</v>
      </c>
      <c r="G84" s="23">
        <v>3.1845539558148221E-2</v>
      </c>
      <c r="H84" s="23">
        <v>1.2032887999999999</v>
      </c>
      <c r="I84" s="23">
        <v>4387.1236313139998</v>
      </c>
      <c r="J84" s="23">
        <v>4388.3269201140001</v>
      </c>
      <c r="K84" s="23">
        <v>3.6948714072193259E-2</v>
      </c>
      <c r="L84" s="22">
        <v>61</v>
      </c>
      <c r="M84" s="22">
        <v>8198</v>
      </c>
      <c r="N84" s="22">
        <v>8259</v>
      </c>
      <c r="O84" s="23">
        <v>4.0974031969270318E-2</v>
      </c>
      <c r="P84" s="23">
        <v>1927.0590427</v>
      </c>
      <c r="Q84" s="23">
        <v>2934.102799793</v>
      </c>
      <c r="R84" s="23">
        <v>4861.1618424930002</v>
      </c>
      <c r="S84" s="23">
        <v>4.0929876521657145E-2</v>
      </c>
    </row>
    <row r="85" spans="2:19" x14ac:dyDescent="0.25">
      <c r="B85" s="28">
        <v>80</v>
      </c>
      <c r="C85" s="21" t="s">
        <v>290</v>
      </c>
      <c r="D85" s="22">
        <v>21</v>
      </c>
      <c r="E85" s="22">
        <v>8958</v>
      </c>
      <c r="F85" s="22">
        <v>8979</v>
      </c>
      <c r="G85" s="23">
        <v>4.4546050738839833E-2</v>
      </c>
      <c r="H85" s="23">
        <v>26.289638199999999</v>
      </c>
      <c r="I85" s="23">
        <v>2004.7444644699999</v>
      </c>
      <c r="J85" s="23">
        <v>2031.0341026699998</v>
      </c>
      <c r="K85" s="23">
        <v>1.7100844968149714E-2</v>
      </c>
      <c r="L85" s="22">
        <v>2</v>
      </c>
      <c r="M85" s="22">
        <v>15385</v>
      </c>
      <c r="N85" s="22">
        <v>15387</v>
      </c>
      <c r="O85" s="23">
        <v>7.6337017788008527E-2</v>
      </c>
      <c r="P85" s="23">
        <v>2.0175599999999998E-2</v>
      </c>
      <c r="Q85" s="23">
        <v>2135.081024607</v>
      </c>
      <c r="R85" s="23">
        <v>2135.1012002070001</v>
      </c>
      <c r="S85" s="23">
        <v>1.7977066248199145E-2</v>
      </c>
    </row>
    <row r="86" spans="2:19" x14ac:dyDescent="0.25">
      <c r="B86" s="28">
        <v>81</v>
      </c>
      <c r="C86" s="21" t="s">
        <v>291</v>
      </c>
      <c r="D86" s="22">
        <v>17</v>
      </c>
      <c r="E86" s="22">
        <v>237</v>
      </c>
      <c r="F86" s="22">
        <v>254</v>
      </c>
      <c r="G86" s="23">
        <v>1.2601288437092458E-3</v>
      </c>
      <c r="H86" s="23">
        <v>315.0863124</v>
      </c>
      <c r="I86" s="23">
        <v>36.752477300999999</v>
      </c>
      <c r="J86" s="23">
        <v>351.838789701</v>
      </c>
      <c r="K86" s="23">
        <v>2.9624025458502234E-3</v>
      </c>
      <c r="L86" s="22">
        <v>17</v>
      </c>
      <c r="M86" s="22">
        <v>578</v>
      </c>
      <c r="N86" s="22">
        <v>595</v>
      </c>
      <c r="O86" s="23">
        <v>2.9518766220748083E-3</v>
      </c>
      <c r="P86" s="23">
        <v>315</v>
      </c>
      <c r="Q86" s="23">
        <v>55.815256574000003</v>
      </c>
      <c r="R86" s="23">
        <v>370.81525657399999</v>
      </c>
      <c r="S86" s="23">
        <v>3.1221800786901672E-3</v>
      </c>
    </row>
    <row r="87" spans="2:19" x14ac:dyDescent="0.25">
      <c r="B87" s="28">
        <v>82</v>
      </c>
      <c r="C87" s="21" t="s">
        <v>292</v>
      </c>
      <c r="D87" s="22">
        <v>2</v>
      </c>
      <c r="E87" s="22">
        <v>1572</v>
      </c>
      <c r="F87" s="22">
        <v>1574</v>
      </c>
      <c r="G87" s="23">
        <v>7.8088299212533581E-3</v>
      </c>
      <c r="H87" s="23">
        <v>0.1055338</v>
      </c>
      <c r="I87" s="23">
        <v>256.65190001600001</v>
      </c>
      <c r="J87" s="23">
        <v>256.757433816</v>
      </c>
      <c r="K87" s="23">
        <v>2.1618391657408742E-3</v>
      </c>
      <c r="L87" s="22"/>
      <c r="M87" s="22">
        <v>1911</v>
      </c>
      <c r="N87" s="22">
        <v>1911</v>
      </c>
      <c r="O87" s="23">
        <v>9.48073315089909E-3</v>
      </c>
      <c r="P87" s="23"/>
      <c r="Q87" s="23">
        <v>291.98020236899998</v>
      </c>
      <c r="R87" s="23">
        <v>291.98020236899998</v>
      </c>
      <c r="S87" s="23">
        <v>2.4584068617643112E-3</v>
      </c>
    </row>
    <row r="88" spans="2:19" x14ac:dyDescent="0.25">
      <c r="B88" s="28">
        <v>83</v>
      </c>
      <c r="C88" s="21" t="s">
        <v>293</v>
      </c>
      <c r="D88" s="22">
        <v>2</v>
      </c>
      <c r="E88" s="22">
        <v>112</v>
      </c>
      <c r="F88" s="22">
        <v>114</v>
      </c>
      <c r="G88" s="23">
        <v>5.6556963851517328E-4</v>
      </c>
      <c r="H88" s="23">
        <v>4.4999999999999998E-2</v>
      </c>
      <c r="I88" s="23">
        <v>5.0860353859999998</v>
      </c>
      <c r="J88" s="23">
        <v>5.1310353859999998</v>
      </c>
      <c r="K88" s="23">
        <v>4.3202150346331702E-5</v>
      </c>
      <c r="L88" s="22"/>
      <c r="M88" s="22">
        <v>90</v>
      </c>
      <c r="N88" s="22">
        <v>90</v>
      </c>
      <c r="O88" s="23">
        <v>4.4650234619618949E-4</v>
      </c>
      <c r="P88" s="23"/>
      <c r="Q88" s="23">
        <v>4.4459845600000003</v>
      </c>
      <c r="R88" s="23">
        <v>4.4459845600000003</v>
      </c>
      <c r="S88" s="23">
        <v>3.7434178279625181E-5</v>
      </c>
    </row>
    <row r="89" spans="2:19" x14ac:dyDescent="0.25">
      <c r="B89" s="28">
        <v>84</v>
      </c>
      <c r="C89" s="21" t="s">
        <v>207</v>
      </c>
      <c r="D89" s="22">
        <v>1</v>
      </c>
      <c r="E89" s="22">
        <v>66</v>
      </c>
      <c r="F89" s="22">
        <v>67</v>
      </c>
      <c r="G89" s="23">
        <v>3.323961910571633E-4</v>
      </c>
      <c r="H89" s="23">
        <v>3.0106999999999998E-3</v>
      </c>
      <c r="I89" s="23">
        <v>7.211994732</v>
      </c>
      <c r="J89" s="23">
        <v>7.2150054319999999</v>
      </c>
      <c r="K89" s="23">
        <v>6.0748703911367625E-5</v>
      </c>
      <c r="L89" s="22"/>
      <c r="M89" s="22">
        <v>66</v>
      </c>
      <c r="N89" s="22">
        <v>66</v>
      </c>
      <c r="O89" s="23">
        <v>3.2743505387720559E-4</v>
      </c>
      <c r="P89" s="23"/>
      <c r="Q89" s="23">
        <v>213.018813137</v>
      </c>
      <c r="R89" s="23">
        <v>213.018813137</v>
      </c>
      <c r="S89" s="23">
        <v>1.7935699326595547E-3</v>
      </c>
    </row>
    <row r="90" spans="2:19" x14ac:dyDescent="0.25">
      <c r="B90" s="28">
        <v>85</v>
      </c>
      <c r="C90" s="21" t="s">
        <v>294</v>
      </c>
      <c r="D90" s="22">
        <v>332</v>
      </c>
      <c r="E90" s="22">
        <v>14407</v>
      </c>
      <c r="F90" s="22">
        <v>14739</v>
      </c>
      <c r="G90" s="23">
        <v>7.3122200895395964E-2</v>
      </c>
      <c r="H90" s="23">
        <v>18820.762687834002</v>
      </c>
      <c r="I90" s="23">
        <v>43958.916364138</v>
      </c>
      <c r="J90" s="23">
        <v>62779.679051972002</v>
      </c>
      <c r="K90" s="23">
        <v>0.52859061165276966</v>
      </c>
      <c r="L90" s="22">
        <v>389</v>
      </c>
      <c r="M90" s="22">
        <v>17352</v>
      </c>
      <c r="N90" s="22">
        <v>17741</v>
      </c>
      <c r="O90" s="23">
        <v>8.8015534709628848E-2</v>
      </c>
      <c r="P90" s="23">
        <v>23586.772351797001</v>
      </c>
      <c r="Q90" s="23">
        <v>41032.814120590003</v>
      </c>
      <c r="R90" s="23">
        <v>64619.586472387004</v>
      </c>
      <c r="S90" s="23">
        <v>0.54408221344857544</v>
      </c>
    </row>
    <row r="91" spans="2:19" x14ac:dyDescent="0.25">
      <c r="B91" s="28">
        <v>86</v>
      </c>
      <c r="C91" s="21" t="s">
        <v>295</v>
      </c>
      <c r="D91" s="22">
        <v>3</v>
      </c>
      <c r="E91" s="22">
        <v>3820</v>
      </c>
      <c r="F91" s="22">
        <v>3823</v>
      </c>
      <c r="G91" s="23">
        <v>1.8966427438978136E-2</v>
      </c>
      <c r="H91" s="23">
        <v>0.1071237</v>
      </c>
      <c r="I91" s="23">
        <v>736.51901208499999</v>
      </c>
      <c r="J91" s="23">
        <v>736.62613578499997</v>
      </c>
      <c r="K91" s="23">
        <v>6.2022244387657226E-3</v>
      </c>
      <c r="L91" s="22"/>
      <c r="M91" s="22">
        <v>5277</v>
      </c>
      <c r="N91" s="22">
        <v>5277</v>
      </c>
      <c r="O91" s="23">
        <v>2.6179920898636577E-2</v>
      </c>
      <c r="P91" s="23"/>
      <c r="Q91" s="23">
        <v>881.13024712100002</v>
      </c>
      <c r="R91" s="23">
        <v>881.13024712100002</v>
      </c>
      <c r="S91" s="23">
        <v>7.4189161732711242E-3</v>
      </c>
    </row>
    <row r="92" spans="2:19" x14ac:dyDescent="0.25">
      <c r="B92" s="28">
        <v>87</v>
      </c>
      <c r="C92" s="21" t="s">
        <v>89</v>
      </c>
      <c r="D92" s="22">
        <v>958</v>
      </c>
      <c r="E92" s="22">
        <v>94003</v>
      </c>
      <c r="F92" s="22">
        <v>94961</v>
      </c>
      <c r="G92" s="23">
        <v>0.47111454774595946</v>
      </c>
      <c r="H92" s="23">
        <v>212.95289576499999</v>
      </c>
      <c r="I92" s="23">
        <v>13826.596969421</v>
      </c>
      <c r="J92" s="23">
        <v>14039.549865186</v>
      </c>
      <c r="K92" s="23">
        <v>0.11820981506491339</v>
      </c>
      <c r="L92" s="22">
        <v>1902</v>
      </c>
      <c r="M92" s="22">
        <v>109522</v>
      </c>
      <c r="N92" s="22">
        <v>111424</v>
      </c>
      <c r="O92" s="23">
        <v>0.55278974913960244</v>
      </c>
      <c r="P92" s="23">
        <v>836.915539685</v>
      </c>
      <c r="Q92" s="23">
        <v>16707.174981847998</v>
      </c>
      <c r="R92" s="23">
        <v>17544.090521532999</v>
      </c>
      <c r="S92" s="23">
        <v>0.14771724990807175</v>
      </c>
    </row>
    <row r="93" spans="2:19" x14ac:dyDescent="0.25">
      <c r="B93" s="28">
        <v>88</v>
      </c>
      <c r="C93" s="21" t="s">
        <v>208</v>
      </c>
      <c r="D93" s="22">
        <v>47</v>
      </c>
      <c r="E93" s="22">
        <v>14611</v>
      </c>
      <c r="F93" s="22">
        <v>14658</v>
      </c>
      <c r="G93" s="23">
        <v>7.2720348783819388E-2</v>
      </c>
      <c r="H93" s="23">
        <v>8.3637622749999991</v>
      </c>
      <c r="I93" s="23">
        <v>1862.2546444510001</v>
      </c>
      <c r="J93" s="23">
        <v>1870.6184067260001</v>
      </c>
      <c r="K93" s="23">
        <v>1.5750181312039799E-2</v>
      </c>
      <c r="L93" s="22">
        <v>599</v>
      </c>
      <c r="M93" s="22">
        <v>24535</v>
      </c>
      <c r="N93" s="22">
        <v>25134</v>
      </c>
      <c r="O93" s="23">
        <v>0.12469322188105585</v>
      </c>
      <c r="P93" s="23">
        <v>201.40783819999999</v>
      </c>
      <c r="Q93" s="23">
        <v>2694.0117786340002</v>
      </c>
      <c r="R93" s="23">
        <v>2895.419616834</v>
      </c>
      <c r="S93" s="23">
        <v>2.4378774300306605E-2</v>
      </c>
    </row>
    <row r="94" spans="2:19" x14ac:dyDescent="0.25">
      <c r="B94" s="28">
        <v>89</v>
      </c>
      <c r="C94" s="21" t="s">
        <v>296</v>
      </c>
      <c r="D94" s="22">
        <v>335</v>
      </c>
      <c r="E94" s="22">
        <v>8864</v>
      </c>
      <c r="F94" s="22">
        <v>9199</v>
      </c>
      <c r="G94" s="23">
        <v>4.5637500918430517E-2</v>
      </c>
      <c r="H94" s="23">
        <v>11803.413583658001</v>
      </c>
      <c r="I94" s="23">
        <v>2443.6137932020001</v>
      </c>
      <c r="J94" s="23">
        <v>14247.027376860002</v>
      </c>
      <c r="K94" s="23">
        <v>0.11995672850021728</v>
      </c>
      <c r="L94" s="22">
        <v>125</v>
      </c>
      <c r="M94" s="22">
        <v>15636</v>
      </c>
      <c r="N94" s="22">
        <v>15761</v>
      </c>
      <c r="O94" s="23">
        <v>7.8192483093312698E-2</v>
      </c>
      <c r="P94" s="23">
        <v>12476.32902542</v>
      </c>
      <c r="Q94" s="23">
        <v>3782.7802914200001</v>
      </c>
      <c r="R94" s="23">
        <v>16259.10931684</v>
      </c>
      <c r="S94" s="23">
        <v>0.13689800057121732</v>
      </c>
    </row>
    <row r="95" spans="2:19" x14ac:dyDescent="0.25">
      <c r="B95" s="28">
        <v>90</v>
      </c>
      <c r="C95" s="21" t="s">
        <v>297</v>
      </c>
      <c r="D95" s="22">
        <v>114</v>
      </c>
      <c r="E95" s="22">
        <v>9324</v>
      </c>
      <c r="F95" s="22">
        <v>9438</v>
      </c>
      <c r="G95" s="23">
        <v>4.6823212704440405E-2</v>
      </c>
      <c r="H95" s="23">
        <v>5.6245371999999998</v>
      </c>
      <c r="I95" s="23">
        <v>853.59425910699997</v>
      </c>
      <c r="J95" s="23">
        <v>859.21879630699993</v>
      </c>
      <c r="K95" s="23">
        <v>7.2344267435245401E-3</v>
      </c>
      <c r="L95" s="22">
        <v>2376</v>
      </c>
      <c r="M95" s="22">
        <v>14934</v>
      </c>
      <c r="N95" s="22">
        <v>17310</v>
      </c>
      <c r="O95" s="23">
        <v>8.5877284585067104E-2</v>
      </c>
      <c r="P95" s="23">
        <v>331.3005842</v>
      </c>
      <c r="Q95" s="23">
        <v>1992.3199447269999</v>
      </c>
      <c r="R95" s="23">
        <v>2323.6205289270001</v>
      </c>
      <c r="S95" s="23">
        <v>1.9564356097100409E-2</v>
      </c>
    </row>
    <row r="96" spans="2:19" x14ac:dyDescent="0.25">
      <c r="B96" s="28">
        <v>91</v>
      </c>
      <c r="C96" s="21" t="s">
        <v>92</v>
      </c>
      <c r="D96" s="22">
        <v>5142</v>
      </c>
      <c r="E96" s="22">
        <v>162744</v>
      </c>
      <c r="F96" s="22">
        <v>167886</v>
      </c>
      <c r="G96" s="23">
        <v>0.83290547659437186</v>
      </c>
      <c r="H96" s="23">
        <v>2497.2958350200001</v>
      </c>
      <c r="I96" s="23">
        <v>20786.881852658</v>
      </c>
      <c r="J96" s="23">
        <v>23284.177687677999</v>
      </c>
      <c r="K96" s="23">
        <v>0.19604747764913716</v>
      </c>
      <c r="L96" s="22">
        <v>1021</v>
      </c>
      <c r="M96" s="22">
        <v>203173</v>
      </c>
      <c r="N96" s="22">
        <v>204194</v>
      </c>
      <c r="O96" s="23">
        <v>1.0130344453242746</v>
      </c>
      <c r="P96" s="23">
        <v>888.83453887600001</v>
      </c>
      <c r="Q96" s="23">
        <v>23903.935175454</v>
      </c>
      <c r="R96" s="23">
        <v>24792.769714329999</v>
      </c>
      <c r="S96" s="23">
        <v>0.20874947922264511</v>
      </c>
    </row>
    <row r="97" spans="2:19" x14ac:dyDescent="0.25">
      <c r="B97" s="28">
        <v>92</v>
      </c>
      <c r="C97" s="21" t="s">
        <v>298</v>
      </c>
      <c r="D97" s="22">
        <v>110</v>
      </c>
      <c r="E97" s="22">
        <v>410</v>
      </c>
      <c r="F97" s="22">
        <v>520</v>
      </c>
      <c r="G97" s="23">
        <v>2.5797913335779835E-3</v>
      </c>
      <c r="H97" s="23">
        <v>3299.5447943899999</v>
      </c>
      <c r="I97" s="23">
        <v>1642.082063437</v>
      </c>
      <c r="J97" s="23">
        <v>4941.6268578270001</v>
      </c>
      <c r="K97" s="23">
        <v>4.160737364037987E-2</v>
      </c>
      <c r="L97" s="22">
        <v>81</v>
      </c>
      <c r="M97" s="22">
        <v>267</v>
      </c>
      <c r="N97" s="22">
        <v>348</v>
      </c>
      <c r="O97" s="23">
        <v>1.7264757386252659E-3</v>
      </c>
      <c r="P97" s="23">
        <v>3100.6793534230001</v>
      </c>
      <c r="Q97" s="23">
        <v>1372.568781491</v>
      </c>
      <c r="R97" s="23">
        <v>4473.2481349139998</v>
      </c>
      <c r="S97" s="23">
        <v>3.7663731376379656E-2</v>
      </c>
    </row>
    <row r="98" spans="2:19" x14ac:dyDescent="0.25">
      <c r="B98" s="28">
        <v>93</v>
      </c>
      <c r="C98" s="21" t="s">
        <v>209</v>
      </c>
      <c r="D98" s="22">
        <v>88</v>
      </c>
      <c r="E98" s="22">
        <v>6662</v>
      </c>
      <c r="F98" s="22">
        <v>6750</v>
      </c>
      <c r="G98" s="23">
        <v>3.3487675964714206E-2</v>
      </c>
      <c r="H98" s="23">
        <v>7.0426720200000004</v>
      </c>
      <c r="I98" s="23">
        <v>1051.628215746</v>
      </c>
      <c r="J98" s="23">
        <v>1058.6708877660001</v>
      </c>
      <c r="K98" s="23">
        <v>8.9137679668598539E-3</v>
      </c>
      <c r="L98" s="22">
        <v>2528</v>
      </c>
      <c r="M98" s="22">
        <v>10523</v>
      </c>
      <c r="N98" s="22">
        <v>13051</v>
      </c>
      <c r="O98" s="23">
        <v>6.4747801335627422E-2</v>
      </c>
      <c r="P98" s="23">
        <v>476.63153004999998</v>
      </c>
      <c r="Q98" s="23">
        <v>1191.144838511</v>
      </c>
      <c r="R98" s="23">
        <v>1667.776368561</v>
      </c>
      <c r="S98" s="23">
        <v>1.4042297508846578E-2</v>
      </c>
    </row>
    <row r="99" spans="2:19" x14ac:dyDescent="0.25">
      <c r="B99" s="28">
        <v>94</v>
      </c>
      <c r="C99" s="21" t="s">
        <v>93</v>
      </c>
      <c r="D99" s="22"/>
      <c r="E99" s="22">
        <v>265</v>
      </c>
      <c r="F99" s="22">
        <v>265</v>
      </c>
      <c r="G99" s="23">
        <v>1.31470135268878E-3</v>
      </c>
      <c r="H99" s="23"/>
      <c r="I99" s="23">
        <v>25.434047182</v>
      </c>
      <c r="J99" s="23">
        <v>25.434047182</v>
      </c>
      <c r="K99" s="23">
        <v>2.1414888957315372E-4</v>
      </c>
      <c r="L99" s="22"/>
      <c r="M99" s="22">
        <v>536</v>
      </c>
      <c r="N99" s="22">
        <v>536</v>
      </c>
      <c r="O99" s="23">
        <v>2.6591695284573064E-3</v>
      </c>
      <c r="P99" s="23"/>
      <c r="Q99" s="23">
        <v>39.489261853999999</v>
      </c>
      <c r="R99" s="23">
        <v>39.489261853999999</v>
      </c>
      <c r="S99" s="23">
        <v>3.3249059874680215E-4</v>
      </c>
    </row>
    <row r="100" spans="2:19" x14ac:dyDescent="0.25">
      <c r="B100" s="28">
        <v>95</v>
      </c>
      <c r="C100" s="21" t="s">
        <v>94</v>
      </c>
      <c r="D100" s="22">
        <v>42</v>
      </c>
      <c r="E100" s="22">
        <v>74</v>
      </c>
      <c r="F100" s="22">
        <v>116</v>
      </c>
      <c r="G100" s="23">
        <v>5.754919128750887E-4</v>
      </c>
      <c r="H100" s="23">
        <v>1473.7929584999999</v>
      </c>
      <c r="I100" s="23">
        <v>1692.3465304599999</v>
      </c>
      <c r="J100" s="23">
        <v>3166.1394889599997</v>
      </c>
      <c r="K100" s="23">
        <v>2.6658174019365009E-2</v>
      </c>
      <c r="L100" s="22">
        <v>36</v>
      </c>
      <c r="M100" s="22">
        <v>76</v>
      </c>
      <c r="N100" s="22">
        <v>112</v>
      </c>
      <c r="O100" s="23">
        <v>5.5564736415525807E-4</v>
      </c>
      <c r="P100" s="23">
        <v>2121.5457685000001</v>
      </c>
      <c r="Q100" s="23">
        <v>1092.910174978</v>
      </c>
      <c r="R100" s="23">
        <v>3214.4559434780003</v>
      </c>
      <c r="S100" s="23">
        <v>2.7064987571651898E-2</v>
      </c>
    </row>
    <row r="101" spans="2:19" x14ac:dyDescent="0.25">
      <c r="B101" s="28">
        <v>96</v>
      </c>
      <c r="C101" s="21" t="s">
        <v>299</v>
      </c>
      <c r="D101" s="22">
        <v>2614</v>
      </c>
      <c r="E101" s="22">
        <v>910701</v>
      </c>
      <c r="F101" s="22">
        <v>913315</v>
      </c>
      <c r="G101" s="23">
        <v>4.5310810035130311</v>
      </c>
      <c r="H101" s="23">
        <v>10037.134838403999</v>
      </c>
      <c r="I101" s="23">
        <v>244425.738384453</v>
      </c>
      <c r="J101" s="23">
        <v>254462.87322285699</v>
      </c>
      <c r="K101" s="23">
        <v>2.1425194876902784</v>
      </c>
      <c r="L101" s="22">
        <v>1497</v>
      </c>
      <c r="M101" s="22">
        <v>891379</v>
      </c>
      <c r="N101" s="22">
        <v>892876</v>
      </c>
      <c r="O101" s="23">
        <v>4.429680320691876</v>
      </c>
      <c r="P101" s="23">
        <v>17785.882633722002</v>
      </c>
      <c r="Q101" s="23">
        <v>252558.915079873</v>
      </c>
      <c r="R101" s="23">
        <v>270344.79771359498</v>
      </c>
      <c r="S101" s="23">
        <v>2.2762416778568206</v>
      </c>
    </row>
    <row r="102" spans="2:19" x14ac:dyDescent="0.25">
      <c r="B102" s="28">
        <v>97</v>
      </c>
      <c r="C102" s="21" t="s">
        <v>300</v>
      </c>
      <c r="D102" s="22">
        <v>4</v>
      </c>
      <c r="E102" s="22">
        <v>2390</v>
      </c>
      <c r="F102" s="22">
        <v>2394</v>
      </c>
      <c r="G102" s="23">
        <v>1.1876962408818638E-2</v>
      </c>
      <c r="H102" s="23">
        <v>0.41434549999999998</v>
      </c>
      <c r="I102" s="23">
        <v>180.158541359</v>
      </c>
      <c r="J102" s="23">
        <v>180.57288685899999</v>
      </c>
      <c r="K102" s="23">
        <v>1.5203826167013031E-3</v>
      </c>
      <c r="L102" s="22"/>
      <c r="M102" s="22">
        <v>4695</v>
      </c>
      <c r="N102" s="22">
        <v>4695</v>
      </c>
      <c r="O102" s="23">
        <v>2.3292539059901217E-2</v>
      </c>
      <c r="P102" s="23"/>
      <c r="Q102" s="23">
        <v>515.38166101900003</v>
      </c>
      <c r="R102" s="23">
        <v>515.38166101900003</v>
      </c>
      <c r="S102" s="23">
        <v>4.3393963069981055E-3</v>
      </c>
    </row>
    <row r="103" spans="2:19" x14ac:dyDescent="0.25">
      <c r="B103" s="28">
        <v>98</v>
      </c>
      <c r="C103" s="21" t="s">
        <v>99</v>
      </c>
      <c r="D103" s="22">
        <v>31</v>
      </c>
      <c r="E103" s="22">
        <v>10910</v>
      </c>
      <c r="F103" s="22">
        <v>10941</v>
      </c>
      <c r="G103" s="23">
        <v>5.4279801885916766E-2</v>
      </c>
      <c r="H103" s="23">
        <v>982.47686090000002</v>
      </c>
      <c r="I103" s="23">
        <v>3689.343058849</v>
      </c>
      <c r="J103" s="23">
        <v>4671.8199197490003</v>
      </c>
      <c r="K103" s="23">
        <v>3.9335660618260958E-2</v>
      </c>
      <c r="L103" s="22">
        <v>15</v>
      </c>
      <c r="M103" s="22">
        <v>16422</v>
      </c>
      <c r="N103" s="22">
        <v>16437</v>
      </c>
      <c r="O103" s="23">
        <v>8.1546211826964074E-2</v>
      </c>
      <c r="P103" s="23">
        <v>137.87406870000001</v>
      </c>
      <c r="Q103" s="23">
        <v>5339.008412745</v>
      </c>
      <c r="R103" s="23">
        <v>5476.8824814449999</v>
      </c>
      <c r="S103" s="23">
        <v>4.6114104189999269E-2</v>
      </c>
    </row>
    <row r="104" spans="2:19" x14ac:dyDescent="0.25">
      <c r="B104" s="28">
        <v>99</v>
      </c>
      <c r="C104" s="21" t="s">
        <v>301</v>
      </c>
      <c r="D104" s="22">
        <v>22</v>
      </c>
      <c r="E104" s="22">
        <v>1897</v>
      </c>
      <c r="F104" s="22">
        <v>1919</v>
      </c>
      <c r="G104" s="23">
        <v>9.5204222483387512E-3</v>
      </c>
      <c r="H104" s="23">
        <v>201.58110379999999</v>
      </c>
      <c r="I104" s="23">
        <v>393.49644431000002</v>
      </c>
      <c r="J104" s="23">
        <v>595.07754810999995</v>
      </c>
      <c r="K104" s="23">
        <v>5.010417540935402E-3</v>
      </c>
      <c r="L104" s="22"/>
      <c r="M104" s="22">
        <v>2823</v>
      </c>
      <c r="N104" s="22">
        <v>2823</v>
      </c>
      <c r="O104" s="23">
        <v>1.4005290259020477E-2</v>
      </c>
      <c r="P104" s="23"/>
      <c r="Q104" s="23">
        <v>589.71738716799996</v>
      </c>
      <c r="R104" s="23">
        <v>589.71738716799996</v>
      </c>
      <c r="S104" s="23">
        <v>4.9652862055467092E-3</v>
      </c>
    </row>
    <row r="105" spans="2:19" x14ac:dyDescent="0.25">
      <c r="B105" s="28">
        <v>100</v>
      </c>
      <c r="C105" s="21" t="s">
        <v>302</v>
      </c>
      <c r="D105" s="22">
        <v>103</v>
      </c>
      <c r="E105" s="22">
        <v>32</v>
      </c>
      <c r="F105" s="22">
        <v>135</v>
      </c>
      <c r="G105" s="23">
        <v>6.6975351929428426E-4</v>
      </c>
      <c r="H105" s="23">
        <v>221.5336489</v>
      </c>
      <c r="I105" s="23">
        <v>253.40941727500001</v>
      </c>
      <c r="J105" s="23">
        <v>474.94306617500001</v>
      </c>
      <c r="K105" s="23">
        <v>3.9989125405030124E-3</v>
      </c>
      <c r="L105" s="22">
        <v>90</v>
      </c>
      <c r="M105" s="22">
        <v>28</v>
      </c>
      <c r="N105" s="22">
        <v>118</v>
      </c>
      <c r="O105" s="23">
        <v>5.8541418723500401E-4</v>
      </c>
      <c r="P105" s="23">
        <v>230.40304922000001</v>
      </c>
      <c r="Q105" s="23">
        <v>207.35880328100001</v>
      </c>
      <c r="R105" s="23">
        <v>437.76185250100002</v>
      </c>
      <c r="S105" s="23">
        <v>3.6858551822189448E-3</v>
      </c>
    </row>
    <row r="106" spans="2:19" x14ac:dyDescent="0.25">
      <c r="B106" s="28">
        <v>101</v>
      </c>
      <c r="C106" s="21" t="s">
        <v>303</v>
      </c>
      <c r="D106" s="22">
        <v>21</v>
      </c>
      <c r="E106" s="22">
        <v>16238</v>
      </c>
      <c r="F106" s="22">
        <v>16259</v>
      </c>
      <c r="G106" s="23">
        <v>8.0663129408931611E-2</v>
      </c>
      <c r="H106" s="23">
        <v>4.3968033999999996</v>
      </c>
      <c r="I106" s="23">
        <v>2758.3567613380001</v>
      </c>
      <c r="J106" s="23">
        <v>2762.753564738</v>
      </c>
      <c r="K106" s="23">
        <v>2.3261756330766985E-2</v>
      </c>
      <c r="L106" s="22">
        <v>7</v>
      </c>
      <c r="M106" s="22">
        <v>26252</v>
      </c>
      <c r="N106" s="22">
        <v>26259</v>
      </c>
      <c r="O106" s="23">
        <v>0.13027450120850823</v>
      </c>
      <c r="P106" s="23">
        <v>0.82709480000000002</v>
      </c>
      <c r="Q106" s="23">
        <v>3197.8417210120001</v>
      </c>
      <c r="R106" s="23">
        <v>3198.668815812</v>
      </c>
      <c r="S106" s="23">
        <v>2.6932063549177952E-2</v>
      </c>
    </row>
    <row r="107" spans="2:19" x14ac:dyDescent="0.25">
      <c r="B107" s="28">
        <v>102</v>
      </c>
      <c r="C107" s="21" t="s">
        <v>304</v>
      </c>
      <c r="D107" s="22">
        <v>118</v>
      </c>
      <c r="E107" s="22">
        <v>5050</v>
      </c>
      <c r="F107" s="22">
        <v>5168</v>
      </c>
      <c r="G107" s="23">
        <v>2.5639156946021192E-2</v>
      </c>
      <c r="H107" s="23">
        <v>2903.5627232279999</v>
      </c>
      <c r="I107" s="23">
        <v>17894.943929845998</v>
      </c>
      <c r="J107" s="23">
        <v>20798.506653073997</v>
      </c>
      <c r="K107" s="23">
        <v>0.17511869316998763</v>
      </c>
      <c r="L107" s="22">
        <v>162</v>
      </c>
      <c r="M107" s="22">
        <v>8323</v>
      </c>
      <c r="N107" s="22">
        <v>8485</v>
      </c>
      <c r="O107" s="23">
        <v>4.2095248971940752E-2</v>
      </c>
      <c r="P107" s="23">
        <v>3023.9462519849999</v>
      </c>
      <c r="Q107" s="23">
        <v>22964.406919266999</v>
      </c>
      <c r="R107" s="23">
        <v>25988.353171251998</v>
      </c>
      <c r="S107" s="23">
        <v>0.21881601986636448</v>
      </c>
    </row>
    <row r="108" spans="2:19" x14ac:dyDescent="0.25">
      <c r="B108" s="28">
        <v>103</v>
      </c>
      <c r="C108" s="21" t="s">
        <v>305</v>
      </c>
      <c r="D108" s="22">
        <v>26</v>
      </c>
      <c r="E108" s="22">
        <v>722</v>
      </c>
      <c r="F108" s="22">
        <v>748</v>
      </c>
      <c r="G108" s="23">
        <v>3.7109306106083303E-3</v>
      </c>
      <c r="H108" s="23">
        <v>130.0459462</v>
      </c>
      <c r="I108" s="23">
        <v>66.972130773000004</v>
      </c>
      <c r="J108" s="23">
        <v>197.01807697300001</v>
      </c>
      <c r="K108" s="23">
        <v>1.658847375240592E-3</v>
      </c>
      <c r="L108" s="22">
        <v>14</v>
      </c>
      <c r="M108" s="22">
        <v>1076</v>
      </c>
      <c r="N108" s="22">
        <v>1090</v>
      </c>
      <c r="O108" s="23">
        <v>5.4076395261538502E-3</v>
      </c>
      <c r="P108" s="23">
        <v>59</v>
      </c>
      <c r="Q108" s="23">
        <v>385.98804313199997</v>
      </c>
      <c r="R108" s="23">
        <v>444.98804313199997</v>
      </c>
      <c r="S108" s="23">
        <v>3.7466980629606199E-3</v>
      </c>
    </row>
    <row r="109" spans="2:19" x14ac:dyDescent="0.25">
      <c r="B109" s="28">
        <v>104</v>
      </c>
      <c r="C109" s="21" t="s">
        <v>306</v>
      </c>
      <c r="D109" s="22">
        <v>3</v>
      </c>
      <c r="E109" s="22">
        <v>28</v>
      </c>
      <c r="F109" s="22">
        <v>31</v>
      </c>
      <c r="G109" s="23">
        <v>1.5379525257868748E-4</v>
      </c>
      <c r="H109" s="23">
        <v>1.3649917</v>
      </c>
      <c r="I109" s="23">
        <v>10068.80787875</v>
      </c>
      <c r="J109" s="23">
        <v>10070.17287045</v>
      </c>
      <c r="K109" s="23">
        <v>8.4788564029351948E-2</v>
      </c>
      <c r="L109" s="22">
        <v>25</v>
      </c>
      <c r="M109" s="22"/>
      <c r="N109" s="22">
        <v>25</v>
      </c>
      <c r="O109" s="23">
        <v>1.2402842949894152E-4</v>
      </c>
      <c r="P109" s="23">
        <v>8743.8084643999991</v>
      </c>
      <c r="Q109" s="23"/>
      <c r="R109" s="23">
        <v>8743.8084643999991</v>
      </c>
      <c r="S109" s="23">
        <v>7.3620877554114852E-2</v>
      </c>
    </row>
    <row r="110" spans="2:19" x14ac:dyDescent="0.25">
      <c r="B110" s="28">
        <v>105</v>
      </c>
      <c r="C110" s="21" t="s">
        <v>307</v>
      </c>
      <c r="D110" s="22">
        <v>149</v>
      </c>
      <c r="E110" s="22">
        <v>5859</v>
      </c>
      <c r="F110" s="22">
        <v>6008</v>
      </c>
      <c r="G110" s="23">
        <v>2.9806512177185624E-2</v>
      </c>
      <c r="H110" s="23">
        <v>1009.297046086</v>
      </c>
      <c r="I110" s="23">
        <v>13092.585354006</v>
      </c>
      <c r="J110" s="23">
        <v>14101.882400091999</v>
      </c>
      <c r="K110" s="23">
        <v>0.11873464082460793</v>
      </c>
      <c r="L110" s="22">
        <v>145</v>
      </c>
      <c r="M110" s="22">
        <v>8254</v>
      </c>
      <c r="N110" s="22">
        <v>8399</v>
      </c>
      <c r="O110" s="23">
        <v>4.1668591174464392E-2</v>
      </c>
      <c r="P110" s="23">
        <v>2367.1915306259998</v>
      </c>
      <c r="Q110" s="23">
        <v>18574.185865570998</v>
      </c>
      <c r="R110" s="23">
        <v>20941.377396197</v>
      </c>
      <c r="S110" s="23">
        <v>0.17632163231582418</v>
      </c>
    </row>
    <row r="111" spans="2:19" x14ac:dyDescent="0.25">
      <c r="B111" s="28">
        <v>106</v>
      </c>
      <c r="C111" s="21" t="s">
        <v>308</v>
      </c>
      <c r="D111" s="22">
        <v>4</v>
      </c>
      <c r="E111" s="22">
        <v>2070</v>
      </c>
      <c r="F111" s="22">
        <v>2074</v>
      </c>
      <c r="G111" s="23">
        <v>1.0289398511232188E-2</v>
      </c>
      <c r="H111" s="23">
        <v>4.4298400000000004</v>
      </c>
      <c r="I111" s="23">
        <v>395.19797975099999</v>
      </c>
      <c r="J111" s="23">
        <v>399.627819751</v>
      </c>
      <c r="K111" s="23">
        <v>3.36477530413575E-3</v>
      </c>
      <c r="L111" s="22"/>
      <c r="M111" s="22">
        <v>2941</v>
      </c>
      <c r="N111" s="22">
        <v>2941</v>
      </c>
      <c r="O111" s="23">
        <v>1.4590704446255482E-2</v>
      </c>
      <c r="P111" s="23"/>
      <c r="Q111" s="23">
        <v>635.24119112400001</v>
      </c>
      <c r="R111" s="23">
        <v>635.24119112400001</v>
      </c>
      <c r="S111" s="23">
        <v>5.3485862755891503E-3</v>
      </c>
    </row>
    <row r="112" spans="2:19" x14ac:dyDescent="0.25">
      <c r="B112" s="28">
        <v>107</v>
      </c>
      <c r="C112" s="21" t="s">
        <v>108</v>
      </c>
      <c r="D112" s="22">
        <v>3</v>
      </c>
      <c r="E112" s="22">
        <v>360</v>
      </c>
      <c r="F112" s="22">
        <v>363</v>
      </c>
      <c r="G112" s="23">
        <v>1.8008927963246309E-3</v>
      </c>
      <c r="H112" s="23">
        <v>40.482628900000002</v>
      </c>
      <c r="I112" s="23">
        <v>60824.814617900003</v>
      </c>
      <c r="J112" s="23">
        <v>60865.297246800001</v>
      </c>
      <c r="K112" s="23">
        <v>0.51247195248448874</v>
      </c>
      <c r="L112" s="22">
        <v>5</v>
      </c>
      <c r="M112" s="22">
        <v>1708</v>
      </c>
      <c r="N112" s="22">
        <v>1713</v>
      </c>
      <c r="O112" s="23">
        <v>8.4984279892674729E-3</v>
      </c>
      <c r="P112" s="23">
        <v>2731.6489270000002</v>
      </c>
      <c r="Q112" s="23">
        <v>102133.026813669</v>
      </c>
      <c r="R112" s="23">
        <v>104864.675740669</v>
      </c>
      <c r="S112" s="23">
        <v>0.88293670702969984</v>
      </c>
    </row>
    <row r="113" spans="2:19" x14ac:dyDescent="0.25">
      <c r="B113" s="28">
        <v>108</v>
      </c>
      <c r="C113" s="21" t="s">
        <v>309</v>
      </c>
      <c r="D113" s="22">
        <v>22</v>
      </c>
      <c r="E113" s="22">
        <v>3197</v>
      </c>
      <c r="F113" s="22">
        <v>3219</v>
      </c>
      <c r="G113" s="23">
        <v>1.596990058228371E-2</v>
      </c>
      <c r="H113" s="23">
        <v>4.1784096999999996</v>
      </c>
      <c r="I113" s="23">
        <v>469.334767328</v>
      </c>
      <c r="J113" s="23">
        <v>473.51317702799997</v>
      </c>
      <c r="K113" s="23">
        <v>3.9868731992667708E-3</v>
      </c>
      <c r="L113" s="22"/>
      <c r="M113" s="22">
        <v>5410</v>
      </c>
      <c r="N113" s="22">
        <v>5410</v>
      </c>
      <c r="O113" s="23">
        <v>2.6839752143570941E-2</v>
      </c>
      <c r="P113" s="23"/>
      <c r="Q113" s="23">
        <v>541.09603969099999</v>
      </c>
      <c r="R113" s="23">
        <v>541.09603969099999</v>
      </c>
      <c r="S113" s="23">
        <v>4.5559055239256241E-3</v>
      </c>
    </row>
    <row r="114" spans="2:19" x14ac:dyDescent="0.25">
      <c r="B114" s="28">
        <v>109</v>
      </c>
      <c r="C114" s="21" t="s">
        <v>310</v>
      </c>
      <c r="D114" s="22">
        <v>21</v>
      </c>
      <c r="E114" s="22">
        <v>2193</v>
      </c>
      <c r="F114" s="22">
        <v>2214</v>
      </c>
      <c r="G114" s="23">
        <v>1.0983957716426261E-2</v>
      </c>
      <c r="H114" s="23">
        <v>486.2385817</v>
      </c>
      <c r="I114" s="23">
        <v>248.78149255700001</v>
      </c>
      <c r="J114" s="23">
        <v>735.02007425700003</v>
      </c>
      <c r="K114" s="23">
        <v>6.188701766170748E-3</v>
      </c>
      <c r="L114" s="22"/>
      <c r="M114" s="22">
        <v>3858</v>
      </c>
      <c r="N114" s="22">
        <v>3858</v>
      </c>
      <c r="O114" s="23">
        <v>1.9140067240276653E-2</v>
      </c>
      <c r="P114" s="23"/>
      <c r="Q114" s="23">
        <v>812.93252215099994</v>
      </c>
      <c r="R114" s="23">
        <v>812.93252215099994</v>
      </c>
      <c r="S114" s="23">
        <v>6.8447068479036447E-3</v>
      </c>
    </row>
    <row r="115" spans="2:19" x14ac:dyDescent="0.25">
      <c r="B115" s="28">
        <v>110</v>
      </c>
      <c r="C115" s="21" t="s">
        <v>311</v>
      </c>
      <c r="D115" s="22">
        <v>1</v>
      </c>
      <c r="E115" s="22">
        <v>4</v>
      </c>
      <c r="F115" s="22">
        <v>5</v>
      </c>
      <c r="G115" s="23">
        <v>2.4805685899788305E-5</v>
      </c>
      <c r="H115" s="23">
        <v>1.0096E-3</v>
      </c>
      <c r="I115" s="23">
        <v>33.562221299999997</v>
      </c>
      <c r="J115" s="23">
        <v>33.563230900000001</v>
      </c>
      <c r="K115" s="23">
        <v>2.8259476662483609E-4</v>
      </c>
      <c r="L115" s="22"/>
      <c r="M115" s="22">
        <v>2</v>
      </c>
      <c r="N115" s="22">
        <v>2</v>
      </c>
      <c r="O115" s="23">
        <v>9.9222743599153213E-6</v>
      </c>
      <c r="P115" s="23"/>
      <c r="Q115" s="23">
        <v>4.6140423000000004</v>
      </c>
      <c r="R115" s="23">
        <v>4.6140423000000004</v>
      </c>
      <c r="S115" s="23">
        <v>3.8849186207684851E-5</v>
      </c>
    </row>
    <row r="116" spans="2:19" x14ac:dyDescent="0.25">
      <c r="B116" s="28">
        <v>111</v>
      </c>
      <c r="C116" s="21" t="s">
        <v>312</v>
      </c>
      <c r="D116" s="22">
        <v>7</v>
      </c>
      <c r="E116" s="22">
        <v>1486</v>
      </c>
      <c r="F116" s="22">
        <v>1493</v>
      </c>
      <c r="G116" s="23">
        <v>7.4069778096767869E-3</v>
      </c>
      <c r="H116" s="23">
        <v>2.1833358999999999</v>
      </c>
      <c r="I116" s="23">
        <v>187.660688889</v>
      </c>
      <c r="J116" s="23">
        <v>189.844024789</v>
      </c>
      <c r="K116" s="23">
        <v>1.5984434883581798E-3</v>
      </c>
      <c r="L116" s="22">
        <v>1</v>
      </c>
      <c r="M116" s="22">
        <v>2018</v>
      </c>
      <c r="N116" s="22">
        <v>2019</v>
      </c>
      <c r="O116" s="23">
        <v>1.0016535966334518E-2</v>
      </c>
      <c r="P116" s="23">
        <v>1.0127000000000001E-2</v>
      </c>
      <c r="Q116" s="23">
        <v>244.03862439900001</v>
      </c>
      <c r="R116" s="23">
        <v>244.04875139900003</v>
      </c>
      <c r="S116" s="23">
        <v>2.0548349517412836E-3</v>
      </c>
    </row>
    <row r="117" spans="2:19" x14ac:dyDescent="0.25">
      <c r="B117" s="28">
        <v>112</v>
      </c>
      <c r="C117" s="21" t="s">
        <v>114</v>
      </c>
      <c r="D117" s="22"/>
      <c r="E117" s="22">
        <v>244</v>
      </c>
      <c r="F117" s="22">
        <v>244</v>
      </c>
      <c r="G117" s="23">
        <v>1.2105174719096693E-3</v>
      </c>
      <c r="H117" s="23"/>
      <c r="I117" s="23">
        <v>17.307654045</v>
      </c>
      <c r="J117" s="23">
        <v>17.307654045</v>
      </c>
      <c r="K117" s="23">
        <v>1.4572650857847466E-4</v>
      </c>
      <c r="L117" s="22"/>
      <c r="M117" s="22">
        <v>478</v>
      </c>
      <c r="N117" s="22">
        <v>478</v>
      </c>
      <c r="O117" s="23">
        <v>2.3714235720197615E-3</v>
      </c>
      <c r="P117" s="23"/>
      <c r="Q117" s="23">
        <v>28.866213900000002</v>
      </c>
      <c r="R117" s="23">
        <v>28.866213900000002</v>
      </c>
      <c r="S117" s="23">
        <v>2.4304695232463751E-4</v>
      </c>
    </row>
    <row r="118" spans="2:19" x14ac:dyDescent="0.25">
      <c r="B118" s="28">
        <v>113</v>
      </c>
      <c r="C118" s="21" t="s">
        <v>313</v>
      </c>
      <c r="D118" s="22">
        <v>147</v>
      </c>
      <c r="E118" s="22">
        <v>5552</v>
      </c>
      <c r="F118" s="22">
        <v>5699</v>
      </c>
      <c r="G118" s="23">
        <v>2.8273520788578709E-2</v>
      </c>
      <c r="H118" s="23">
        <v>172.193769968</v>
      </c>
      <c r="I118" s="23">
        <v>856.80171641499999</v>
      </c>
      <c r="J118" s="23">
        <v>1028.9954863830001</v>
      </c>
      <c r="K118" s="23">
        <v>8.6639078400647541E-3</v>
      </c>
      <c r="L118" s="22">
        <v>58</v>
      </c>
      <c r="M118" s="22">
        <v>6340</v>
      </c>
      <c r="N118" s="22">
        <v>6398</v>
      </c>
      <c r="O118" s="23">
        <v>3.1741355677369111E-2</v>
      </c>
      <c r="P118" s="23">
        <v>135.44766388900001</v>
      </c>
      <c r="Q118" s="23">
        <v>1183.164463978</v>
      </c>
      <c r="R118" s="23">
        <v>1318.612127867</v>
      </c>
      <c r="S118" s="23">
        <v>1.1102414057022544E-2</v>
      </c>
    </row>
    <row r="119" spans="2:19" x14ac:dyDescent="0.25">
      <c r="B119" s="28">
        <v>114</v>
      </c>
      <c r="C119" s="21" t="s">
        <v>314</v>
      </c>
      <c r="D119" s="22">
        <v>54</v>
      </c>
      <c r="E119" s="22">
        <v>55</v>
      </c>
      <c r="F119" s="22">
        <v>109</v>
      </c>
      <c r="G119" s="23">
        <v>5.40763952615385E-4</v>
      </c>
      <c r="H119" s="23">
        <v>11739.234261699999</v>
      </c>
      <c r="I119" s="23">
        <v>21046.104906903998</v>
      </c>
      <c r="J119" s="23">
        <v>32785.339168603998</v>
      </c>
      <c r="K119" s="23">
        <v>0.27604509526130705</v>
      </c>
      <c r="L119" s="22">
        <v>113</v>
      </c>
      <c r="M119" s="22"/>
      <c r="N119" s="22">
        <v>113</v>
      </c>
      <c r="O119" s="23">
        <v>5.6060850133521562E-4</v>
      </c>
      <c r="P119" s="23">
        <v>32640.207007161</v>
      </c>
      <c r="Q119" s="23"/>
      <c r="R119" s="23">
        <v>32640.207007161</v>
      </c>
      <c r="S119" s="23">
        <v>0.27482311548781807</v>
      </c>
    </row>
    <row r="120" spans="2:19" x14ac:dyDescent="0.25">
      <c r="B120" s="28">
        <v>115</v>
      </c>
      <c r="C120" s="21" t="s">
        <v>315</v>
      </c>
      <c r="D120" s="22">
        <v>9</v>
      </c>
      <c r="E120" s="22">
        <v>448</v>
      </c>
      <c r="F120" s="22">
        <v>457</v>
      </c>
      <c r="G120" s="23">
        <v>2.267239691240651E-3</v>
      </c>
      <c r="H120" s="23">
        <v>0.1102957</v>
      </c>
      <c r="I120" s="23">
        <v>90.130102727999997</v>
      </c>
      <c r="J120" s="23">
        <v>90.240398427999992</v>
      </c>
      <c r="K120" s="23">
        <v>7.5980361991589084E-4</v>
      </c>
      <c r="L120" s="22"/>
      <c r="M120" s="22">
        <v>1087</v>
      </c>
      <c r="N120" s="22">
        <v>1087</v>
      </c>
      <c r="O120" s="23">
        <v>5.3927561146139766E-3</v>
      </c>
      <c r="P120" s="23"/>
      <c r="Q120" s="23">
        <v>173.67681993799999</v>
      </c>
      <c r="R120" s="23">
        <v>173.67681993799999</v>
      </c>
      <c r="S120" s="23">
        <v>1.4623193024758171E-3</v>
      </c>
    </row>
    <row r="121" spans="2:19" x14ac:dyDescent="0.25">
      <c r="B121" s="28">
        <v>116</v>
      </c>
      <c r="C121" s="21" t="s">
        <v>316</v>
      </c>
      <c r="D121" s="22">
        <v>16</v>
      </c>
      <c r="E121" s="22">
        <v>4424</v>
      </c>
      <c r="F121" s="22">
        <v>4440</v>
      </c>
      <c r="G121" s="23">
        <v>2.2027449079012013E-2</v>
      </c>
      <c r="H121" s="23">
        <v>177.0380007</v>
      </c>
      <c r="I121" s="23">
        <v>2283.9360183439999</v>
      </c>
      <c r="J121" s="23">
        <v>2460.9740190439998</v>
      </c>
      <c r="K121" s="23">
        <v>2.072084122811681E-2</v>
      </c>
      <c r="L121" s="22">
        <v>14</v>
      </c>
      <c r="M121" s="22">
        <v>6229</v>
      </c>
      <c r="N121" s="22">
        <v>6243</v>
      </c>
      <c r="O121" s="23">
        <v>3.0972379414475677E-2</v>
      </c>
      <c r="P121" s="23">
        <v>167</v>
      </c>
      <c r="Q121" s="23">
        <v>8122.4922262480004</v>
      </c>
      <c r="R121" s="23">
        <v>8289.4922262479995</v>
      </c>
      <c r="S121" s="23">
        <v>6.979563821178332E-2</v>
      </c>
    </row>
    <row r="122" spans="2:19" x14ac:dyDescent="0.25">
      <c r="B122" s="28">
        <v>117</v>
      </c>
      <c r="C122" s="21" t="s">
        <v>317</v>
      </c>
      <c r="D122" s="22">
        <v>69</v>
      </c>
      <c r="E122" s="22">
        <v>5174</v>
      </c>
      <c r="F122" s="22">
        <v>5243</v>
      </c>
      <c r="G122" s="23">
        <v>2.6011242234518017E-2</v>
      </c>
      <c r="H122" s="23">
        <v>2900.177313185</v>
      </c>
      <c r="I122" s="23">
        <v>191373.51540795801</v>
      </c>
      <c r="J122" s="23">
        <v>194273.69272114302</v>
      </c>
      <c r="K122" s="23">
        <v>1.6357402843442146</v>
      </c>
      <c r="L122" s="22">
        <v>327</v>
      </c>
      <c r="M122" s="22">
        <v>6777</v>
      </c>
      <c r="N122" s="22">
        <v>7104</v>
      </c>
      <c r="O122" s="23">
        <v>3.524391852641922E-2</v>
      </c>
      <c r="P122" s="23">
        <v>14208.233877647001</v>
      </c>
      <c r="Q122" s="23">
        <v>180151.01328898099</v>
      </c>
      <c r="R122" s="23">
        <v>194359.24716662799</v>
      </c>
      <c r="S122" s="23">
        <v>1.6364606333066725</v>
      </c>
    </row>
    <row r="123" spans="2:19" x14ac:dyDescent="0.25">
      <c r="B123" s="28">
        <v>118</v>
      </c>
      <c r="C123" s="21" t="s">
        <v>318</v>
      </c>
      <c r="D123" s="22">
        <v>4</v>
      </c>
      <c r="E123" s="22">
        <v>6519</v>
      </c>
      <c r="F123" s="22">
        <v>6523</v>
      </c>
      <c r="G123" s="23">
        <v>3.2361497824863819E-2</v>
      </c>
      <c r="H123" s="23">
        <v>0.4203809</v>
      </c>
      <c r="I123" s="23">
        <v>717.17158209399997</v>
      </c>
      <c r="J123" s="23">
        <v>717.59196299400003</v>
      </c>
      <c r="K123" s="23">
        <v>6.0419610352276144E-3</v>
      </c>
      <c r="L123" s="22"/>
      <c r="M123" s="22">
        <v>7641</v>
      </c>
      <c r="N123" s="22">
        <v>7641</v>
      </c>
      <c r="O123" s="23">
        <v>3.7908049192056481E-2</v>
      </c>
      <c r="P123" s="23"/>
      <c r="Q123" s="23">
        <v>892.64364373599994</v>
      </c>
      <c r="R123" s="23">
        <v>892.64364373599994</v>
      </c>
      <c r="S123" s="23">
        <v>7.5158563528137049E-3</v>
      </c>
    </row>
    <row r="124" spans="2:19" x14ac:dyDescent="0.25">
      <c r="B124" s="28">
        <v>119</v>
      </c>
      <c r="C124" s="21" t="s">
        <v>319</v>
      </c>
      <c r="D124" s="22">
        <v>74</v>
      </c>
      <c r="E124" s="22">
        <v>329</v>
      </c>
      <c r="F124" s="22">
        <v>403</v>
      </c>
      <c r="G124" s="23">
        <v>1.9993382835229371E-3</v>
      </c>
      <c r="H124" s="23">
        <v>13556.586902200001</v>
      </c>
      <c r="I124" s="23">
        <v>615.46344279699997</v>
      </c>
      <c r="J124" s="23">
        <v>14172.050344997</v>
      </c>
      <c r="K124" s="23">
        <v>0.11932543895349047</v>
      </c>
      <c r="L124" s="22"/>
      <c r="M124" s="22">
        <v>1909</v>
      </c>
      <c r="N124" s="22">
        <v>1909</v>
      </c>
      <c r="O124" s="23">
        <v>9.4708108765391742E-3</v>
      </c>
      <c r="P124" s="23"/>
      <c r="Q124" s="23">
        <v>14328.746395037</v>
      </c>
      <c r="R124" s="23">
        <v>14328.746395037</v>
      </c>
      <c r="S124" s="23">
        <v>0.12064478403752074</v>
      </c>
    </row>
    <row r="125" spans="2:19" x14ac:dyDescent="0.25">
      <c r="B125" s="28">
        <v>120</v>
      </c>
      <c r="C125" s="21" t="s">
        <v>210</v>
      </c>
      <c r="D125" s="22">
        <v>17</v>
      </c>
      <c r="E125" s="22">
        <v>7876</v>
      </c>
      <c r="F125" s="22">
        <v>7893</v>
      </c>
      <c r="G125" s="23">
        <v>3.9158255761405816E-2</v>
      </c>
      <c r="H125" s="23">
        <v>0.30659495199999998</v>
      </c>
      <c r="I125" s="23">
        <v>15844.224699932</v>
      </c>
      <c r="J125" s="23">
        <v>15844.531294884</v>
      </c>
      <c r="K125" s="23">
        <v>0.13340734796654086</v>
      </c>
      <c r="L125" s="22">
        <v>2</v>
      </c>
      <c r="M125" s="22">
        <v>266271</v>
      </c>
      <c r="N125" s="22">
        <v>266273</v>
      </c>
      <c r="O125" s="23">
        <v>1.321016880318866</v>
      </c>
      <c r="P125" s="23">
        <v>2.1126249999999999E-3</v>
      </c>
      <c r="Q125" s="23">
        <v>41885.438929677002</v>
      </c>
      <c r="R125" s="23">
        <v>41885.441042302002</v>
      </c>
      <c r="S125" s="23">
        <v>0.35266588224459838</v>
      </c>
    </row>
    <row r="126" spans="2:19" x14ac:dyDescent="0.25">
      <c r="B126" s="28">
        <v>121</v>
      </c>
      <c r="C126" s="21" t="s">
        <v>320</v>
      </c>
      <c r="D126" s="22">
        <v>249</v>
      </c>
      <c r="E126" s="22">
        <v>485</v>
      </c>
      <c r="F126" s="22">
        <v>734</v>
      </c>
      <c r="G126" s="23">
        <v>3.6414746900889227E-3</v>
      </c>
      <c r="H126" s="23">
        <v>27411.376574278998</v>
      </c>
      <c r="I126" s="23">
        <v>17462.18096279</v>
      </c>
      <c r="J126" s="23">
        <v>44873.557537068998</v>
      </c>
      <c r="K126" s="23">
        <v>0.37782514316326349</v>
      </c>
      <c r="L126" s="22">
        <v>443</v>
      </c>
      <c r="M126" s="22"/>
      <c r="N126" s="22">
        <v>443</v>
      </c>
      <c r="O126" s="23">
        <v>2.1977837707212434E-3</v>
      </c>
      <c r="P126" s="23">
        <v>62025.810039942997</v>
      </c>
      <c r="Q126" s="23"/>
      <c r="R126" s="23">
        <v>62025.810039942997</v>
      </c>
      <c r="S126" s="23">
        <v>0.52224320611976915</v>
      </c>
    </row>
    <row r="127" spans="2:19" x14ac:dyDescent="0.25">
      <c r="B127" s="28">
        <v>122</v>
      </c>
      <c r="C127" s="21" t="s">
        <v>321</v>
      </c>
      <c r="D127" s="22">
        <v>1</v>
      </c>
      <c r="E127" s="22">
        <v>3435</v>
      </c>
      <c r="F127" s="22">
        <v>3436</v>
      </c>
      <c r="G127" s="23">
        <v>1.7046467350334521E-2</v>
      </c>
      <c r="H127" s="23">
        <v>1.6061000000000001E-3</v>
      </c>
      <c r="I127" s="23">
        <v>298.641428959</v>
      </c>
      <c r="J127" s="23">
        <v>298.643035059</v>
      </c>
      <c r="K127" s="23">
        <v>2.5145063968388948E-3</v>
      </c>
      <c r="L127" s="22"/>
      <c r="M127" s="22">
        <v>7730</v>
      </c>
      <c r="N127" s="22">
        <v>7730</v>
      </c>
      <c r="O127" s="23">
        <v>3.8349590401072713E-2</v>
      </c>
      <c r="P127" s="23"/>
      <c r="Q127" s="23">
        <v>493.70903048399998</v>
      </c>
      <c r="R127" s="23">
        <v>493.70903048399998</v>
      </c>
      <c r="S127" s="23">
        <v>4.15691768965544E-3</v>
      </c>
    </row>
    <row r="128" spans="2:19" x14ac:dyDescent="0.25">
      <c r="B128" s="28">
        <v>123</v>
      </c>
      <c r="C128" s="21" t="s">
        <v>322</v>
      </c>
      <c r="D128" s="22">
        <v>5</v>
      </c>
      <c r="E128" s="22">
        <v>436</v>
      </c>
      <c r="F128" s="22">
        <v>441</v>
      </c>
      <c r="G128" s="23">
        <v>2.1878614963613281E-3</v>
      </c>
      <c r="H128" s="23">
        <v>35.002192399999998</v>
      </c>
      <c r="I128" s="23">
        <v>134.469593446</v>
      </c>
      <c r="J128" s="23">
        <v>169.47178584599999</v>
      </c>
      <c r="K128" s="23">
        <v>1.4269138723067502E-3</v>
      </c>
      <c r="L128" s="22">
        <v>3</v>
      </c>
      <c r="M128" s="22">
        <v>24</v>
      </c>
      <c r="N128" s="22">
        <v>27</v>
      </c>
      <c r="O128" s="23">
        <v>1.3395070385885684E-4</v>
      </c>
      <c r="P128" s="23">
        <v>24.546922200000001</v>
      </c>
      <c r="Q128" s="23">
        <v>26.510484650999999</v>
      </c>
      <c r="R128" s="23">
        <v>51.057406850999996</v>
      </c>
      <c r="S128" s="23">
        <v>4.2989174720743742E-4</v>
      </c>
    </row>
    <row r="129" spans="2:19" x14ac:dyDescent="0.25">
      <c r="B129" s="28">
        <v>124</v>
      </c>
      <c r="C129" s="21" t="s">
        <v>121</v>
      </c>
      <c r="D129" s="22">
        <v>641</v>
      </c>
      <c r="E129" s="22">
        <v>63606</v>
      </c>
      <c r="F129" s="22">
        <v>64247</v>
      </c>
      <c r="G129" s="23">
        <v>0.31873818040073987</v>
      </c>
      <c r="H129" s="23">
        <v>648.17417985700001</v>
      </c>
      <c r="I129" s="23">
        <v>10262.834540428001</v>
      </c>
      <c r="J129" s="23">
        <v>10911.008720285001</v>
      </c>
      <c r="K129" s="23">
        <v>9.1868210546753148E-2</v>
      </c>
      <c r="L129" s="22">
        <v>1630</v>
      </c>
      <c r="M129" s="22">
        <v>98284</v>
      </c>
      <c r="N129" s="22">
        <v>99914</v>
      </c>
      <c r="O129" s="23">
        <v>0.49568706019828973</v>
      </c>
      <c r="P129" s="23">
        <v>841.09433293500001</v>
      </c>
      <c r="Q129" s="23">
        <v>14027.275352365999</v>
      </c>
      <c r="R129" s="23">
        <v>14868.369685300999</v>
      </c>
      <c r="S129" s="23">
        <v>0.12518828934640566</v>
      </c>
    </row>
    <row r="130" spans="2:19" x14ac:dyDescent="0.25">
      <c r="B130" s="28">
        <v>125</v>
      </c>
      <c r="C130" s="21" t="s">
        <v>122</v>
      </c>
      <c r="D130" s="22">
        <v>4510</v>
      </c>
      <c r="E130" s="22">
        <v>795001</v>
      </c>
      <c r="F130" s="22">
        <v>799511</v>
      </c>
      <c r="G130" s="23">
        <v>3.9664837478851291</v>
      </c>
      <c r="H130" s="23">
        <v>38338.821816848998</v>
      </c>
      <c r="I130" s="23">
        <v>221085.98315102499</v>
      </c>
      <c r="J130" s="23">
        <v>259424.80496787399</v>
      </c>
      <c r="K130" s="23">
        <v>2.1842978238602759</v>
      </c>
      <c r="L130" s="22">
        <v>4630</v>
      </c>
      <c r="M130" s="22">
        <v>1044243</v>
      </c>
      <c r="N130" s="22">
        <v>1048873</v>
      </c>
      <c r="O130" s="23">
        <v>5.2036028373537313</v>
      </c>
      <c r="P130" s="23">
        <v>23583.985217179001</v>
      </c>
      <c r="Q130" s="23">
        <v>314843.70490606298</v>
      </c>
      <c r="R130" s="23">
        <v>338427.69012324198</v>
      </c>
      <c r="S130" s="23">
        <v>2.8494841391970973</v>
      </c>
    </row>
    <row r="131" spans="2:19" x14ac:dyDescent="0.25">
      <c r="B131" s="28">
        <v>126</v>
      </c>
      <c r="C131" s="21" t="s">
        <v>323</v>
      </c>
      <c r="D131" s="22">
        <v>21</v>
      </c>
      <c r="E131" s="22">
        <v>44</v>
      </c>
      <c r="F131" s="22">
        <v>65</v>
      </c>
      <c r="G131" s="23">
        <v>3.2247391669724794E-4</v>
      </c>
      <c r="H131" s="23">
        <v>39.936586050000003</v>
      </c>
      <c r="I131" s="23">
        <v>491.03940576399998</v>
      </c>
      <c r="J131" s="23">
        <v>530.97599181399994</v>
      </c>
      <c r="K131" s="23">
        <v>4.4706970236905348E-3</v>
      </c>
      <c r="L131" s="22">
        <v>4</v>
      </c>
      <c r="M131" s="22">
        <v>51</v>
      </c>
      <c r="N131" s="22">
        <v>55</v>
      </c>
      <c r="O131" s="23">
        <v>2.7286254489767133E-4</v>
      </c>
      <c r="P131" s="23">
        <v>11.1313333</v>
      </c>
      <c r="Q131" s="23">
        <v>410.67901144699999</v>
      </c>
      <c r="R131" s="23">
        <v>421.81034474699999</v>
      </c>
      <c r="S131" s="23">
        <v>3.551547116809905E-3</v>
      </c>
    </row>
    <row r="132" spans="2:19" x14ac:dyDescent="0.25">
      <c r="B132" s="28">
        <v>127</v>
      </c>
      <c r="C132" s="21" t="s">
        <v>127</v>
      </c>
      <c r="D132" s="22">
        <v>5</v>
      </c>
      <c r="E132" s="22">
        <v>3087</v>
      </c>
      <c r="F132" s="22">
        <v>3092</v>
      </c>
      <c r="G132" s="23">
        <v>1.5339836160429087E-2</v>
      </c>
      <c r="H132" s="23">
        <v>0.16334419999999999</v>
      </c>
      <c r="I132" s="23">
        <v>570.99882038299995</v>
      </c>
      <c r="J132" s="23">
        <v>571.16216458299994</v>
      </c>
      <c r="K132" s="23">
        <v>4.8090554537545752E-3</v>
      </c>
      <c r="L132" s="22"/>
      <c r="M132" s="22">
        <v>4368</v>
      </c>
      <c r="N132" s="22">
        <v>4368</v>
      </c>
      <c r="O132" s="23">
        <v>2.167024720205506E-2</v>
      </c>
      <c r="P132" s="23"/>
      <c r="Q132" s="23">
        <v>685.60346669700004</v>
      </c>
      <c r="R132" s="23">
        <v>685.60346669700004</v>
      </c>
      <c r="S132" s="23">
        <v>5.7726251756179204E-3</v>
      </c>
    </row>
    <row r="133" spans="2:19" x14ac:dyDescent="0.25">
      <c r="B133" s="28">
        <v>128</v>
      </c>
      <c r="C133" s="21" t="s">
        <v>324</v>
      </c>
      <c r="D133" s="22"/>
      <c r="E133" s="22">
        <v>479</v>
      </c>
      <c r="F133" s="22">
        <v>479</v>
      </c>
      <c r="G133" s="23">
        <v>2.3763847091997194E-3</v>
      </c>
      <c r="H133" s="23"/>
      <c r="I133" s="23">
        <v>46.736523486999999</v>
      </c>
      <c r="J133" s="23">
        <v>46.736523486999999</v>
      </c>
      <c r="K133" s="23">
        <v>3.9351089253046064E-4</v>
      </c>
      <c r="L133" s="22"/>
      <c r="M133" s="22">
        <v>695</v>
      </c>
      <c r="N133" s="22">
        <v>695</v>
      </c>
      <c r="O133" s="23">
        <v>3.4479903400705743E-3</v>
      </c>
      <c r="P133" s="23"/>
      <c r="Q133" s="23">
        <v>40.433012783999999</v>
      </c>
      <c r="R133" s="23">
        <v>40.433012783999999</v>
      </c>
      <c r="S133" s="23">
        <v>3.4043676682013035E-4</v>
      </c>
    </row>
    <row r="134" spans="2:19" x14ac:dyDescent="0.25">
      <c r="B134" s="28">
        <v>129</v>
      </c>
      <c r="C134" s="21" t="s">
        <v>129</v>
      </c>
      <c r="D134" s="22">
        <v>31</v>
      </c>
      <c r="E134" s="22">
        <v>5566</v>
      </c>
      <c r="F134" s="22">
        <v>5597</v>
      </c>
      <c r="G134" s="23">
        <v>2.7767484796223027E-2</v>
      </c>
      <c r="H134" s="23">
        <v>2.0245460469999998</v>
      </c>
      <c r="I134" s="23">
        <v>336.129077693</v>
      </c>
      <c r="J134" s="23">
        <v>338.15362374</v>
      </c>
      <c r="K134" s="23">
        <v>2.847176562615965E-3</v>
      </c>
      <c r="L134" s="22">
        <v>44</v>
      </c>
      <c r="M134" s="22">
        <v>10447</v>
      </c>
      <c r="N134" s="22">
        <v>10491</v>
      </c>
      <c r="O134" s="23">
        <v>5.2047290154935817E-2</v>
      </c>
      <c r="P134" s="23">
        <v>16.614000000000001</v>
      </c>
      <c r="Q134" s="23">
        <v>972.93203408299996</v>
      </c>
      <c r="R134" s="23">
        <v>989.546034083</v>
      </c>
      <c r="S134" s="23">
        <v>8.3317524287036832E-3</v>
      </c>
    </row>
    <row r="135" spans="2:19" x14ac:dyDescent="0.25">
      <c r="B135" s="28">
        <v>130</v>
      </c>
      <c r="C135" s="21" t="s">
        <v>325</v>
      </c>
      <c r="D135" s="22">
        <v>17</v>
      </c>
      <c r="E135" s="22">
        <v>1410</v>
      </c>
      <c r="F135" s="22">
        <v>1427</v>
      </c>
      <c r="G135" s="23">
        <v>7.0795427557995821E-3</v>
      </c>
      <c r="H135" s="23">
        <v>670.16641349999998</v>
      </c>
      <c r="I135" s="23">
        <v>101.210617532</v>
      </c>
      <c r="J135" s="23">
        <v>771.37703103199999</v>
      </c>
      <c r="K135" s="23">
        <v>6.4948190689307862E-3</v>
      </c>
      <c r="L135" s="22"/>
      <c r="M135" s="22">
        <v>1567</v>
      </c>
      <c r="N135" s="22">
        <v>1567</v>
      </c>
      <c r="O135" s="23">
        <v>7.7741019609936547E-3</v>
      </c>
      <c r="P135" s="23"/>
      <c r="Q135" s="23">
        <v>907.93490328799999</v>
      </c>
      <c r="R135" s="23">
        <v>907.93490328799999</v>
      </c>
      <c r="S135" s="23">
        <v>7.644605278606104E-3</v>
      </c>
    </row>
    <row r="136" spans="2:19" x14ac:dyDescent="0.25">
      <c r="B136" s="28">
        <v>131</v>
      </c>
      <c r="C136" s="21" t="s">
        <v>326</v>
      </c>
      <c r="D136" s="22">
        <v>8</v>
      </c>
      <c r="E136" s="22">
        <v>3821</v>
      </c>
      <c r="F136" s="22">
        <v>3829</v>
      </c>
      <c r="G136" s="23">
        <v>1.8996194262057883E-2</v>
      </c>
      <c r="H136" s="23">
        <v>1.2692783999999999</v>
      </c>
      <c r="I136" s="23">
        <v>466.71420714499999</v>
      </c>
      <c r="J136" s="23">
        <v>467.98348554500001</v>
      </c>
      <c r="K136" s="23">
        <v>3.9403144553007453E-3</v>
      </c>
      <c r="L136" s="22"/>
      <c r="M136" s="22">
        <v>5114</v>
      </c>
      <c r="N136" s="22">
        <v>5114</v>
      </c>
      <c r="O136" s="23">
        <v>2.5371255538303477E-2</v>
      </c>
      <c r="P136" s="23"/>
      <c r="Q136" s="23">
        <v>481.651655549</v>
      </c>
      <c r="R136" s="23">
        <v>481.651655549</v>
      </c>
      <c r="S136" s="23">
        <v>4.0553973364446149E-3</v>
      </c>
    </row>
    <row r="137" spans="2:19" x14ac:dyDescent="0.25">
      <c r="B137" s="28">
        <v>132</v>
      </c>
      <c r="C137" s="21" t="s">
        <v>327</v>
      </c>
      <c r="D137" s="22">
        <v>225</v>
      </c>
      <c r="E137" s="22">
        <v>103446</v>
      </c>
      <c r="F137" s="22">
        <v>103671</v>
      </c>
      <c r="G137" s="23">
        <v>0.51432605258339059</v>
      </c>
      <c r="H137" s="23">
        <v>2730.1086899820002</v>
      </c>
      <c r="I137" s="23">
        <v>77973.729478438996</v>
      </c>
      <c r="J137" s="23">
        <v>80703.838168421004</v>
      </c>
      <c r="K137" s="23">
        <v>0.67950795264270802</v>
      </c>
      <c r="L137" s="22">
        <v>371</v>
      </c>
      <c r="M137" s="22">
        <v>117230</v>
      </c>
      <c r="N137" s="22">
        <v>117601</v>
      </c>
      <c r="O137" s="23">
        <v>0.58343469350020083</v>
      </c>
      <c r="P137" s="23">
        <v>1738.0111722409999</v>
      </c>
      <c r="Q137" s="23">
        <v>74331.321154316</v>
      </c>
      <c r="R137" s="23">
        <v>76069.332326556992</v>
      </c>
      <c r="S137" s="23">
        <v>0.64048646806915344</v>
      </c>
    </row>
    <row r="138" spans="2:19" x14ac:dyDescent="0.25">
      <c r="B138" s="28">
        <v>133</v>
      </c>
      <c r="C138" s="21" t="s">
        <v>328</v>
      </c>
      <c r="D138" s="22">
        <v>100</v>
      </c>
      <c r="E138" s="22">
        <v>168571</v>
      </c>
      <c r="F138" s="22">
        <v>168671</v>
      </c>
      <c r="G138" s="23">
        <v>0.8367999692806386</v>
      </c>
      <c r="H138" s="23">
        <v>353183.969422928</v>
      </c>
      <c r="I138" s="23">
        <v>295031.98344368301</v>
      </c>
      <c r="J138" s="23">
        <v>648215.95286661107</v>
      </c>
      <c r="K138" s="23">
        <v>5.457830816962133</v>
      </c>
      <c r="L138" s="22"/>
      <c r="M138" s="22"/>
      <c r="N138" s="22"/>
      <c r="O138" s="23"/>
      <c r="P138" s="23"/>
      <c r="Q138" s="23"/>
      <c r="R138" s="23"/>
      <c r="S138" s="23"/>
    </row>
    <row r="139" spans="2:19" x14ac:dyDescent="0.25">
      <c r="B139" s="28">
        <v>134</v>
      </c>
      <c r="C139" s="21" t="s">
        <v>329</v>
      </c>
      <c r="D139" s="22"/>
      <c r="E139" s="22">
        <v>592</v>
      </c>
      <c r="F139" s="22">
        <v>592</v>
      </c>
      <c r="G139" s="23">
        <v>2.9369932105349351E-3</v>
      </c>
      <c r="H139" s="23"/>
      <c r="I139" s="23">
        <v>44.519794740999998</v>
      </c>
      <c r="J139" s="23">
        <v>44.519794740999998</v>
      </c>
      <c r="K139" s="23">
        <v>3.7484654092161612E-4</v>
      </c>
      <c r="L139" s="22"/>
      <c r="M139" s="22">
        <v>1184</v>
      </c>
      <c r="N139" s="22">
        <v>1184</v>
      </c>
      <c r="O139" s="23">
        <v>5.8739864210698703E-3</v>
      </c>
      <c r="P139" s="23"/>
      <c r="Q139" s="23">
        <v>91.278374244999995</v>
      </c>
      <c r="R139" s="23">
        <v>91.278374244999995</v>
      </c>
      <c r="S139" s="23">
        <v>7.685431400962123E-4</v>
      </c>
    </row>
    <row r="140" spans="2:19" x14ac:dyDescent="0.25">
      <c r="B140" s="28">
        <v>135</v>
      </c>
      <c r="C140" s="21" t="s">
        <v>330</v>
      </c>
      <c r="D140" s="22"/>
      <c r="E140" s="22">
        <v>717</v>
      </c>
      <c r="F140" s="22">
        <v>717</v>
      </c>
      <c r="G140" s="23">
        <v>3.5571353580296427E-3</v>
      </c>
      <c r="H140" s="23"/>
      <c r="I140" s="23">
        <v>61.100396844000002</v>
      </c>
      <c r="J140" s="23">
        <v>61.100396844000002</v>
      </c>
      <c r="K140" s="23">
        <v>5.144514375943185E-4</v>
      </c>
      <c r="L140" s="22"/>
      <c r="M140" s="22">
        <v>899</v>
      </c>
      <c r="N140" s="22">
        <v>899</v>
      </c>
      <c r="O140" s="23">
        <v>4.4600623247819365E-3</v>
      </c>
      <c r="P140" s="23"/>
      <c r="Q140" s="23">
        <v>74.733472441999993</v>
      </c>
      <c r="R140" s="23">
        <v>74.733472441999993</v>
      </c>
      <c r="S140" s="23">
        <v>6.2923883182565139E-4</v>
      </c>
    </row>
    <row r="141" spans="2:19" x14ac:dyDescent="0.25">
      <c r="B141" s="28">
        <v>136</v>
      </c>
      <c r="C141" s="21" t="s">
        <v>331</v>
      </c>
      <c r="D141" s="22"/>
      <c r="E141" s="22">
        <v>898</v>
      </c>
      <c r="F141" s="22">
        <v>898</v>
      </c>
      <c r="G141" s="23">
        <v>4.4551011876019795E-3</v>
      </c>
      <c r="H141" s="23"/>
      <c r="I141" s="23">
        <v>263.10057235699998</v>
      </c>
      <c r="J141" s="23">
        <v>263.10057235699998</v>
      </c>
      <c r="K141" s="23">
        <v>2.2152469488295658E-3</v>
      </c>
      <c r="L141" s="22"/>
      <c r="M141" s="22">
        <v>1058</v>
      </c>
      <c r="N141" s="22">
        <v>1058</v>
      </c>
      <c r="O141" s="23">
        <v>5.2488831363952052E-3</v>
      </c>
      <c r="P141" s="23"/>
      <c r="Q141" s="23">
        <v>196.94438118599999</v>
      </c>
      <c r="R141" s="23">
        <v>196.94438118599999</v>
      </c>
      <c r="S141" s="23">
        <v>1.6582268734840551E-3</v>
      </c>
    </row>
    <row r="142" spans="2:19" x14ac:dyDescent="0.25">
      <c r="B142" s="28">
        <v>137</v>
      </c>
      <c r="C142" s="21" t="s">
        <v>428</v>
      </c>
      <c r="D142" s="22">
        <v>4</v>
      </c>
      <c r="E142" s="22">
        <v>4720</v>
      </c>
      <c r="F142" s="22">
        <v>4724</v>
      </c>
      <c r="G142" s="23">
        <v>2.343641203811999E-2</v>
      </c>
      <c r="H142" s="23">
        <v>0.39415899999999998</v>
      </c>
      <c r="I142" s="23">
        <v>299.39334487999997</v>
      </c>
      <c r="J142" s="23">
        <v>299.78750387999997</v>
      </c>
      <c r="K142" s="23">
        <v>2.5241425638796514E-3</v>
      </c>
      <c r="L142" s="22"/>
      <c r="M142" s="22">
        <v>4157</v>
      </c>
      <c r="N142" s="22">
        <v>4157</v>
      </c>
      <c r="O142" s="23">
        <v>2.0623447257083996E-2</v>
      </c>
      <c r="P142" s="23"/>
      <c r="Q142" s="23">
        <v>306.370621911</v>
      </c>
      <c r="R142" s="23">
        <v>306.370621911</v>
      </c>
      <c r="S142" s="23">
        <v>2.5795709196650952E-3</v>
      </c>
    </row>
    <row r="143" spans="2:19" x14ac:dyDescent="0.25">
      <c r="B143" s="28">
        <v>138</v>
      </c>
      <c r="C143" s="21" t="s">
        <v>332</v>
      </c>
      <c r="D143" s="22">
        <v>26</v>
      </c>
      <c r="E143" s="22">
        <v>35</v>
      </c>
      <c r="F143" s="22">
        <v>61</v>
      </c>
      <c r="G143" s="23">
        <v>3.0262936797741731E-4</v>
      </c>
      <c r="H143" s="23">
        <v>1061.4092502999999</v>
      </c>
      <c r="I143" s="23">
        <v>78.992930874999999</v>
      </c>
      <c r="J143" s="23">
        <v>1140.4021811749999</v>
      </c>
      <c r="K143" s="23">
        <v>9.6019268588234501E-3</v>
      </c>
      <c r="L143" s="22">
        <v>10</v>
      </c>
      <c r="M143" s="22">
        <v>98</v>
      </c>
      <c r="N143" s="22">
        <v>108</v>
      </c>
      <c r="O143" s="23">
        <v>5.3580281543542734E-4</v>
      </c>
      <c r="P143" s="23">
        <v>645</v>
      </c>
      <c r="Q143" s="23">
        <v>67.203623969000006</v>
      </c>
      <c r="R143" s="23">
        <v>712.20362396899998</v>
      </c>
      <c r="S143" s="23">
        <v>5.9965924467921851E-3</v>
      </c>
    </row>
    <row r="144" spans="2:19" x14ac:dyDescent="0.25">
      <c r="B144" s="28">
        <v>139</v>
      </c>
      <c r="C144" s="21" t="s">
        <v>333</v>
      </c>
      <c r="D144" s="22">
        <v>101</v>
      </c>
      <c r="E144" s="22">
        <v>802</v>
      </c>
      <c r="F144" s="22">
        <v>903</v>
      </c>
      <c r="G144" s="23">
        <v>4.4799068735017671E-3</v>
      </c>
      <c r="H144" s="23">
        <v>10844.953163572</v>
      </c>
      <c r="I144" s="23">
        <v>14430.874706549999</v>
      </c>
      <c r="J144" s="23">
        <v>25275.827870121997</v>
      </c>
      <c r="K144" s="23">
        <v>0.2128167189710766</v>
      </c>
      <c r="L144" s="22">
        <v>2758</v>
      </c>
      <c r="M144" s="22"/>
      <c r="N144" s="22">
        <v>2758</v>
      </c>
      <c r="O144" s="23">
        <v>1.3682816342323227E-2</v>
      </c>
      <c r="P144" s="23">
        <v>50488.828414570999</v>
      </c>
      <c r="Q144" s="23"/>
      <c r="R144" s="23">
        <v>50488.828414570999</v>
      </c>
      <c r="S144" s="23">
        <v>0.42510444615679371</v>
      </c>
    </row>
    <row r="145" spans="2:19" x14ac:dyDescent="0.25">
      <c r="B145" s="28">
        <v>140</v>
      </c>
      <c r="C145" s="21" t="s">
        <v>334</v>
      </c>
      <c r="D145" s="22">
        <v>73</v>
      </c>
      <c r="E145" s="22">
        <v>3613</v>
      </c>
      <c r="F145" s="22">
        <v>3686</v>
      </c>
      <c r="G145" s="23">
        <v>1.8286751645323937E-2</v>
      </c>
      <c r="H145" s="23">
        <v>272.76178953099998</v>
      </c>
      <c r="I145" s="23">
        <v>4827.357787379</v>
      </c>
      <c r="J145" s="23">
        <v>5100.1195769099995</v>
      </c>
      <c r="K145" s="23">
        <v>4.2941846268907298E-2</v>
      </c>
      <c r="L145" s="22">
        <v>43</v>
      </c>
      <c r="M145" s="22">
        <v>2160</v>
      </c>
      <c r="N145" s="22">
        <v>2203</v>
      </c>
      <c r="O145" s="23">
        <v>1.0929385207446726E-2</v>
      </c>
      <c r="P145" s="23">
        <v>287.01013460000001</v>
      </c>
      <c r="Q145" s="23">
        <v>6155.6887860549996</v>
      </c>
      <c r="R145" s="23">
        <v>6442.6989206549997</v>
      </c>
      <c r="S145" s="23">
        <v>5.4246058829711265E-2</v>
      </c>
    </row>
    <row r="146" spans="2:19" x14ac:dyDescent="0.25">
      <c r="B146" s="28">
        <v>141</v>
      </c>
      <c r="C146" s="21" t="s">
        <v>335</v>
      </c>
      <c r="D146" s="22">
        <v>3</v>
      </c>
      <c r="E146" s="22">
        <v>757</v>
      </c>
      <c r="F146" s="22">
        <v>760</v>
      </c>
      <c r="G146" s="23">
        <v>3.7704642567678221E-3</v>
      </c>
      <c r="H146" s="23">
        <v>12.100763199999999</v>
      </c>
      <c r="I146" s="23">
        <v>144.398246124</v>
      </c>
      <c r="J146" s="23">
        <v>156.49900932399999</v>
      </c>
      <c r="K146" s="23">
        <v>1.3176860460395613E-3</v>
      </c>
      <c r="L146" s="22">
        <v>13</v>
      </c>
      <c r="M146" s="22">
        <v>1676</v>
      </c>
      <c r="N146" s="22">
        <v>1689</v>
      </c>
      <c r="O146" s="23">
        <v>8.3793606969484891E-3</v>
      </c>
      <c r="P146" s="23">
        <v>36.19</v>
      </c>
      <c r="Q146" s="23">
        <v>198.48206350000001</v>
      </c>
      <c r="R146" s="23">
        <v>234.67206350000001</v>
      </c>
      <c r="S146" s="23">
        <v>1.9758853733640768E-3</v>
      </c>
    </row>
    <row r="147" spans="2:19" x14ac:dyDescent="0.25">
      <c r="B147" s="28">
        <v>142</v>
      </c>
      <c r="C147" s="21" t="s">
        <v>144</v>
      </c>
      <c r="D147" s="22">
        <v>827</v>
      </c>
      <c r="E147" s="22">
        <v>2771</v>
      </c>
      <c r="F147" s="22">
        <v>3598</v>
      </c>
      <c r="G147" s="23">
        <v>1.7850171573487662E-2</v>
      </c>
      <c r="H147" s="23">
        <v>911.20609331799994</v>
      </c>
      <c r="I147" s="23">
        <v>5234.7536796049999</v>
      </c>
      <c r="J147" s="23">
        <v>6145.9597729229999</v>
      </c>
      <c r="K147" s="23">
        <v>5.1747582730922545E-2</v>
      </c>
      <c r="L147" s="22">
        <v>7</v>
      </c>
      <c r="M147" s="22">
        <v>2241</v>
      </c>
      <c r="N147" s="22">
        <v>2248</v>
      </c>
      <c r="O147" s="23">
        <v>1.1152636380544822E-2</v>
      </c>
      <c r="P147" s="23">
        <v>672.9128743</v>
      </c>
      <c r="Q147" s="23">
        <v>4467.4688195979998</v>
      </c>
      <c r="R147" s="23">
        <v>5140.3816938979999</v>
      </c>
      <c r="S147" s="23">
        <v>4.328084413201367E-2</v>
      </c>
    </row>
    <row r="148" spans="2:19" x14ac:dyDescent="0.25">
      <c r="B148" s="28">
        <v>143</v>
      </c>
      <c r="C148" s="21" t="s">
        <v>336</v>
      </c>
      <c r="D148" s="22">
        <v>15</v>
      </c>
      <c r="E148" s="22">
        <v>3770</v>
      </c>
      <c r="F148" s="22">
        <v>3785</v>
      </c>
      <c r="G148" s="23">
        <v>1.8777904226139747E-2</v>
      </c>
      <c r="H148" s="23">
        <v>17.965515100000001</v>
      </c>
      <c r="I148" s="23">
        <v>524.91735919099995</v>
      </c>
      <c r="J148" s="23">
        <v>542.88287429099989</v>
      </c>
      <c r="K148" s="23">
        <v>4.5709502646506346E-3</v>
      </c>
      <c r="L148" s="22"/>
      <c r="M148" s="22">
        <v>5463</v>
      </c>
      <c r="N148" s="22">
        <v>5463</v>
      </c>
      <c r="O148" s="23">
        <v>2.71026924141087E-2</v>
      </c>
      <c r="P148" s="23"/>
      <c r="Q148" s="23">
        <v>591.82645993000006</v>
      </c>
      <c r="R148" s="23">
        <v>591.82645993000006</v>
      </c>
      <c r="S148" s="23">
        <v>4.9830441182681633E-3</v>
      </c>
    </row>
    <row r="149" spans="2:19" x14ac:dyDescent="0.25">
      <c r="B149" s="28">
        <v>144</v>
      </c>
      <c r="C149" s="21" t="s">
        <v>425</v>
      </c>
      <c r="D149" s="22">
        <v>14</v>
      </c>
      <c r="E149" s="22">
        <v>1193</v>
      </c>
      <c r="F149" s="22">
        <v>1207</v>
      </c>
      <c r="G149" s="23">
        <v>5.988092576208897E-3</v>
      </c>
      <c r="H149" s="23">
        <v>437.12436860000003</v>
      </c>
      <c r="I149" s="23">
        <v>728.57602003500006</v>
      </c>
      <c r="J149" s="23">
        <v>1165.7003886350001</v>
      </c>
      <c r="K149" s="23">
        <v>9.814932008848665E-3</v>
      </c>
      <c r="L149" s="22">
        <v>1</v>
      </c>
      <c r="M149" s="22">
        <v>3568</v>
      </c>
      <c r="N149" s="22">
        <v>3569</v>
      </c>
      <c r="O149" s="23">
        <v>1.7706298595268889E-2</v>
      </c>
      <c r="P149" s="23">
        <v>4.1299799999999998E-2</v>
      </c>
      <c r="Q149" s="23">
        <v>1163.9804682260001</v>
      </c>
      <c r="R149" s="23">
        <v>1164.021768026</v>
      </c>
      <c r="S149" s="23">
        <v>9.8007984053030059E-3</v>
      </c>
    </row>
    <row r="150" spans="2:19" x14ac:dyDescent="0.25">
      <c r="B150" s="28">
        <v>145</v>
      </c>
      <c r="C150" s="21" t="s">
        <v>337</v>
      </c>
      <c r="D150" s="22">
        <v>3</v>
      </c>
      <c r="E150" s="22">
        <v>2592</v>
      </c>
      <c r="F150" s="22">
        <v>2595</v>
      </c>
      <c r="G150" s="23">
        <v>1.2874150981990129E-2</v>
      </c>
      <c r="H150" s="23">
        <v>1.2588435</v>
      </c>
      <c r="I150" s="23">
        <v>269.99260211299998</v>
      </c>
      <c r="J150" s="23">
        <v>271.25144561299999</v>
      </c>
      <c r="K150" s="23">
        <v>2.2838754468555988E-3</v>
      </c>
      <c r="L150" s="22"/>
      <c r="M150" s="22">
        <v>3098</v>
      </c>
      <c r="N150" s="22">
        <v>3098</v>
      </c>
      <c r="O150" s="23">
        <v>1.5369602983508833E-2</v>
      </c>
      <c r="P150" s="23"/>
      <c r="Q150" s="23">
        <v>382.71972364599998</v>
      </c>
      <c r="R150" s="23">
        <v>382.71972364599998</v>
      </c>
      <c r="S150" s="23">
        <v>3.2224129824898096E-3</v>
      </c>
    </row>
    <row r="151" spans="2:19" x14ac:dyDescent="0.25">
      <c r="B151" s="28">
        <v>146</v>
      </c>
      <c r="C151" s="21" t="s">
        <v>211</v>
      </c>
      <c r="D151" s="22">
        <v>1</v>
      </c>
      <c r="E151" s="22">
        <v>1174</v>
      </c>
      <c r="F151" s="22">
        <v>1175</v>
      </c>
      <c r="G151" s="23">
        <v>5.8293361864502511E-3</v>
      </c>
      <c r="H151" s="23">
        <v>2.5125999999999999E-2</v>
      </c>
      <c r="I151" s="23">
        <v>249.70826638899999</v>
      </c>
      <c r="J151" s="23">
        <v>249.73339238899999</v>
      </c>
      <c r="K151" s="23">
        <v>2.1026983352963814E-3</v>
      </c>
      <c r="L151" s="22"/>
      <c r="M151" s="22">
        <v>2876</v>
      </c>
      <c r="N151" s="22">
        <v>2876</v>
      </c>
      <c r="O151" s="23">
        <v>1.426823052955823E-2</v>
      </c>
      <c r="P151" s="23"/>
      <c r="Q151" s="23">
        <v>277.13675284800001</v>
      </c>
      <c r="R151" s="23">
        <v>277.13675284800001</v>
      </c>
      <c r="S151" s="23">
        <v>2.3334283945305591E-3</v>
      </c>
    </row>
    <row r="152" spans="2:19" x14ac:dyDescent="0.25">
      <c r="B152" s="28">
        <v>147</v>
      </c>
      <c r="C152" s="21" t="s">
        <v>338</v>
      </c>
      <c r="D152" s="22">
        <v>16</v>
      </c>
      <c r="E152" s="22">
        <v>528</v>
      </c>
      <c r="F152" s="22">
        <v>544</v>
      </c>
      <c r="G152" s="23">
        <v>2.6988586258969672E-3</v>
      </c>
      <c r="H152" s="23">
        <v>0.87595809999999996</v>
      </c>
      <c r="I152" s="23">
        <v>83.135730581000004</v>
      </c>
      <c r="J152" s="23">
        <v>84.01168868100001</v>
      </c>
      <c r="K152" s="23">
        <v>7.0735930123358838E-4</v>
      </c>
      <c r="L152" s="22">
        <v>43</v>
      </c>
      <c r="M152" s="22">
        <v>1094</v>
      </c>
      <c r="N152" s="22">
        <v>1137</v>
      </c>
      <c r="O152" s="23">
        <v>5.6408129736118607E-3</v>
      </c>
      <c r="P152" s="23">
        <v>4.6735842999999999</v>
      </c>
      <c r="Q152" s="23">
        <v>101.547844192</v>
      </c>
      <c r="R152" s="23">
        <v>106.221428492</v>
      </c>
      <c r="S152" s="23">
        <v>8.9436025645711766E-4</v>
      </c>
    </row>
    <row r="153" spans="2:19" x14ac:dyDescent="0.25">
      <c r="B153" s="28">
        <v>148</v>
      </c>
      <c r="C153" s="21" t="s">
        <v>339</v>
      </c>
      <c r="D153" s="22"/>
      <c r="E153" s="22">
        <v>186</v>
      </c>
      <c r="F153" s="22">
        <v>186</v>
      </c>
      <c r="G153" s="23">
        <v>9.227715154721248E-4</v>
      </c>
      <c r="H153" s="23"/>
      <c r="I153" s="23">
        <v>35.481036308</v>
      </c>
      <c r="J153" s="23">
        <v>35.481036308</v>
      </c>
      <c r="K153" s="23">
        <v>2.9874225174986348E-4</v>
      </c>
      <c r="L153" s="22"/>
      <c r="M153" s="22">
        <v>12</v>
      </c>
      <c r="N153" s="22">
        <v>12</v>
      </c>
      <c r="O153" s="23">
        <v>5.9533646159491928E-5</v>
      </c>
      <c r="P153" s="23"/>
      <c r="Q153" s="23">
        <v>1.0017647000000001</v>
      </c>
      <c r="R153" s="23">
        <v>1.0017647000000001</v>
      </c>
      <c r="S153" s="23">
        <v>8.4346308152800327E-6</v>
      </c>
    </row>
    <row r="154" spans="2:19" x14ac:dyDescent="0.25">
      <c r="B154" s="28">
        <v>149</v>
      </c>
      <c r="C154" s="21" t="s">
        <v>340</v>
      </c>
      <c r="D154" s="22"/>
      <c r="E154" s="22">
        <v>605</v>
      </c>
      <c r="F154" s="22">
        <v>605</v>
      </c>
      <c r="G154" s="23">
        <v>3.0014879938743844E-3</v>
      </c>
      <c r="H154" s="23"/>
      <c r="I154" s="23">
        <v>89.866138316000004</v>
      </c>
      <c r="J154" s="23">
        <v>89.866138316000004</v>
      </c>
      <c r="K154" s="23">
        <v>7.5665243493841538E-4</v>
      </c>
      <c r="L154" s="22"/>
      <c r="M154" s="22">
        <v>975</v>
      </c>
      <c r="N154" s="22">
        <v>975</v>
      </c>
      <c r="O154" s="23">
        <v>4.8371087504587192E-3</v>
      </c>
      <c r="P154" s="23"/>
      <c r="Q154" s="23">
        <v>87.108977999999993</v>
      </c>
      <c r="R154" s="23">
        <v>87.108977999999993</v>
      </c>
      <c r="S154" s="23">
        <v>7.3343777248923857E-4</v>
      </c>
    </row>
    <row r="155" spans="2:19" x14ac:dyDescent="0.25">
      <c r="B155" s="28">
        <v>150</v>
      </c>
      <c r="C155" s="21" t="s">
        <v>148</v>
      </c>
      <c r="D155" s="22">
        <v>50</v>
      </c>
      <c r="E155" s="22">
        <v>635</v>
      </c>
      <c r="F155" s="22">
        <v>685</v>
      </c>
      <c r="G155" s="23">
        <v>3.3983789682709973E-3</v>
      </c>
      <c r="H155" s="23">
        <v>978.28924458899996</v>
      </c>
      <c r="I155" s="23">
        <v>7808.2261179249999</v>
      </c>
      <c r="J155" s="23">
        <v>8786.5153625139992</v>
      </c>
      <c r="K155" s="23">
        <v>7.3980459917974722E-2</v>
      </c>
      <c r="L155" s="22">
        <v>103</v>
      </c>
      <c r="M155" s="22">
        <v>187</v>
      </c>
      <c r="N155" s="22">
        <v>290</v>
      </c>
      <c r="O155" s="23">
        <v>1.4387297821877216E-3</v>
      </c>
      <c r="P155" s="23">
        <v>598.36670296700004</v>
      </c>
      <c r="Q155" s="23">
        <v>6268.7163629209999</v>
      </c>
      <c r="R155" s="23">
        <v>6867.0830658880004</v>
      </c>
      <c r="S155" s="23">
        <v>5.7819276760926588E-2</v>
      </c>
    </row>
    <row r="156" spans="2:19" x14ac:dyDescent="0.25">
      <c r="B156" s="28">
        <v>151</v>
      </c>
      <c r="C156" s="21" t="s">
        <v>341</v>
      </c>
      <c r="D156" s="22">
        <v>8</v>
      </c>
      <c r="E156" s="22">
        <v>1926</v>
      </c>
      <c r="F156" s="22">
        <v>1934</v>
      </c>
      <c r="G156" s="23">
        <v>9.5948393060381158E-3</v>
      </c>
      <c r="H156" s="23">
        <v>1.4</v>
      </c>
      <c r="I156" s="23">
        <v>447.20651693899998</v>
      </c>
      <c r="J156" s="23">
        <v>448.60651693899996</v>
      </c>
      <c r="K156" s="23">
        <v>3.7771647890059738E-3</v>
      </c>
      <c r="L156" s="22"/>
      <c r="M156" s="22">
        <v>3589</v>
      </c>
      <c r="N156" s="22">
        <v>3589</v>
      </c>
      <c r="O156" s="23">
        <v>1.7805521338868043E-2</v>
      </c>
      <c r="P156" s="23"/>
      <c r="Q156" s="23">
        <v>428.83730327400002</v>
      </c>
      <c r="R156" s="23">
        <v>428.83730327400002</v>
      </c>
      <c r="S156" s="23">
        <v>3.6107125085725906E-3</v>
      </c>
    </row>
    <row r="157" spans="2:19" x14ac:dyDescent="0.25">
      <c r="B157" s="28">
        <v>152</v>
      </c>
      <c r="C157" s="21" t="s">
        <v>150</v>
      </c>
      <c r="D157" s="22">
        <v>3764</v>
      </c>
      <c r="E157" s="22">
        <v>92726</v>
      </c>
      <c r="F157" s="22">
        <v>96490</v>
      </c>
      <c r="G157" s="23">
        <v>0.4787001264941147</v>
      </c>
      <c r="H157" s="23">
        <v>5867.1825380740001</v>
      </c>
      <c r="I157" s="23">
        <v>17172.593425359999</v>
      </c>
      <c r="J157" s="23">
        <v>23039.775963434</v>
      </c>
      <c r="K157" s="23">
        <v>0.19398967074636247</v>
      </c>
      <c r="L157" s="22">
        <v>1218</v>
      </c>
      <c r="M157" s="22">
        <v>94445</v>
      </c>
      <c r="N157" s="22">
        <v>95663</v>
      </c>
      <c r="O157" s="23">
        <v>0.47459726604628971</v>
      </c>
      <c r="P157" s="23">
        <v>1630.379439817</v>
      </c>
      <c r="Q157" s="23">
        <v>20319.147009313001</v>
      </c>
      <c r="R157" s="23">
        <v>21949.52644913</v>
      </c>
      <c r="S157" s="23">
        <v>0.18481001792999494</v>
      </c>
    </row>
    <row r="158" spans="2:19" x14ac:dyDescent="0.25">
      <c r="B158" s="28">
        <v>153</v>
      </c>
      <c r="C158" s="21" t="s">
        <v>342</v>
      </c>
      <c r="D158" s="22"/>
      <c r="E158" s="22">
        <v>174</v>
      </c>
      <c r="F158" s="22">
        <v>174</v>
      </c>
      <c r="G158" s="23">
        <v>8.6323786931263293E-4</v>
      </c>
      <c r="H158" s="23"/>
      <c r="I158" s="23">
        <v>28.248643304000002</v>
      </c>
      <c r="J158" s="23">
        <v>28.248643304000002</v>
      </c>
      <c r="K158" s="23">
        <v>2.3784714843892219E-4</v>
      </c>
      <c r="L158" s="22"/>
      <c r="M158" s="22">
        <v>15</v>
      </c>
      <c r="N158" s="22">
        <v>15</v>
      </c>
      <c r="O158" s="23">
        <v>7.4417057699364901E-5</v>
      </c>
      <c r="P158" s="23"/>
      <c r="Q158" s="23">
        <v>2.57</v>
      </c>
      <c r="R158" s="23">
        <v>2.57</v>
      </c>
      <c r="S158" s="23">
        <v>2.1638815178124843E-5</v>
      </c>
    </row>
    <row r="159" spans="2:19" x14ac:dyDescent="0.25">
      <c r="B159" s="28">
        <v>154</v>
      </c>
      <c r="C159" s="21" t="s">
        <v>152</v>
      </c>
      <c r="D159" s="22">
        <v>1387</v>
      </c>
      <c r="E159" s="22">
        <v>247555</v>
      </c>
      <c r="F159" s="22">
        <v>248942</v>
      </c>
      <c r="G159" s="23">
        <v>1.23503541185302</v>
      </c>
      <c r="H159" s="23">
        <v>21108.676231711001</v>
      </c>
      <c r="I159" s="23">
        <v>266400.02362504799</v>
      </c>
      <c r="J159" s="23">
        <v>287508.69985675899</v>
      </c>
      <c r="K159" s="23">
        <v>2.4207578281336097</v>
      </c>
      <c r="L159" s="22">
        <v>5186</v>
      </c>
      <c r="M159" s="22">
        <v>165373</v>
      </c>
      <c r="N159" s="22">
        <v>170559</v>
      </c>
      <c r="O159" s="23">
        <v>0.84616659627639867</v>
      </c>
      <c r="P159" s="23">
        <v>15655.67090764</v>
      </c>
      <c r="Q159" s="23">
        <v>289291.505221784</v>
      </c>
      <c r="R159" s="23">
        <v>304947.17612942401</v>
      </c>
      <c r="S159" s="23">
        <v>2.5675858300994907</v>
      </c>
    </row>
    <row r="160" spans="2:19" x14ac:dyDescent="0.25">
      <c r="B160" s="28">
        <v>155</v>
      </c>
      <c r="C160" s="21" t="s">
        <v>153</v>
      </c>
      <c r="D160" s="22">
        <v>11235</v>
      </c>
      <c r="E160" s="22">
        <v>2699467</v>
      </c>
      <c r="F160" s="22">
        <v>2710702</v>
      </c>
      <c r="G160" s="23">
        <v>13.448164475985591</v>
      </c>
      <c r="H160" s="23">
        <v>77041.446269352004</v>
      </c>
      <c r="I160" s="23">
        <v>1292173.098180912</v>
      </c>
      <c r="J160" s="23">
        <v>1369214.544450264</v>
      </c>
      <c r="K160" s="23">
        <v>11.528474889711932</v>
      </c>
      <c r="L160" s="22">
        <v>10484</v>
      </c>
      <c r="M160" s="22">
        <v>2405812</v>
      </c>
      <c r="N160" s="22">
        <v>2416296</v>
      </c>
      <c r="O160" s="23">
        <v>11.987575923382977</v>
      </c>
      <c r="P160" s="23">
        <v>125957.246021924</v>
      </c>
      <c r="Q160" s="23">
        <v>1338127.4671218661</v>
      </c>
      <c r="R160" s="23">
        <v>1464084.7131437901</v>
      </c>
      <c r="S160" s="23">
        <v>12.327260121726228</v>
      </c>
    </row>
    <row r="161" spans="2:19" x14ac:dyDescent="0.25">
      <c r="B161" s="28">
        <v>156</v>
      </c>
      <c r="C161" s="21" t="s">
        <v>343</v>
      </c>
      <c r="D161" s="22">
        <v>173</v>
      </c>
      <c r="E161" s="22">
        <v>388</v>
      </c>
      <c r="F161" s="22">
        <v>561</v>
      </c>
      <c r="G161" s="23">
        <v>2.7831979579562476E-3</v>
      </c>
      <c r="H161" s="23">
        <v>12950.866124478</v>
      </c>
      <c r="I161" s="23">
        <v>19165.116591999998</v>
      </c>
      <c r="J161" s="23">
        <v>32115.982716478</v>
      </c>
      <c r="K161" s="23">
        <v>0.27040926625125267</v>
      </c>
      <c r="L161" s="22">
        <v>834</v>
      </c>
      <c r="M161" s="22"/>
      <c r="N161" s="22">
        <v>834</v>
      </c>
      <c r="O161" s="23">
        <v>4.1375884080846886E-3</v>
      </c>
      <c r="P161" s="23">
        <v>31987.429007593</v>
      </c>
      <c r="Q161" s="23"/>
      <c r="R161" s="23">
        <v>31987.429007593</v>
      </c>
      <c r="S161" s="23">
        <v>0.26932687327575655</v>
      </c>
    </row>
    <row r="162" spans="2:19" x14ac:dyDescent="0.25">
      <c r="B162" s="28">
        <v>157</v>
      </c>
      <c r="C162" s="21" t="s">
        <v>344</v>
      </c>
      <c r="D162" s="22"/>
      <c r="E162" s="22">
        <v>1330</v>
      </c>
      <c r="F162" s="22">
        <v>1330</v>
      </c>
      <c r="G162" s="23">
        <v>6.5983124493436893E-3</v>
      </c>
      <c r="H162" s="23"/>
      <c r="I162" s="23">
        <v>112.917597375</v>
      </c>
      <c r="J162" s="23">
        <v>112.917597375</v>
      </c>
      <c r="K162" s="23">
        <v>9.5074047469087151E-4</v>
      </c>
      <c r="L162" s="22"/>
      <c r="M162" s="22">
        <v>622</v>
      </c>
      <c r="N162" s="22">
        <v>622</v>
      </c>
      <c r="O162" s="23">
        <v>3.0858273259336648E-3</v>
      </c>
      <c r="P162" s="23"/>
      <c r="Q162" s="23">
        <v>52.837069390000003</v>
      </c>
      <c r="R162" s="23">
        <v>52.837069390000003</v>
      </c>
      <c r="S162" s="23">
        <v>4.448761008108824E-4</v>
      </c>
    </row>
    <row r="163" spans="2:19" x14ac:dyDescent="0.25">
      <c r="B163" s="28">
        <v>158</v>
      </c>
      <c r="C163" s="21" t="s">
        <v>155</v>
      </c>
      <c r="D163" s="22">
        <v>64</v>
      </c>
      <c r="E163" s="22">
        <v>3129</v>
      </c>
      <c r="F163" s="22">
        <v>3193</v>
      </c>
      <c r="G163" s="23">
        <v>1.5840911015604812E-2</v>
      </c>
      <c r="H163" s="23">
        <v>3936.6859292919999</v>
      </c>
      <c r="I163" s="23">
        <v>18326.551199398</v>
      </c>
      <c r="J163" s="23">
        <v>22263.237128690002</v>
      </c>
      <c r="K163" s="23">
        <v>0.18745139046478201</v>
      </c>
      <c r="L163" s="22">
        <v>120</v>
      </c>
      <c r="M163" s="22">
        <v>3755</v>
      </c>
      <c r="N163" s="22">
        <v>3875</v>
      </c>
      <c r="O163" s="23">
        <v>1.9224406572335935E-2</v>
      </c>
      <c r="P163" s="23">
        <v>923.03419854900005</v>
      </c>
      <c r="Q163" s="23">
        <v>19775.101717734</v>
      </c>
      <c r="R163" s="23">
        <v>20698.135916283001</v>
      </c>
      <c r="S163" s="23">
        <v>0.17427359440628623</v>
      </c>
    </row>
    <row r="164" spans="2:19" x14ac:dyDescent="0.25">
      <c r="B164" s="28">
        <v>159</v>
      </c>
      <c r="C164" s="21" t="s">
        <v>345</v>
      </c>
      <c r="D164" s="22">
        <v>6</v>
      </c>
      <c r="E164" s="22">
        <v>2022</v>
      </c>
      <c r="F164" s="22">
        <v>2028</v>
      </c>
      <c r="G164" s="23">
        <v>1.0061186200954137E-2</v>
      </c>
      <c r="H164" s="23">
        <v>0.62573829999999997</v>
      </c>
      <c r="I164" s="23">
        <v>295.96679011499998</v>
      </c>
      <c r="J164" s="23">
        <v>296.592528415</v>
      </c>
      <c r="K164" s="23">
        <v>2.4972415975038622E-3</v>
      </c>
      <c r="L164" s="22"/>
      <c r="M164" s="22">
        <v>1896</v>
      </c>
      <c r="N164" s="22">
        <v>1896</v>
      </c>
      <c r="O164" s="23">
        <v>9.4063160931997236E-3</v>
      </c>
      <c r="P164" s="23"/>
      <c r="Q164" s="23">
        <v>383.58715386799997</v>
      </c>
      <c r="R164" s="23">
        <v>383.58715386799997</v>
      </c>
      <c r="S164" s="23">
        <v>3.2297165475691004E-3</v>
      </c>
    </row>
    <row r="165" spans="2:19" x14ac:dyDescent="0.25">
      <c r="B165" s="28">
        <v>160</v>
      </c>
      <c r="C165" s="21" t="s">
        <v>346</v>
      </c>
      <c r="D165" s="22">
        <v>15</v>
      </c>
      <c r="E165" s="22">
        <v>1423</v>
      </c>
      <c r="F165" s="22">
        <v>1438</v>
      </c>
      <c r="G165" s="23">
        <v>7.1341152647791152E-3</v>
      </c>
      <c r="H165" s="23">
        <v>56.011583600000002</v>
      </c>
      <c r="I165" s="23">
        <v>856.95608473899995</v>
      </c>
      <c r="J165" s="23">
        <v>912.96766833899994</v>
      </c>
      <c r="K165" s="23">
        <v>7.6869800150938519E-3</v>
      </c>
      <c r="L165" s="22">
        <v>13</v>
      </c>
      <c r="M165" s="22">
        <v>975</v>
      </c>
      <c r="N165" s="22">
        <v>988</v>
      </c>
      <c r="O165" s="23">
        <v>4.9016035337981689E-3</v>
      </c>
      <c r="P165" s="23">
        <v>47.0111919</v>
      </c>
      <c r="Q165" s="23">
        <v>649.47917251700005</v>
      </c>
      <c r="R165" s="23">
        <v>696.49036441700002</v>
      </c>
      <c r="S165" s="23">
        <v>5.8642903770289041E-3</v>
      </c>
    </row>
    <row r="166" spans="2:19" x14ac:dyDescent="0.25">
      <c r="B166" s="28">
        <v>161</v>
      </c>
      <c r="C166" s="21" t="s">
        <v>347</v>
      </c>
      <c r="D166" s="22">
        <v>164</v>
      </c>
      <c r="E166" s="22">
        <v>27141</v>
      </c>
      <c r="F166" s="22">
        <v>27305</v>
      </c>
      <c r="G166" s="23">
        <v>0.13546385069874392</v>
      </c>
      <c r="H166" s="23">
        <v>816.30825000300001</v>
      </c>
      <c r="I166" s="23">
        <v>5651.4482700389999</v>
      </c>
      <c r="J166" s="23">
        <v>6467.7565200419995</v>
      </c>
      <c r="K166" s="23">
        <v>5.4457038114513905E-2</v>
      </c>
      <c r="L166" s="22">
        <v>108</v>
      </c>
      <c r="M166" s="22">
        <v>32495</v>
      </c>
      <c r="N166" s="22">
        <v>32603</v>
      </c>
      <c r="O166" s="23">
        <v>0.16174795547815962</v>
      </c>
      <c r="P166" s="23">
        <v>865.81760604199997</v>
      </c>
      <c r="Q166" s="23">
        <v>5807.2659135020003</v>
      </c>
      <c r="R166" s="23">
        <v>6673.0835195440004</v>
      </c>
      <c r="S166" s="23">
        <v>5.6185844726693954E-2</v>
      </c>
    </row>
    <row r="167" spans="2:19" x14ac:dyDescent="0.25">
      <c r="B167" s="28">
        <v>162</v>
      </c>
      <c r="C167" s="21" t="s">
        <v>348</v>
      </c>
      <c r="D167" s="22">
        <v>1939</v>
      </c>
      <c r="E167" s="22">
        <v>79732</v>
      </c>
      <c r="F167" s="22">
        <v>81671</v>
      </c>
      <c r="G167" s="23">
        <v>0.40518103462432209</v>
      </c>
      <c r="H167" s="23">
        <v>4312.1575555500003</v>
      </c>
      <c r="I167" s="23">
        <v>11946.786313994</v>
      </c>
      <c r="J167" s="23">
        <v>16258.943869544</v>
      </c>
      <c r="K167" s="23">
        <v>0.13689660754263369</v>
      </c>
      <c r="L167" s="22">
        <v>1106</v>
      </c>
      <c r="M167" s="22">
        <v>122157</v>
      </c>
      <c r="N167" s="22">
        <v>123263</v>
      </c>
      <c r="O167" s="23">
        <v>0.61152465221312113</v>
      </c>
      <c r="P167" s="23">
        <v>4616.6347308530003</v>
      </c>
      <c r="Q167" s="23">
        <v>14836.816746078999</v>
      </c>
      <c r="R167" s="23">
        <v>19453.451476932001</v>
      </c>
      <c r="S167" s="23">
        <v>0.16379363466379429</v>
      </c>
    </row>
    <row r="168" spans="2:19" x14ac:dyDescent="0.25">
      <c r="B168" s="28">
        <v>163</v>
      </c>
      <c r="C168" s="21" t="s">
        <v>349</v>
      </c>
      <c r="D168" s="22">
        <v>95</v>
      </c>
      <c r="E168" s="22">
        <v>2699</v>
      </c>
      <c r="F168" s="22">
        <v>2794</v>
      </c>
      <c r="G168" s="23">
        <v>1.3861417280801704E-2</v>
      </c>
      <c r="H168" s="23">
        <v>6300.9300996869997</v>
      </c>
      <c r="I168" s="23">
        <v>784.87579368000002</v>
      </c>
      <c r="J168" s="23">
        <v>7085.805893367</v>
      </c>
      <c r="K168" s="23">
        <v>5.9660873196356538E-2</v>
      </c>
      <c r="L168" s="22">
        <v>42</v>
      </c>
      <c r="M168" s="22">
        <v>8257</v>
      </c>
      <c r="N168" s="22">
        <v>8299</v>
      </c>
      <c r="O168" s="23">
        <v>4.1172477456468626E-2</v>
      </c>
      <c r="P168" s="23">
        <v>7165</v>
      </c>
      <c r="Q168" s="23">
        <v>2650.347822529</v>
      </c>
      <c r="R168" s="23">
        <v>9815.347822529</v>
      </c>
      <c r="S168" s="23">
        <v>8.2642995113118747E-2</v>
      </c>
    </row>
    <row r="169" spans="2:19" x14ac:dyDescent="0.25">
      <c r="B169" s="28">
        <v>164</v>
      </c>
      <c r="C169" s="21" t="s">
        <v>350</v>
      </c>
      <c r="D169" s="22"/>
      <c r="E169" s="22">
        <v>502</v>
      </c>
      <c r="F169" s="22">
        <v>502</v>
      </c>
      <c r="G169" s="23">
        <v>2.4904908643387457E-3</v>
      </c>
      <c r="H169" s="23"/>
      <c r="I169" s="23">
        <v>67.062854623999996</v>
      </c>
      <c r="J169" s="23">
        <v>67.062854623999996</v>
      </c>
      <c r="K169" s="23">
        <v>5.6465397530201984E-4</v>
      </c>
      <c r="L169" s="22"/>
      <c r="M169" s="22">
        <v>688</v>
      </c>
      <c r="N169" s="22">
        <v>688</v>
      </c>
      <c r="O169" s="23">
        <v>3.4132623798108705E-3</v>
      </c>
      <c r="P169" s="23"/>
      <c r="Q169" s="23">
        <v>83.215743610999994</v>
      </c>
      <c r="R169" s="23">
        <v>83.215743610999994</v>
      </c>
      <c r="S169" s="23">
        <v>7.0065762486717985E-4</v>
      </c>
    </row>
    <row r="170" spans="2:19" x14ac:dyDescent="0.25">
      <c r="B170" s="28">
        <v>165</v>
      </c>
      <c r="C170" s="21" t="s">
        <v>351</v>
      </c>
      <c r="D170" s="22">
        <v>4</v>
      </c>
      <c r="E170" s="22">
        <v>1573</v>
      </c>
      <c r="F170" s="22">
        <v>1577</v>
      </c>
      <c r="G170" s="23">
        <v>7.82371333279323E-3</v>
      </c>
      <c r="H170" s="23">
        <v>0.37228850000000002</v>
      </c>
      <c r="I170" s="23">
        <v>159.374561285</v>
      </c>
      <c r="J170" s="23">
        <v>159.74684978499999</v>
      </c>
      <c r="K170" s="23">
        <v>1.3450321236518627E-3</v>
      </c>
      <c r="L170" s="22"/>
      <c r="M170" s="22">
        <v>2056</v>
      </c>
      <c r="N170" s="22">
        <v>2056</v>
      </c>
      <c r="O170" s="23">
        <v>1.020009804199295E-2</v>
      </c>
      <c r="P170" s="23"/>
      <c r="Q170" s="23">
        <v>175.94050175199999</v>
      </c>
      <c r="R170" s="23">
        <v>175.94050175199999</v>
      </c>
      <c r="S170" s="23">
        <v>1.4813789882327153E-3</v>
      </c>
    </row>
    <row r="171" spans="2:19" x14ac:dyDescent="0.25">
      <c r="B171" s="28">
        <v>166</v>
      </c>
      <c r="C171" s="21" t="s">
        <v>352</v>
      </c>
      <c r="D171" s="22"/>
      <c r="E171" s="22">
        <v>1411</v>
      </c>
      <c r="F171" s="22">
        <v>1411</v>
      </c>
      <c r="G171" s="23">
        <v>7.0001645609202596E-3</v>
      </c>
      <c r="H171" s="23"/>
      <c r="I171" s="23">
        <v>122.256915628</v>
      </c>
      <c r="J171" s="23">
        <v>122.256915628</v>
      </c>
      <c r="K171" s="23">
        <v>1.0293754091524883E-3</v>
      </c>
      <c r="L171" s="22"/>
      <c r="M171" s="22">
        <v>3289</v>
      </c>
      <c r="N171" s="22">
        <v>3289</v>
      </c>
      <c r="O171" s="23">
        <v>1.6317180184880747E-2</v>
      </c>
      <c r="P171" s="23"/>
      <c r="Q171" s="23">
        <v>352.11451688900001</v>
      </c>
      <c r="R171" s="23">
        <v>352.11451688900001</v>
      </c>
      <c r="S171" s="23">
        <v>2.9647241060294905E-3</v>
      </c>
    </row>
    <row r="172" spans="2:19" x14ac:dyDescent="0.25">
      <c r="B172" s="28">
        <v>167</v>
      </c>
      <c r="C172" s="21" t="s">
        <v>353</v>
      </c>
      <c r="D172" s="22">
        <v>14</v>
      </c>
      <c r="E172" s="22">
        <v>5597</v>
      </c>
      <c r="F172" s="22">
        <v>5611</v>
      </c>
      <c r="G172" s="23">
        <v>2.7836940716742434E-2</v>
      </c>
      <c r="H172" s="23">
        <v>5.453370574</v>
      </c>
      <c r="I172" s="23">
        <v>566.85059976399998</v>
      </c>
      <c r="J172" s="23">
        <v>572.303970338</v>
      </c>
      <c r="K172" s="23">
        <v>4.8186691983856129E-3</v>
      </c>
      <c r="L172" s="22"/>
      <c r="M172" s="22">
        <v>4148</v>
      </c>
      <c r="N172" s="22">
        <v>4148</v>
      </c>
      <c r="O172" s="23">
        <v>2.0578797022464377E-2</v>
      </c>
      <c r="P172" s="23"/>
      <c r="Q172" s="23">
        <v>505.11119738000002</v>
      </c>
      <c r="R172" s="23">
        <v>505.11119738000002</v>
      </c>
      <c r="S172" s="23">
        <v>4.2529213402751594E-3</v>
      </c>
    </row>
    <row r="173" spans="2:19" x14ac:dyDescent="0.25">
      <c r="B173" s="28">
        <v>168</v>
      </c>
      <c r="C173" s="21" t="s">
        <v>354</v>
      </c>
      <c r="D173" s="22">
        <v>4</v>
      </c>
      <c r="E173" s="22">
        <v>1045</v>
      </c>
      <c r="F173" s="22">
        <v>1049</v>
      </c>
      <c r="G173" s="23">
        <v>5.2042329017755861E-3</v>
      </c>
      <c r="H173" s="23">
        <v>0.1916495</v>
      </c>
      <c r="I173" s="23">
        <v>203.16734025599999</v>
      </c>
      <c r="J173" s="23">
        <v>203.358989756</v>
      </c>
      <c r="K173" s="23">
        <v>1.7122364179534115E-3</v>
      </c>
      <c r="L173" s="22"/>
      <c r="M173" s="22">
        <v>3321</v>
      </c>
      <c r="N173" s="22">
        <v>3321</v>
      </c>
      <c r="O173" s="23">
        <v>1.6475936574639392E-2</v>
      </c>
      <c r="P173" s="23"/>
      <c r="Q173" s="23">
        <v>683.62262523499999</v>
      </c>
      <c r="R173" s="23">
        <v>683.62262523499999</v>
      </c>
      <c r="S173" s="23">
        <v>5.7559469412625172E-3</v>
      </c>
    </row>
    <row r="174" spans="2:19" x14ac:dyDescent="0.25">
      <c r="B174" s="28">
        <v>169</v>
      </c>
      <c r="C174" s="21" t="s">
        <v>355</v>
      </c>
      <c r="D174" s="22">
        <v>5</v>
      </c>
      <c r="E174" s="22">
        <v>252</v>
      </c>
      <c r="F174" s="22">
        <v>257</v>
      </c>
      <c r="G174" s="23">
        <v>1.2750122552491188E-3</v>
      </c>
      <c r="H174" s="23">
        <v>2.0089478999999999</v>
      </c>
      <c r="I174" s="23">
        <v>23.703468559000001</v>
      </c>
      <c r="J174" s="23">
        <v>25.712416459</v>
      </c>
      <c r="K174" s="23">
        <v>2.1649269554057442E-4</v>
      </c>
      <c r="L174" s="22"/>
      <c r="M174" s="22">
        <v>508</v>
      </c>
      <c r="N174" s="22">
        <v>508</v>
      </c>
      <c r="O174" s="23">
        <v>2.5202576874184916E-3</v>
      </c>
      <c r="P174" s="23"/>
      <c r="Q174" s="23">
        <v>52.990114499999997</v>
      </c>
      <c r="R174" s="23">
        <v>52.990114499999997</v>
      </c>
      <c r="S174" s="23">
        <v>4.4616470581057327E-4</v>
      </c>
    </row>
    <row r="175" spans="2:19" x14ac:dyDescent="0.25">
      <c r="B175" s="28">
        <v>170</v>
      </c>
      <c r="C175" s="21" t="s">
        <v>356</v>
      </c>
      <c r="D175" s="22"/>
      <c r="E175" s="22">
        <v>1140</v>
      </c>
      <c r="F175" s="22">
        <v>1140</v>
      </c>
      <c r="G175" s="23">
        <v>5.6556963851517325E-3</v>
      </c>
      <c r="H175" s="23"/>
      <c r="I175" s="23">
        <v>120.03479837</v>
      </c>
      <c r="J175" s="23">
        <v>120.03479837</v>
      </c>
      <c r="K175" s="23">
        <v>1.0106656874987981E-3</v>
      </c>
      <c r="L175" s="22">
        <v>6</v>
      </c>
      <c r="M175" s="22">
        <v>2763</v>
      </c>
      <c r="N175" s="22">
        <v>2769</v>
      </c>
      <c r="O175" s="23">
        <v>1.3737388851302762E-2</v>
      </c>
      <c r="P175" s="23">
        <v>2.63E-2</v>
      </c>
      <c r="Q175" s="23">
        <v>937.47105379799996</v>
      </c>
      <c r="R175" s="23">
        <v>937.49735379799995</v>
      </c>
      <c r="S175" s="23">
        <v>7.893514384753322E-3</v>
      </c>
    </row>
    <row r="176" spans="2:19" x14ac:dyDescent="0.25">
      <c r="B176" s="28">
        <v>171</v>
      </c>
      <c r="C176" s="21" t="s">
        <v>357</v>
      </c>
      <c r="D176" s="22">
        <v>15</v>
      </c>
      <c r="E176" s="22">
        <v>3846</v>
      </c>
      <c r="F176" s="22">
        <v>3861</v>
      </c>
      <c r="G176" s="23">
        <v>1.9154950651816528E-2</v>
      </c>
      <c r="H176" s="23">
        <v>126.0390201</v>
      </c>
      <c r="I176" s="23">
        <v>376.89754777399997</v>
      </c>
      <c r="J176" s="23">
        <v>502.93656787399999</v>
      </c>
      <c r="K176" s="23">
        <v>4.2346114546871309E-3</v>
      </c>
      <c r="L176" s="22">
        <v>57</v>
      </c>
      <c r="M176" s="22">
        <v>5896</v>
      </c>
      <c r="N176" s="22">
        <v>5953</v>
      </c>
      <c r="O176" s="23">
        <v>2.9533649632287953E-2</v>
      </c>
      <c r="P176" s="23">
        <v>149.08000000000001</v>
      </c>
      <c r="Q176" s="23">
        <v>771.86687198200002</v>
      </c>
      <c r="R176" s="23">
        <v>920.94687198200006</v>
      </c>
      <c r="S176" s="23">
        <v>7.7541630940430742E-3</v>
      </c>
    </row>
    <row r="177" spans="2:19" x14ac:dyDescent="0.25">
      <c r="B177" s="28">
        <v>172</v>
      </c>
      <c r="C177" s="21" t="s">
        <v>442</v>
      </c>
      <c r="D177" s="22">
        <v>4</v>
      </c>
      <c r="E177" s="22">
        <v>2263</v>
      </c>
      <c r="F177" s="22">
        <v>2267</v>
      </c>
      <c r="G177" s="23">
        <v>1.1246897986964016E-2</v>
      </c>
      <c r="H177" s="23">
        <v>0.27744000000000002</v>
      </c>
      <c r="I177" s="23">
        <v>311.24456529299999</v>
      </c>
      <c r="J177" s="23">
        <v>311.52200529300001</v>
      </c>
      <c r="K177" s="23">
        <v>2.6229443955074149E-3</v>
      </c>
      <c r="L177" s="22"/>
      <c r="M177" s="22">
        <v>5017</v>
      </c>
      <c r="N177" s="22">
        <v>5017</v>
      </c>
      <c r="O177" s="23">
        <v>2.4890025231847582E-2</v>
      </c>
      <c r="P177" s="23"/>
      <c r="Q177" s="23">
        <v>429.72679044500001</v>
      </c>
      <c r="R177" s="23">
        <v>429.72679044500001</v>
      </c>
      <c r="S177" s="23">
        <v>3.6182017881432453E-3</v>
      </c>
    </row>
    <row r="178" spans="2:19" x14ac:dyDescent="0.25">
      <c r="B178" s="28">
        <v>173</v>
      </c>
      <c r="C178" s="21" t="s">
        <v>358</v>
      </c>
      <c r="D178" s="22">
        <v>78</v>
      </c>
      <c r="E178" s="22">
        <v>4828</v>
      </c>
      <c r="F178" s="22">
        <v>4906</v>
      </c>
      <c r="G178" s="23">
        <v>2.4339339004872285E-2</v>
      </c>
      <c r="H178" s="23">
        <v>16.442885</v>
      </c>
      <c r="I178" s="23">
        <v>516.121830789</v>
      </c>
      <c r="J178" s="23">
        <v>532.56471578900005</v>
      </c>
      <c r="K178" s="23">
        <v>4.4840737180345362E-3</v>
      </c>
      <c r="L178" s="22">
        <v>13</v>
      </c>
      <c r="M178" s="22">
        <v>6938</v>
      </c>
      <c r="N178" s="22">
        <v>6951</v>
      </c>
      <c r="O178" s="23">
        <v>3.4484864537885698E-2</v>
      </c>
      <c r="P178" s="23">
        <v>2.2999999999999998</v>
      </c>
      <c r="Q178" s="23">
        <v>648.79811282200001</v>
      </c>
      <c r="R178" s="23">
        <v>651.09811282199996</v>
      </c>
      <c r="S178" s="23">
        <v>5.4820979479304026E-3</v>
      </c>
    </row>
    <row r="179" spans="2:19" x14ac:dyDescent="0.25">
      <c r="B179" s="28">
        <v>174</v>
      </c>
      <c r="C179" s="21" t="s">
        <v>359</v>
      </c>
      <c r="D179" s="22"/>
      <c r="E179" s="22">
        <v>824</v>
      </c>
      <c r="F179" s="22">
        <v>824</v>
      </c>
      <c r="G179" s="23">
        <v>4.0879770362851125E-3</v>
      </c>
      <c r="H179" s="23"/>
      <c r="I179" s="23">
        <v>187.286259503</v>
      </c>
      <c r="J179" s="23">
        <v>187.286259503</v>
      </c>
      <c r="K179" s="23">
        <v>1.5769076866878383E-3</v>
      </c>
      <c r="L179" s="22"/>
      <c r="M179" s="22">
        <v>820</v>
      </c>
      <c r="N179" s="22">
        <v>820</v>
      </c>
      <c r="O179" s="23">
        <v>4.0681324875652819E-3</v>
      </c>
      <c r="P179" s="23"/>
      <c r="Q179" s="23">
        <v>122.5720815</v>
      </c>
      <c r="R179" s="23">
        <v>122.5720815</v>
      </c>
      <c r="S179" s="23">
        <v>1.0320290340764806E-3</v>
      </c>
    </row>
    <row r="180" spans="2:19" x14ac:dyDescent="0.25">
      <c r="B180" s="28">
        <v>175</v>
      </c>
      <c r="C180" s="21" t="s">
        <v>360</v>
      </c>
      <c r="D180" s="22">
        <v>6</v>
      </c>
      <c r="E180" s="22">
        <v>5</v>
      </c>
      <c r="F180" s="22">
        <v>11</v>
      </c>
      <c r="G180" s="23">
        <v>5.4572508979534265E-5</v>
      </c>
      <c r="H180" s="23">
        <v>9.9178270000000008</v>
      </c>
      <c r="I180" s="23">
        <v>1.2286636129999999</v>
      </c>
      <c r="J180" s="23">
        <v>11.146490613000001</v>
      </c>
      <c r="K180" s="23">
        <v>9.3850914497825113E-5</v>
      </c>
      <c r="L180" s="22">
        <v>2</v>
      </c>
      <c r="M180" s="22">
        <v>8</v>
      </c>
      <c r="N180" s="22">
        <v>10</v>
      </c>
      <c r="O180" s="23">
        <v>4.961137179957661E-5</v>
      </c>
      <c r="P180" s="23">
        <v>0.15</v>
      </c>
      <c r="Q180" s="23">
        <v>10.017622825</v>
      </c>
      <c r="R180" s="23">
        <v>10.167622825</v>
      </c>
      <c r="S180" s="23">
        <v>8.5609070471229031E-5</v>
      </c>
    </row>
    <row r="181" spans="2:19" x14ac:dyDescent="0.25">
      <c r="B181" s="28">
        <v>176</v>
      </c>
      <c r="C181" s="21" t="s">
        <v>361</v>
      </c>
      <c r="D181" s="22">
        <v>39</v>
      </c>
      <c r="E181" s="22">
        <v>2177</v>
      </c>
      <c r="F181" s="22">
        <v>2216</v>
      </c>
      <c r="G181" s="23">
        <v>1.0993879990786177E-2</v>
      </c>
      <c r="H181" s="23">
        <v>570.1617248</v>
      </c>
      <c r="I181" s="23">
        <v>290.941776291</v>
      </c>
      <c r="J181" s="23">
        <v>861.103501091</v>
      </c>
      <c r="K181" s="23">
        <v>7.2502955289277717E-3</v>
      </c>
      <c r="L181" s="22">
        <v>40</v>
      </c>
      <c r="M181" s="22">
        <v>3615</v>
      </c>
      <c r="N181" s="22">
        <v>3655</v>
      </c>
      <c r="O181" s="23">
        <v>1.8132956392745248E-2</v>
      </c>
      <c r="P181" s="23">
        <v>600</v>
      </c>
      <c r="Q181" s="23">
        <v>371.68165817800002</v>
      </c>
      <c r="R181" s="23">
        <v>971.68165817800002</v>
      </c>
      <c r="S181" s="23">
        <v>8.1813384487500491E-3</v>
      </c>
    </row>
    <row r="182" spans="2:19" x14ac:dyDescent="0.25">
      <c r="B182" s="28">
        <v>177</v>
      </c>
      <c r="C182" s="21" t="s">
        <v>362</v>
      </c>
      <c r="D182" s="22">
        <v>26</v>
      </c>
      <c r="E182" s="22">
        <v>15813</v>
      </c>
      <c r="F182" s="22">
        <v>15839</v>
      </c>
      <c r="G182" s="23">
        <v>7.8579451793349381E-2</v>
      </c>
      <c r="H182" s="23">
        <v>2.1734457919999999</v>
      </c>
      <c r="I182" s="23">
        <v>2167.6075255549999</v>
      </c>
      <c r="J182" s="23">
        <v>2169.7809713470001</v>
      </c>
      <c r="K182" s="23">
        <v>1.8269062029568069E-2</v>
      </c>
      <c r="L182" s="22">
        <v>19</v>
      </c>
      <c r="M182" s="22">
        <v>23950</v>
      </c>
      <c r="N182" s="22">
        <v>23969</v>
      </c>
      <c r="O182" s="23">
        <v>0.11891349706640517</v>
      </c>
      <c r="P182" s="23">
        <v>0.82966425200000005</v>
      </c>
      <c r="Q182" s="23">
        <v>2454.5016359739998</v>
      </c>
      <c r="R182" s="23">
        <v>2455.3313002259997</v>
      </c>
      <c r="S182" s="23">
        <v>2.0673330819710262E-2</v>
      </c>
    </row>
    <row r="183" spans="2:19" x14ac:dyDescent="0.25">
      <c r="B183" s="28">
        <v>178</v>
      </c>
      <c r="C183" s="21" t="s">
        <v>363</v>
      </c>
      <c r="D183" s="22">
        <v>188</v>
      </c>
      <c r="E183" s="22">
        <v>284</v>
      </c>
      <c r="F183" s="22">
        <v>472</v>
      </c>
      <c r="G183" s="23">
        <v>2.341656748940016E-3</v>
      </c>
      <c r="H183" s="23">
        <v>83079.570718349001</v>
      </c>
      <c r="I183" s="23">
        <v>270746.15781424299</v>
      </c>
      <c r="J183" s="23">
        <v>353825.72853259201</v>
      </c>
      <c r="K183" s="23">
        <v>2.9791321186700905</v>
      </c>
      <c r="L183" s="22">
        <v>575</v>
      </c>
      <c r="M183" s="22"/>
      <c r="N183" s="22">
        <v>575</v>
      </c>
      <c r="O183" s="23">
        <v>2.8526538784756552E-3</v>
      </c>
      <c r="P183" s="23">
        <v>360470.99042312801</v>
      </c>
      <c r="Q183" s="23"/>
      <c r="R183" s="23">
        <v>360470.99042312801</v>
      </c>
      <c r="S183" s="23">
        <v>3.0350837116115477</v>
      </c>
    </row>
    <row r="184" spans="2:19" x14ac:dyDescent="0.25">
      <c r="B184" s="28">
        <v>179</v>
      </c>
      <c r="C184" s="21" t="s">
        <v>364</v>
      </c>
      <c r="D184" s="22">
        <v>52</v>
      </c>
      <c r="E184" s="22">
        <v>26646</v>
      </c>
      <c r="F184" s="22">
        <v>26698</v>
      </c>
      <c r="G184" s="23">
        <v>0.13245244043050963</v>
      </c>
      <c r="H184" s="23">
        <v>20.181253131999998</v>
      </c>
      <c r="I184" s="23">
        <v>4698.1406257640001</v>
      </c>
      <c r="J184" s="23">
        <v>4718.3218788960003</v>
      </c>
      <c r="K184" s="23">
        <v>3.9727196532425409E-2</v>
      </c>
      <c r="L184" s="22">
        <v>27</v>
      </c>
      <c r="M184" s="22">
        <v>29340</v>
      </c>
      <c r="N184" s="22">
        <v>29367</v>
      </c>
      <c r="O184" s="23">
        <v>0.14569371556381661</v>
      </c>
      <c r="P184" s="23">
        <v>25.326837569999999</v>
      </c>
      <c r="Q184" s="23">
        <v>4711.6893142030003</v>
      </c>
      <c r="R184" s="23">
        <v>4737.0161517730003</v>
      </c>
      <c r="S184" s="23">
        <v>3.9884598056034296E-2</v>
      </c>
    </row>
    <row r="185" spans="2:19" x14ac:dyDescent="0.25">
      <c r="B185" s="28">
        <v>180</v>
      </c>
      <c r="C185" s="21" t="s">
        <v>365</v>
      </c>
      <c r="D185" s="22"/>
      <c r="E185" s="22">
        <v>62</v>
      </c>
      <c r="F185" s="22">
        <v>62</v>
      </c>
      <c r="G185" s="23">
        <v>3.0759050515737497E-4</v>
      </c>
      <c r="H185" s="23"/>
      <c r="I185" s="23">
        <v>4.069872696</v>
      </c>
      <c r="J185" s="23">
        <v>4.069872696</v>
      </c>
      <c r="K185" s="23">
        <v>3.4267401971688976E-5</v>
      </c>
      <c r="L185" s="22"/>
      <c r="M185" s="22"/>
      <c r="N185" s="22"/>
      <c r="O185" s="23"/>
      <c r="P185" s="23"/>
      <c r="Q185" s="23"/>
      <c r="R185" s="23"/>
      <c r="S185" s="23"/>
    </row>
    <row r="186" spans="2:19" x14ac:dyDescent="0.25">
      <c r="B186" s="28">
        <v>181</v>
      </c>
      <c r="C186" s="21" t="s">
        <v>366</v>
      </c>
      <c r="D186" s="22">
        <v>8</v>
      </c>
      <c r="E186" s="22">
        <v>452</v>
      </c>
      <c r="F186" s="22">
        <v>460</v>
      </c>
      <c r="G186" s="23">
        <v>2.2821231027805237E-3</v>
      </c>
      <c r="H186" s="23">
        <v>12.0213848</v>
      </c>
      <c r="I186" s="23">
        <v>310.711055622</v>
      </c>
      <c r="J186" s="23">
        <v>322.73244042200002</v>
      </c>
      <c r="K186" s="23">
        <v>2.7173337082789287E-3</v>
      </c>
      <c r="L186" s="22"/>
      <c r="M186" s="22">
        <v>649</v>
      </c>
      <c r="N186" s="22">
        <v>649</v>
      </c>
      <c r="O186" s="23">
        <v>3.2197780297925217E-3</v>
      </c>
      <c r="P186" s="23"/>
      <c r="Q186" s="23">
        <v>300.67321508800001</v>
      </c>
      <c r="R186" s="23">
        <v>300.67321508800001</v>
      </c>
      <c r="S186" s="23">
        <v>2.5316000507010937E-3</v>
      </c>
    </row>
    <row r="187" spans="2:19" x14ac:dyDescent="0.25">
      <c r="B187" s="28">
        <v>182</v>
      </c>
      <c r="C187" s="21" t="s">
        <v>367</v>
      </c>
      <c r="D187" s="22">
        <v>28</v>
      </c>
      <c r="E187" s="22">
        <v>386</v>
      </c>
      <c r="F187" s="22">
        <v>414</v>
      </c>
      <c r="G187" s="23">
        <v>2.0539107925024716E-3</v>
      </c>
      <c r="H187" s="23">
        <v>2.4452495660000002</v>
      </c>
      <c r="I187" s="23">
        <v>140.232481119</v>
      </c>
      <c r="J187" s="23">
        <v>142.677730685</v>
      </c>
      <c r="K187" s="23">
        <v>1.201314025029956E-3</v>
      </c>
      <c r="L187" s="22">
        <v>50</v>
      </c>
      <c r="M187" s="22">
        <v>1188</v>
      </c>
      <c r="N187" s="22">
        <v>1238</v>
      </c>
      <c r="O187" s="23">
        <v>6.1418878287875841E-3</v>
      </c>
      <c r="P187" s="23">
        <v>1.9749771</v>
      </c>
      <c r="Q187" s="23">
        <v>539.66990839599998</v>
      </c>
      <c r="R187" s="23">
        <v>541.64488549600003</v>
      </c>
      <c r="S187" s="23">
        <v>4.5605266807099368E-3</v>
      </c>
    </row>
    <row r="188" spans="2:19" x14ac:dyDescent="0.25">
      <c r="B188" s="28">
        <v>183</v>
      </c>
      <c r="C188" s="21" t="s">
        <v>368</v>
      </c>
      <c r="D188" s="22">
        <v>231</v>
      </c>
      <c r="E188" s="22">
        <v>1269</v>
      </c>
      <c r="F188" s="22">
        <v>1500</v>
      </c>
      <c r="G188" s="23">
        <v>7.4417057699364911E-3</v>
      </c>
      <c r="H188" s="23">
        <v>108.820123072</v>
      </c>
      <c r="I188" s="23">
        <v>209.34061855799999</v>
      </c>
      <c r="J188" s="23">
        <v>318.16074162999996</v>
      </c>
      <c r="K188" s="23">
        <v>2.6788410447730351E-3</v>
      </c>
      <c r="L188" s="22"/>
      <c r="M188" s="22">
        <v>2034</v>
      </c>
      <c r="N188" s="22">
        <v>2034</v>
      </c>
      <c r="O188" s="23">
        <v>1.0090953024033881E-2</v>
      </c>
      <c r="P188" s="23"/>
      <c r="Q188" s="23">
        <v>433.80691482200001</v>
      </c>
      <c r="R188" s="23">
        <v>433.80691482200001</v>
      </c>
      <c r="S188" s="23">
        <v>3.6525555069361107E-3</v>
      </c>
    </row>
    <row r="189" spans="2:19" x14ac:dyDescent="0.25">
      <c r="B189" s="28">
        <v>184</v>
      </c>
      <c r="C189" s="21" t="s">
        <v>369</v>
      </c>
      <c r="D189" s="22">
        <v>137</v>
      </c>
      <c r="E189" s="22">
        <v>35965</v>
      </c>
      <c r="F189" s="22">
        <v>36102</v>
      </c>
      <c r="G189" s="23">
        <v>0.17910697447083146</v>
      </c>
      <c r="H189" s="23">
        <v>5180.8909872100003</v>
      </c>
      <c r="I189" s="23">
        <v>13812.530154485001</v>
      </c>
      <c r="J189" s="23">
        <v>18993.421141695002</v>
      </c>
      <c r="K189" s="23">
        <v>0.1599202839242907</v>
      </c>
      <c r="L189" s="22">
        <v>19</v>
      </c>
      <c r="M189" s="22">
        <v>53477</v>
      </c>
      <c r="N189" s="22">
        <v>53496</v>
      </c>
      <c r="O189" s="23">
        <v>0.26540099457901506</v>
      </c>
      <c r="P189" s="23">
        <v>3.8541203400000001</v>
      </c>
      <c r="Q189" s="23">
        <v>23167.725990119001</v>
      </c>
      <c r="R189" s="23">
        <v>23171.580110458999</v>
      </c>
      <c r="S189" s="23">
        <v>0.19509943167133695</v>
      </c>
    </row>
    <row r="190" spans="2:19" x14ac:dyDescent="0.25">
      <c r="B190" s="28">
        <v>185</v>
      </c>
      <c r="C190" s="21" t="s">
        <v>370</v>
      </c>
      <c r="D190" s="22">
        <v>6</v>
      </c>
      <c r="E190" s="22">
        <v>183</v>
      </c>
      <c r="F190" s="22">
        <v>189</v>
      </c>
      <c r="G190" s="23">
        <v>9.3765492701199788E-4</v>
      </c>
      <c r="H190" s="23">
        <v>241.49012759999999</v>
      </c>
      <c r="I190" s="23">
        <v>273.986023606</v>
      </c>
      <c r="J190" s="23">
        <v>515.47615120599994</v>
      </c>
      <c r="K190" s="23">
        <v>4.3401918928707272E-3</v>
      </c>
      <c r="L190" s="22"/>
      <c r="M190" s="22">
        <v>176</v>
      </c>
      <c r="N190" s="22">
        <v>176</v>
      </c>
      <c r="O190" s="23">
        <v>8.7316014367254825E-4</v>
      </c>
      <c r="P190" s="23"/>
      <c r="Q190" s="23">
        <v>131.590199821</v>
      </c>
      <c r="R190" s="23">
        <v>131.590199821</v>
      </c>
      <c r="S190" s="23">
        <v>1.1079595382019983E-3</v>
      </c>
    </row>
    <row r="191" spans="2:19" x14ac:dyDescent="0.25">
      <c r="B191" s="28">
        <v>186</v>
      </c>
      <c r="C191" s="21" t="s">
        <v>371</v>
      </c>
      <c r="D191" s="22">
        <v>1</v>
      </c>
      <c r="E191" s="22">
        <v>2621</v>
      </c>
      <c r="F191" s="22">
        <v>2622</v>
      </c>
      <c r="G191" s="23">
        <v>1.3008101685848986E-2</v>
      </c>
      <c r="H191" s="23">
        <v>1.4425E-3</v>
      </c>
      <c r="I191" s="23">
        <v>241.61344115200001</v>
      </c>
      <c r="J191" s="23">
        <v>241.614883652</v>
      </c>
      <c r="K191" s="23">
        <v>2.034342339155551E-3</v>
      </c>
      <c r="L191" s="22"/>
      <c r="M191" s="22">
        <v>4104</v>
      </c>
      <c r="N191" s="22">
        <v>4104</v>
      </c>
      <c r="O191" s="23">
        <v>2.0360506986546238E-2</v>
      </c>
      <c r="P191" s="23"/>
      <c r="Q191" s="23">
        <v>358.70232141499997</v>
      </c>
      <c r="R191" s="23">
        <v>358.70232141499997</v>
      </c>
      <c r="S191" s="23">
        <v>3.0201919210363884E-3</v>
      </c>
    </row>
    <row r="192" spans="2:19" x14ac:dyDescent="0.25">
      <c r="B192" s="28">
        <v>187</v>
      </c>
      <c r="C192" s="21" t="s">
        <v>372</v>
      </c>
      <c r="D192" s="22">
        <v>110</v>
      </c>
      <c r="E192" s="22">
        <v>1221</v>
      </c>
      <c r="F192" s="22">
        <v>1331</v>
      </c>
      <c r="G192" s="23">
        <v>6.6032735865236471E-3</v>
      </c>
      <c r="H192" s="23">
        <v>1.5886652999999999</v>
      </c>
      <c r="I192" s="23">
        <v>361.69200607599998</v>
      </c>
      <c r="J192" s="23">
        <v>363.28067137599999</v>
      </c>
      <c r="K192" s="23">
        <v>3.0587405858717399E-3</v>
      </c>
      <c r="L192" s="22">
        <v>138</v>
      </c>
      <c r="M192" s="22">
        <v>3608</v>
      </c>
      <c r="N192" s="22">
        <v>3746</v>
      </c>
      <c r="O192" s="23">
        <v>1.8584419876121399E-2</v>
      </c>
      <c r="P192" s="23">
        <v>7.0333120899999999</v>
      </c>
      <c r="Q192" s="23">
        <v>1445.803284648</v>
      </c>
      <c r="R192" s="23">
        <v>1452.836596738</v>
      </c>
      <c r="S192" s="23">
        <v>1.2232553541178786E-2</v>
      </c>
    </row>
    <row r="193" spans="2:19" x14ac:dyDescent="0.25">
      <c r="B193" s="28">
        <v>188</v>
      </c>
      <c r="C193" s="21" t="s">
        <v>373</v>
      </c>
      <c r="D193" s="22">
        <v>968</v>
      </c>
      <c r="E193" s="22">
        <v>181640</v>
      </c>
      <c r="F193" s="22">
        <v>182608</v>
      </c>
      <c r="G193" s="23">
        <v>0.90594333815770844</v>
      </c>
      <c r="H193" s="23">
        <v>39748.063339608998</v>
      </c>
      <c r="I193" s="23">
        <v>167345.13535982001</v>
      </c>
      <c r="J193" s="23">
        <v>207093.19869942899</v>
      </c>
      <c r="K193" s="23">
        <v>1.7436776075111393</v>
      </c>
      <c r="L193" s="22">
        <v>985</v>
      </c>
      <c r="M193" s="22">
        <v>106361</v>
      </c>
      <c r="N193" s="22">
        <v>107346</v>
      </c>
      <c r="O193" s="23">
        <v>0.53255823171973504</v>
      </c>
      <c r="P193" s="23">
        <v>13061.230395764</v>
      </c>
      <c r="Q193" s="23">
        <v>180521.88137656101</v>
      </c>
      <c r="R193" s="23">
        <v>193583.11177232501</v>
      </c>
      <c r="S193" s="23">
        <v>1.6299257499017994</v>
      </c>
    </row>
    <row r="194" spans="2:19" x14ac:dyDescent="0.25">
      <c r="B194" s="28">
        <v>189</v>
      </c>
      <c r="C194" s="21" t="s">
        <v>374</v>
      </c>
      <c r="D194" s="22">
        <v>15</v>
      </c>
      <c r="E194" s="22">
        <v>2629</v>
      </c>
      <c r="F194" s="22">
        <v>2644</v>
      </c>
      <c r="G194" s="23">
        <v>1.3117246703808056E-2</v>
      </c>
      <c r="H194" s="23">
        <v>3.5</v>
      </c>
      <c r="I194" s="23">
        <v>397.464960593</v>
      </c>
      <c r="J194" s="23">
        <v>400.964960593</v>
      </c>
      <c r="K194" s="23">
        <v>3.3760337257494315E-3</v>
      </c>
      <c r="L194" s="22">
        <v>1</v>
      </c>
      <c r="M194" s="22">
        <v>2683</v>
      </c>
      <c r="N194" s="22">
        <v>2684</v>
      </c>
      <c r="O194" s="23">
        <v>1.3315692191006361E-2</v>
      </c>
      <c r="P194" s="23">
        <v>0.15013299999999999</v>
      </c>
      <c r="Q194" s="23">
        <v>336.19476989200001</v>
      </c>
      <c r="R194" s="23">
        <v>336.34490289199999</v>
      </c>
      <c r="S194" s="23">
        <v>2.8319475446631657E-3</v>
      </c>
    </row>
    <row r="195" spans="2:19" x14ac:dyDescent="0.25">
      <c r="B195" s="28">
        <v>190</v>
      </c>
      <c r="C195" s="21" t="s">
        <v>375</v>
      </c>
      <c r="D195" s="22">
        <v>454</v>
      </c>
      <c r="E195" s="22">
        <v>41073</v>
      </c>
      <c r="F195" s="22">
        <v>41527</v>
      </c>
      <c r="G195" s="23">
        <v>0.20602114367210175</v>
      </c>
      <c r="H195" s="23">
        <v>2666.4480434560001</v>
      </c>
      <c r="I195" s="23">
        <v>10394.649287107</v>
      </c>
      <c r="J195" s="23">
        <v>13061.097330563</v>
      </c>
      <c r="K195" s="23">
        <v>0.10997146737725778</v>
      </c>
      <c r="L195" s="22">
        <v>338</v>
      </c>
      <c r="M195" s="22">
        <v>82232</v>
      </c>
      <c r="N195" s="22">
        <v>82570</v>
      </c>
      <c r="O195" s="23">
        <v>0.40964109694910406</v>
      </c>
      <c r="P195" s="23">
        <v>2710.1349100349998</v>
      </c>
      <c r="Q195" s="23">
        <v>12839.513134293</v>
      </c>
      <c r="R195" s="23">
        <v>15549.648044328</v>
      </c>
      <c r="S195" s="23">
        <v>0.13092449809965137</v>
      </c>
    </row>
    <row r="196" spans="2:19" x14ac:dyDescent="0.25">
      <c r="B196" s="28">
        <v>191</v>
      </c>
      <c r="C196" s="21" t="s">
        <v>376</v>
      </c>
      <c r="D196" s="22">
        <v>41</v>
      </c>
      <c r="E196" s="22">
        <v>21932</v>
      </c>
      <c r="F196" s="22">
        <v>21973</v>
      </c>
      <c r="G196" s="23">
        <v>0.10901106725520968</v>
      </c>
      <c r="H196" s="23">
        <v>40.213919449999999</v>
      </c>
      <c r="I196" s="23">
        <v>3656.1166331320001</v>
      </c>
      <c r="J196" s="23">
        <v>3696.3305525820001</v>
      </c>
      <c r="K196" s="23">
        <v>3.1122262126294934E-2</v>
      </c>
      <c r="L196" s="22">
        <v>8</v>
      </c>
      <c r="M196" s="22">
        <v>28692</v>
      </c>
      <c r="N196" s="22">
        <v>28700</v>
      </c>
      <c r="O196" s="23">
        <v>0.14238463706478488</v>
      </c>
      <c r="P196" s="23">
        <v>26.667400000000001</v>
      </c>
      <c r="Q196" s="23">
        <v>4520.148383754</v>
      </c>
      <c r="R196" s="23">
        <v>4546.8157837540002</v>
      </c>
      <c r="S196" s="23">
        <v>3.8283154238767964E-2</v>
      </c>
    </row>
    <row r="197" spans="2:19" x14ac:dyDescent="0.25">
      <c r="B197" s="28">
        <v>192</v>
      </c>
      <c r="C197" s="21" t="s">
        <v>377</v>
      </c>
      <c r="D197" s="22">
        <v>31</v>
      </c>
      <c r="E197" s="22">
        <v>2585</v>
      </c>
      <c r="F197" s="22">
        <v>2616</v>
      </c>
      <c r="G197" s="23">
        <v>1.2978334862769241E-2</v>
      </c>
      <c r="H197" s="23">
        <v>13.1948913</v>
      </c>
      <c r="I197" s="23">
        <v>301.75832504900001</v>
      </c>
      <c r="J197" s="23">
        <v>314.953216349</v>
      </c>
      <c r="K197" s="23">
        <v>2.6518344118023262E-3</v>
      </c>
      <c r="L197" s="22"/>
      <c r="M197" s="22">
        <v>3398</v>
      </c>
      <c r="N197" s="22">
        <v>3398</v>
      </c>
      <c r="O197" s="23">
        <v>1.6857944137496132E-2</v>
      </c>
      <c r="P197" s="23"/>
      <c r="Q197" s="23">
        <v>469.90724876399997</v>
      </c>
      <c r="R197" s="23">
        <v>469.90724876399997</v>
      </c>
      <c r="S197" s="23">
        <v>3.9565121038386501E-3</v>
      </c>
    </row>
    <row r="198" spans="2:19" x14ac:dyDescent="0.25">
      <c r="B198" s="28">
        <v>193</v>
      </c>
      <c r="C198" s="21" t="s">
        <v>378</v>
      </c>
      <c r="D198" s="22">
        <v>74</v>
      </c>
      <c r="E198" s="22">
        <v>1169</v>
      </c>
      <c r="F198" s="22">
        <v>1243</v>
      </c>
      <c r="G198" s="23">
        <v>6.1666935146873717E-3</v>
      </c>
      <c r="H198" s="23">
        <v>11.456068480000001</v>
      </c>
      <c r="I198" s="23">
        <v>768.579844998</v>
      </c>
      <c r="J198" s="23">
        <v>780.035913478</v>
      </c>
      <c r="K198" s="23">
        <v>6.5677248887354954E-3</v>
      </c>
      <c r="L198" s="22">
        <v>106</v>
      </c>
      <c r="M198" s="22">
        <v>2379</v>
      </c>
      <c r="N198" s="22">
        <v>2485</v>
      </c>
      <c r="O198" s="23">
        <v>1.2328425892194786E-2</v>
      </c>
      <c r="P198" s="23">
        <v>1.5909001</v>
      </c>
      <c r="Q198" s="23">
        <v>953.91617653599997</v>
      </c>
      <c r="R198" s="23">
        <v>955.50707663599997</v>
      </c>
      <c r="S198" s="23">
        <v>8.0451521528080838E-3</v>
      </c>
    </row>
    <row r="199" spans="2:19" x14ac:dyDescent="0.25">
      <c r="B199" s="28">
        <v>194</v>
      </c>
      <c r="C199" s="21" t="s">
        <v>379</v>
      </c>
      <c r="D199" s="22"/>
      <c r="E199" s="22">
        <v>396</v>
      </c>
      <c r="F199" s="22">
        <v>396</v>
      </c>
      <c r="G199" s="23">
        <v>1.9646103232632338E-3</v>
      </c>
      <c r="H199" s="23"/>
      <c r="I199" s="23">
        <v>24.275161468</v>
      </c>
      <c r="J199" s="23">
        <v>24.275161468</v>
      </c>
      <c r="K199" s="23">
        <v>2.0439133557400381E-4</v>
      </c>
      <c r="L199" s="22"/>
      <c r="M199" s="22">
        <v>709</v>
      </c>
      <c r="N199" s="22">
        <v>709</v>
      </c>
      <c r="O199" s="23">
        <v>3.5174462605899815E-3</v>
      </c>
      <c r="P199" s="23"/>
      <c r="Q199" s="23">
        <v>48.400095966000002</v>
      </c>
      <c r="R199" s="23">
        <v>48.400095966000002</v>
      </c>
      <c r="S199" s="23">
        <v>4.0751779424582875E-4</v>
      </c>
    </row>
    <row r="200" spans="2:19" x14ac:dyDescent="0.25">
      <c r="B200" s="28">
        <v>195</v>
      </c>
      <c r="C200" s="21" t="s">
        <v>380</v>
      </c>
      <c r="D200" s="22">
        <v>7</v>
      </c>
      <c r="E200" s="22">
        <v>3263</v>
      </c>
      <c r="F200" s="22">
        <v>3270</v>
      </c>
      <c r="G200" s="23">
        <v>1.6222918578461552E-2</v>
      </c>
      <c r="H200" s="23">
        <v>6.6029850000000003</v>
      </c>
      <c r="I200" s="23">
        <v>428.66465685600002</v>
      </c>
      <c r="J200" s="23">
        <v>435.26764185600001</v>
      </c>
      <c r="K200" s="23">
        <v>3.6648544961635104E-3</v>
      </c>
      <c r="L200" s="22"/>
      <c r="M200" s="22">
        <v>6239</v>
      </c>
      <c r="N200" s="22">
        <v>6239</v>
      </c>
      <c r="O200" s="23">
        <v>3.0952534865755846E-2</v>
      </c>
      <c r="P200" s="23"/>
      <c r="Q200" s="23">
        <v>625.68251857799999</v>
      </c>
      <c r="R200" s="23">
        <v>625.68251857799999</v>
      </c>
      <c r="S200" s="23">
        <v>5.2681044278961109E-3</v>
      </c>
    </row>
    <row r="201" spans="2:19" x14ac:dyDescent="0.25">
      <c r="B201" s="28">
        <v>196</v>
      </c>
      <c r="C201" s="21" t="s">
        <v>381</v>
      </c>
      <c r="D201" s="22">
        <v>32</v>
      </c>
      <c r="E201" s="22">
        <v>5855</v>
      </c>
      <c r="F201" s="22">
        <v>5887</v>
      </c>
      <c r="G201" s="23">
        <v>2.9206214578410751E-2</v>
      </c>
      <c r="H201" s="23">
        <v>35.355819699999998</v>
      </c>
      <c r="I201" s="23">
        <v>2155.2327441819998</v>
      </c>
      <c r="J201" s="23">
        <v>2190.588563882</v>
      </c>
      <c r="K201" s="23">
        <v>1.8444257223796313E-2</v>
      </c>
      <c r="L201" s="22">
        <v>13</v>
      </c>
      <c r="M201" s="22">
        <v>16662</v>
      </c>
      <c r="N201" s="22">
        <v>16675</v>
      </c>
      <c r="O201" s="23">
        <v>8.2726962475793989E-2</v>
      </c>
      <c r="P201" s="23">
        <v>1687.761</v>
      </c>
      <c r="Q201" s="23">
        <v>2205.263564201</v>
      </c>
      <c r="R201" s="23">
        <v>3893.024564201</v>
      </c>
      <c r="S201" s="23">
        <v>3.2778380944998228E-2</v>
      </c>
    </row>
    <row r="202" spans="2:19" x14ac:dyDescent="0.25">
      <c r="B202" s="28">
        <v>197</v>
      </c>
      <c r="C202" s="21" t="s">
        <v>382</v>
      </c>
      <c r="D202" s="22"/>
      <c r="E202" s="22">
        <v>135</v>
      </c>
      <c r="F202" s="22">
        <v>135</v>
      </c>
      <c r="G202" s="23">
        <v>6.6975351929428426E-4</v>
      </c>
      <c r="H202" s="23"/>
      <c r="I202" s="23">
        <v>6.0837735009999996</v>
      </c>
      <c r="J202" s="23">
        <v>6.0837735009999996</v>
      </c>
      <c r="K202" s="23">
        <v>5.1223988472261685E-5</v>
      </c>
      <c r="L202" s="22"/>
      <c r="M202" s="22"/>
      <c r="N202" s="22"/>
      <c r="O202" s="23"/>
      <c r="P202" s="23"/>
      <c r="Q202" s="23"/>
      <c r="R202" s="23"/>
      <c r="S202" s="23"/>
    </row>
    <row r="203" spans="2:19" x14ac:dyDescent="0.25">
      <c r="B203" s="28">
        <v>198</v>
      </c>
      <c r="C203" s="21" t="s">
        <v>383</v>
      </c>
      <c r="D203" s="22">
        <v>15</v>
      </c>
      <c r="E203" s="22">
        <v>2741</v>
      </c>
      <c r="F203" s="22">
        <v>2756</v>
      </c>
      <c r="G203" s="23">
        <v>1.3672894067963312E-2</v>
      </c>
      <c r="H203" s="23">
        <v>455.81252259000001</v>
      </c>
      <c r="I203" s="23">
        <v>3518.5315155019998</v>
      </c>
      <c r="J203" s="23">
        <v>3974.3440380919997</v>
      </c>
      <c r="K203" s="23">
        <v>3.3463072410332743E-2</v>
      </c>
      <c r="L203" s="22">
        <v>5</v>
      </c>
      <c r="M203" s="22">
        <v>1969</v>
      </c>
      <c r="N203" s="22">
        <v>1974</v>
      </c>
      <c r="O203" s="23">
        <v>9.7932847932364221E-3</v>
      </c>
      <c r="P203" s="23">
        <v>0.34488202000000001</v>
      </c>
      <c r="Q203" s="23">
        <v>6550.5076186730003</v>
      </c>
      <c r="R203" s="23">
        <v>6550.8525006930004</v>
      </c>
      <c r="S203" s="23">
        <v>5.5156687362510809E-2</v>
      </c>
    </row>
    <row r="204" spans="2:19" x14ac:dyDescent="0.25">
      <c r="B204" s="28">
        <v>199</v>
      </c>
      <c r="C204" s="21" t="s">
        <v>384</v>
      </c>
      <c r="D204" s="22"/>
      <c r="E204" s="22">
        <v>146</v>
      </c>
      <c r="F204" s="22">
        <v>146</v>
      </c>
      <c r="G204" s="23">
        <v>7.2432602827381847E-4</v>
      </c>
      <c r="H204" s="23"/>
      <c r="I204" s="23">
        <v>16.422397795999998</v>
      </c>
      <c r="J204" s="23">
        <v>16.422397795999998</v>
      </c>
      <c r="K204" s="23">
        <v>1.3827285240828357E-4</v>
      </c>
      <c r="L204" s="22"/>
      <c r="M204" s="22">
        <v>309</v>
      </c>
      <c r="N204" s="22">
        <v>309</v>
      </c>
      <c r="O204" s="23">
        <v>1.5329913886069171E-3</v>
      </c>
      <c r="P204" s="23"/>
      <c r="Q204" s="23">
        <v>23.947025903</v>
      </c>
      <c r="R204" s="23">
        <v>23.947025903</v>
      </c>
      <c r="S204" s="23">
        <v>2.0162850878629773E-4</v>
      </c>
    </row>
    <row r="205" spans="2:19" x14ac:dyDescent="0.25">
      <c r="B205" s="28">
        <v>200</v>
      </c>
      <c r="C205" s="21" t="s">
        <v>426</v>
      </c>
      <c r="D205" s="22"/>
      <c r="E205" s="22">
        <v>102</v>
      </c>
      <c r="F205" s="22">
        <v>102</v>
      </c>
      <c r="G205" s="23">
        <v>5.060359923556813E-4</v>
      </c>
      <c r="H205" s="23"/>
      <c r="I205" s="23">
        <v>17.222188954</v>
      </c>
      <c r="J205" s="23">
        <v>17.222188954</v>
      </c>
      <c r="K205" s="23">
        <v>1.4500691196044717E-4</v>
      </c>
      <c r="L205" s="22">
        <v>6</v>
      </c>
      <c r="M205" s="22">
        <v>277</v>
      </c>
      <c r="N205" s="22">
        <v>283</v>
      </c>
      <c r="O205" s="23">
        <v>1.404001821928018E-3</v>
      </c>
      <c r="P205" s="23">
        <v>69</v>
      </c>
      <c r="Q205" s="23">
        <v>21.976053700000001</v>
      </c>
      <c r="R205" s="23">
        <v>90.976053699999994</v>
      </c>
      <c r="S205" s="23">
        <v>7.6599766990251392E-4</v>
      </c>
    </row>
    <row r="206" spans="2:19" x14ac:dyDescent="0.25">
      <c r="B206" s="28">
        <v>201</v>
      </c>
      <c r="C206" s="21" t="s">
        <v>385</v>
      </c>
      <c r="D206" s="22">
        <v>19</v>
      </c>
      <c r="E206" s="22">
        <v>333</v>
      </c>
      <c r="F206" s="22">
        <v>352</v>
      </c>
      <c r="G206" s="23">
        <v>1.7463202873450965E-3</v>
      </c>
      <c r="H206" s="23">
        <v>356.20840299999998</v>
      </c>
      <c r="I206" s="23">
        <v>777.44506096700002</v>
      </c>
      <c r="J206" s="23">
        <v>1133.6534639669999</v>
      </c>
      <c r="K206" s="23">
        <v>9.5451041956509421E-3</v>
      </c>
      <c r="L206" s="22"/>
      <c r="M206" s="22">
        <v>360</v>
      </c>
      <c r="N206" s="22">
        <v>360</v>
      </c>
      <c r="O206" s="23">
        <v>1.786009384784758E-3</v>
      </c>
      <c r="P206" s="23"/>
      <c r="Q206" s="23">
        <v>1011.2621583</v>
      </c>
      <c r="R206" s="23">
        <v>1011.2621583</v>
      </c>
      <c r="S206" s="23">
        <v>8.5145972529514901E-3</v>
      </c>
    </row>
    <row r="207" spans="2:19" x14ac:dyDescent="0.25">
      <c r="B207" s="28">
        <v>202</v>
      </c>
      <c r="C207" s="21" t="s">
        <v>386</v>
      </c>
      <c r="D207" s="22"/>
      <c r="E207" s="22">
        <v>241</v>
      </c>
      <c r="F207" s="22">
        <v>241</v>
      </c>
      <c r="G207" s="23">
        <v>1.1956340603697963E-3</v>
      </c>
      <c r="H207" s="23"/>
      <c r="I207" s="23">
        <v>19.108790240000001</v>
      </c>
      <c r="J207" s="23">
        <v>19.108790240000001</v>
      </c>
      <c r="K207" s="23">
        <v>1.6089166547895561E-4</v>
      </c>
      <c r="L207" s="22"/>
      <c r="M207" s="22">
        <v>540</v>
      </c>
      <c r="N207" s="22">
        <v>540</v>
      </c>
      <c r="O207" s="23">
        <v>2.679014077177137E-3</v>
      </c>
      <c r="P207" s="23"/>
      <c r="Q207" s="23">
        <v>32.023922900000002</v>
      </c>
      <c r="R207" s="23">
        <v>32.023922900000002</v>
      </c>
      <c r="S207" s="23">
        <v>2.6963414354537739E-4</v>
      </c>
    </row>
    <row r="208" spans="2:19" x14ac:dyDescent="0.25">
      <c r="B208" s="28">
        <v>203</v>
      </c>
      <c r="C208" s="21" t="s">
        <v>387</v>
      </c>
      <c r="D208" s="22">
        <v>171</v>
      </c>
      <c r="E208" s="22">
        <v>6973</v>
      </c>
      <c r="F208" s="22">
        <v>7144</v>
      </c>
      <c r="G208" s="23">
        <v>3.5442364013617528E-2</v>
      </c>
      <c r="H208" s="23">
        <v>266.59860485899998</v>
      </c>
      <c r="I208" s="23">
        <v>911.40022501800001</v>
      </c>
      <c r="J208" s="23">
        <v>1177.9988298769999</v>
      </c>
      <c r="K208" s="23">
        <v>9.9184820855080669E-3</v>
      </c>
      <c r="L208" s="22">
        <v>94</v>
      </c>
      <c r="M208" s="22">
        <v>13846</v>
      </c>
      <c r="N208" s="22">
        <v>13940</v>
      </c>
      <c r="O208" s="23">
        <v>6.9158252288609792E-2</v>
      </c>
      <c r="P208" s="23">
        <v>365.09393940000001</v>
      </c>
      <c r="Q208" s="23">
        <v>1251.2039496699999</v>
      </c>
      <c r="R208" s="23">
        <v>1616.2978890699999</v>
      </c>
      <c r="S208" s="23">
        <v>1.3608860425828428E-2</v>
      </c>
    </row>
    <row r="209" spans="2:19" x14ac:dyDescent="0.25">
      <c r="B209" s="28">
        <v>204</v>
      </c>
      <c r="C209" s="21" t="s">
        <v>388</v>
      </c>
      <c r="D209" s="22"/>
      <c r="E209" s="22">
        <v>827</v>
      </c>
      <c r="F209" s="22">
        <v>827</v>
      </c>
      <c r="G209" s="23">
        <v>4.1028604478249853E-3</v>
      </c>
      <c r="H209" s="23"/>
      <c r="I209" s="23">
        <v>79.202220849</v>
      </c>
      <c r="J209" s="23">
        <v>79.202220849</v>
      </c>
      <c r="K209" s="23">
        <v>6.6686467651694053E-4</v>
      </c>
      <c r="L209" s="22"/>
      <c r="M209" s="22">
        <v>1309</v>
      </c>
      <c r="N209" s="22">
        <v>1309</v>
      </c>
      <c r="O209" s="23">
        <v>6.4941285685645783E-3</v>
      </c>
      <c r="P209" s="23"/>
      <c r="Q209" s="23">
        <v>117.12051974000001</v>
      </c>
      <c r="R209" s="23">
        <v>117.12051974000001</v>
      </c>
      <c r="S209" s="23">
        <v>9.8612812459913718E-4</v>
      </c>
    </row>
    <row r="210" spans="2:19" x14ac:dyDescent="0.25">
      <c r="B210" s="28">
        <v>205</v>
      </c>
      <c r="C210" s="21" t="s">
        <v>389</v>
      </c>
      <c r="D210" s="22"/>
      <c r="E210" s="22">
        <v>1888</v>
      </c>
      <c r="F210" s="22">
        <v>1888</v>
      </c>
      <c r="G210" s="23">
        <v>9.3666269957600641E-3</v>
      </c>
      <c r="H210" s="23"/>
      <c r="I210" s="23">
        <v>152.46738324</v>
      </c>
      <c r="J210" s="23">
        <v>152.46738324</v>
      </c>
      <c r="K210" s="23">
        <v>1.2837406718376224E-3</v>
      </c>
      <c r="L210" s="22"/>
      <c r="M210" s="22">
        <v>3007</v>
      </c>
      <c r="N210" s="22">
        <v>3007</v>
      </c>
      <c r="O210" s="23">
        <v>1.4918139500132686E-2</v>
      </c>
      <c r="P210" s="23"/>
      <c r="Q210" s="23">
        <v>401.68167183200001</v>
      </c>
      <c r="R210" s="23">
        <v>401.68167183200001</v>
      </c>
      <c r="S210" s="23">
        <v>3.3820682712890444E-3</v>
      </c>
    </row>
    <row r="211" spans="2:19" x14ac:dyDescent="0.25">
      <c r="B211" s="28">
        <v>206</v>
      </c>
      <c r="C211" s="21" t="s">
        <v>390</v>
      </c>
      <c r="D211" s="22">
        <v>5</v>
      </c>
      <c r="E211" s="22">
        <v>1332</v>
      </c>
      <c r="F211" s="22">
        <v>1337</v>
      </c>
      <c r="G211" s="23">
        <v>6.6330404096033918E-3</v>
      </c>
      <c r="H211" s="23">
        <v>0.226014784</v>
      </c>
      <c r="I211" s="23">
        <v>130.482726157</v>
      </c>
      <c r="J211" s="23">
        <v>130.708740941</v>
      </c>
      <c r="K211" s="23">
        <v>1.1005378550146688E-3</v>
      </c>
      <c r="L211" s="22"/>
      <c r="M211" s="22">
        <v>1778</v>
      </c>
      <c r="N211" s="22">
        <v>1778</v>
      </c>
      <c r="O211" s="23">
        <v>8.8209019059647207E-3</v>
      </c>
      <c r="P211" s="23"/>
      <c r="Q211" s="23">
        <v>185.08083269900001</v>
      </c>
      <c r="R211" s="23">
        <v>185.08083269900001</v>
      </c>
      <c r="S211" s="23">
        <v>1.5583384948587963E-3</v>
      </c>
    </row>
    <row r="212" spans="2:19" x14ac:dyDescent="0.25">
      <c r="B212" s="28">
        <v>207</v>
      </c>
      <c r="C212" s="21" t="s">
        <v>391</v>
      </c>
      <c r="D212" s="22">
        <v>1</v>
      </c>
      <c r="E212" s="22">
        <v>727</v>
      </c>
      <c r="F212" s="22">
        <v>728</v>
      </c>
      <c r="G212" s="23">
        <v>3.6117078670091767E-3</v>
      </c>
      <c r="H212" s="23">
        <v>0.03</v>
      </c>
      <c r="I212" s="23">
        <v>154.97693313900001</v>
      </c>
      <c r="J212" s="23">
        <v>155.00693313900001</v>
      </c>
      <c r="K212" s="23">
        <v>1.3051231040944655E-3</v>
      </c>
      <c r="L212" s="22"/>
      <c r="M212" s="22">
        <v>944</v>
      </c>
      <c r="N212" s="22">
        <v>944</v>
      </c>
      <c r="O212" s="23">
        <v>4.6833134978800321E-3</v>
      </c>
      <c r="P212" s="23"/>
      <c r="Q212" s="23">
        <v>209.3648092</v>
      </c>
      <c r="R212" s="23">
        <v>209.3648092</v>
      </c>
      <c r="S212" s="23">
        <v>1.7628040510047362E-3</v>
      </c>
    </row>
    <row r="213" spans="2:19" x14ac:dyDescent="0.25">
      <c r="B213" s="28">
        <v>208</v>
      </c>
      <c r="C213" s="21" t="s">
        <v>392</v>
      </c>
      <c r="D213" s="22">
        <v>28</v>
      </c>
      <c r="E213" s="22">
        <v>282</v>
      </c>
      <c r="F213" s="22">
        <v>310</v>
      </c>
      <c r="G213" s="23">
        <v>1.5379525257868747E-3</v>
      </c>
      <c r="H213" s="23">
        <v>204.7356691</v>
      </c>
      <c r="I213" s="23">
        <v>60.126396937000003</v>
      </c>
      <c r="J213" s="23">
        <v>264.86206603699998</v>
      </c>
      <c r="K213" s="23">
        <v>2.2300783247746849E-3</v>
      </c>
      <c r="L213" s="22"/>
      <c r="M213" s="22">
        <v>701</v>
      </c>
      <c r="N213" s="22">
        <v>701</v>
      </c>
      <c r="O213" s="23">
        <v>3.4777571631503202E-3</v>
      </c>
      <c r="P213" s="23"/>
      <c r="Q213" s="23">
        <v>291.36119227400002</v>
      </c>
      <c r="R213" s="23">
        <v>291.36119227400002</v>
      </c>
      <c r="S213" s="23">
        <v>2.4531949376245849E-3</v>
      </c>
    </row>
    <row r="214" spans="2:19" x14ac:dyDescent="0.25">
      <c r="B214" s="28">
        <v>209</v>
      </c>
      <c r="C214" s="21" t="s">
        <v>393</v>
      </c>
      <c r="D214" s="22">
        <v>11</v>
      </c>
      <c r="E214" s="22">
        <v>375</v>
      </c>
      <c r="F214" s="22">
        <v>386</v>
      </c>
      <c r="G214" s="23">
        <v>1.914998951463657E-3</v>
      </c>
      <c r="H214" s="23">
        <v>766.25857540000004</v>
      </c>
      <c r="I214" s="23">
        <v>1011.654747208</v>
      </c>
      <c r="J214" s="23">
        <v>1777.913322608</v>
      </c>
      <c r="K214" s="23">
        <v>1.4969625599470959E-2</v>
      </c>
      <c r="L214" s="22"/>
      <c r="M214" s="22">
        <v>585</v>
      </c>
      <c r="N214" s="22">
        <v>585</v>
      </c>
      <c r="O214" s="23">
        <v>2.9022652502752313E-3</v>
      </c>
      <c r="P214" s="23"/>
      <c r="Q214" s="23">
        <v>1819.055947389</v>
      </c>
      <c r="R214" s="23">
        <v>1819.055947389</v>
      </c>
      <c r="S214" s="23">
        <v>1.5316037137828545E-2</v>
      </c>
    </row>
    <row r="215" spans="2:19" x14ac:dyDescent="0.25">
      <c r="B215" s="28">
        <v>210</v>
      </c>
      <c r="C215" s="21" t="s">
        <v>394</v>
      </c>
      <c r="D215" s="22"/>
      <c r="E215" s="22">
        <v>1150</v>
      </c>
      <c r="F215" s="22">
        <v>1150</v>
      </c>
      <c r="G215" s="23">
        <v>5.7053077569513104E-3</v>
      </c>
      <c r="H215" s="23"/>
      <c r="I215" s="23">
        <v>141.54129171</v>
      </c>
      <c r="J215" s="23">
        <v>141.54129171</v>
      </c>
      <c r="K215" s="23">
        <v>1.1917454674652702E-3</v>
      </c>
      <c r="L215" s="22"/>
      <c r="M215" s="22">
        <v>1781</v>
      </c>
      <c r="N215" s="22">
        <v>1781</v>
      </c>
      <c r="O215" s="23">
        <v>8.8357853175045926E-3</v>
      </c>
      <c r="P215" s="23"/>
      <c r="Q215" s="23">
        <v>241.1822555</v>
      </c>
      <c r="R215" s="23">
        <v>241.1822555</v>
      </c>
      <c r="S215" s="23">
        <v>2.0306997085633399E-3</v>
      </c>
    </row>
    <row r="216" spans="2:19" x14ac:dyDescent="0.25">
      <c r="B216" s="28">
        <v>211</v>
      </c>
      <c r="C216" s="21" t="s">
        <v>395</v>
      </c>
      <c r="D216" s="22">
        <v>21</v>
      </c>
      <c r="E216" s="22">
        <v>1836</v>
      </c>
      <c r="F216" s="22">
        <v>1857</v>
      </c>
      <c r="G216" s="23">
        <v>9.2128317431813753E-3</v>
      </c>
      <c r="H216" s="23">
        <v>431.66883619999999</v>
      </c>
      <c r="I216" s="23">
        <v>2693.8541575849999</v>
      </c>
      <c r="J216" s="23">
        <v>3125.5229937849999</v>
      </c>
      <c r="K216" s="23">
        <v>2.6316192372565394E-2</v>
      </c>
      <c r="L216" s="22">
        <v>6</v>
      </c>
      <c r="M216" s="22">
        <v>5325</v>
      </c>
      <c r="N216" s="22">
        <v>5331</v>
      </c>
      <c r="O216" s="23">
        <v>2.6447822306354292E-2</v>
      </c>
      <c r="P216" s="23">
        <v>28.947367109000002</v>
      </c>
      <c r="Q216" s="23">
        <v>3525.3580631630002</v>
      </c>
      <c r="R216" s="23">
        <v>3554.3054302720002</v>
      </c>
      <c r="S216" s="23">
        <v>2.9926442915276772E-2</v>
      </c>
    </row>
    <row r="217" spans="2:19" x14ac:dyDescent="0.25">
      <c r="B217" s="28">
        <v>212</v>
      </c>
      <c r="C217" s="21" t="s">
        <v>396</v>
      </c>
      <c r="D217" s="22">
        <v>527</v>
      </c>
      <c r="E217" s="22">
        <v>54599</v>
      </c>
      <c r="F217" s="22">
        <v>55126</v>
      </c>
      <c r="G217" s="23">
        <v>0.273487648182346</v>
      </c>
      <c r="H217" s="23">
        <v>604.99654774400005</v>
      </c>
      <c r="I217" s="23">
        <v>12302.645254565001</v>
      </c>
      <c r="J217" s="23">
        <v>12907.641802309001</v>
      </c>
      <c r="K217" s="23">
        <v>0.10867940674926177</v>
      </c>
      <c r="L217" s="22">
        <v>153</v>
      </c>
      <c r="M217" s="22">
        <v>54980</v>
      </c>
      <c r="N217" s="22">
        <v>55133</v>
      </c>
      <c r="O217" s="23">
        <v>0.27352237614260572</v>
      </c>
      <c r="P217" s="23">
        <v>119.599895617</v>
      </c>
      <c r="Q217" s="23">
        <v>13170.947175585001</v>
      </c>
      <c r="R217" s="23">
        <v>13290.547071202001</v>
      </c>
      <c r="S217" s="23">
        <v>0.11190338198050916</v>
      </c>
    </row>
    <row r="218" spans="2:19" x14ac:dyDescent="0.25">
      <c r="B218" s="28">
        <v>213</v>
      </c>
      <c r="C218" s="21" t="s">
        <v>397</v>
      </c>
      <c r="D218" s="22">
        <v>5</v>
      </c>
      <c r="E218" s="22">
        <v>1576</v>
      </c>
      <c r="F218" s="22">
        <v>1581</v>
      </c>
      <c r="G218" s="23">
        <v>7.8435578815130615E-3</v>
      </c>
      <c r="H218" s="23">
        <v>0.85</v>
      </c>
      <c r="I218" s="23">
        <v>508.95024001899998</v>
      </c>
      <c r="J218" s="23">
        <v>509.800240019</v>
      </c>
      <c r="K218" s="23">
        <v>4.2924020122703608E-3</v>
      </c>
      <c r="L218" s="22"/>
      <c r="M218" s="22">
        <v>2816</v>
      </c>
      <c r="N218" s="22">
        <v>2816</v>
      </c>
      <c r="O218" s="23">
        <v>1.3970562298760772E-2</v>
      </c>
      <c r="P218" s="23"/>
      <c r="Q218" s="23">
        <v>1343.2423541640001</v>
      </c>
      <c r="R218" s="23">
        <v>1343.2423541640001</v>
      </c>
      <c r="S218" s="23">
        <v>1.1309794957659186E-2</v>
      </c>
    </row>
    <row r="219" spans="2:19" x14ac:dyDescent="0.25">
      <c r="B219" s="28">
        <v>214</v>
      </c>
      <c r="C219" s="21" t="s">
        <v>398</v>
      </c>
      <c r="D219" s="22"/>
      <c r="E219" s="22">
        <v>293</v>
      </c>
      <c r="F219" s="22">
        <v>293</v>
      </c>
      <c r="G219" s="23">
        <v>1.4536131937275946E-3</v>
      </c>
      <c r="H219" s="23"/>
      <c r="I219" s="23">
        <v>27.898745377000001</v>
      </c>
      <c r="J219" s="23">
        <v>27.898745377000001</v>
      </c>
      <c r="K219" s="23">
        <v>2.3490108751535719E-4</v>
      </c>
      <c r="L219" s="22"/>
      <c r="M219" s="22">
        <v>10</v>
      </c>
      <c r="N219" s="22">
        <v>10</v>
      </c>
      <c r="O219" s="23">
        <v>4.961137179957661E-5</v>
      </c>
      <c r="P219" s="23"/>
      <c r="Q219" s="23">
        <v>0.28064640000000002</v>
      </c>
      <c r="R219" s="23">
        <v>0.28064640000000002</v>
      </c>
      <c r="S219" s="23">
        <v>2.3629788249050957E-6</v>
      </c>
    </row>
    <row r="220" spans="2:19" x14ac:dyDescent="0.25">
      <c r="B220" s="28">
        <v>215</v>
      </c>
      <c r="C220" s="21" t="s">
        <v>399</v>
      </c>
      <c r="D220" s="22">
        <v>28</v>
      </c>
      <c r="E220" s="22">
        <v>5271</v>
      </c>
      <c r="F220" s="22">
        <v>5299</v>
      </c>
      <c r="G220" s="23">
        <v>2.6289065916595647E-2</v>
      </c>
      <c r="H220" s="23">
        <v>2735.6572602000001</v>
      </c>
      <c r="I220" s="23">
        <v>1975.5551534819999</v>
      </c>
      <c r="J220" s="23">
        <v>4711.2124136820003</v>
      </c>
      <c r="K220" s="23">
        <v>3.9667336453133174E-2</v>
      </c>
      <c r="L220" s="22">
        <v>1</v>
      </c>
      <c r="M220" s="22">
        <v>6679</v>
      </c>
      <c r="N220" s="22">
        <v>6680</v>
      </c>
      <c r="O220" s="23">
        <v>3.3140396362117172E-2</v>
      </c>
      <c r="P220" s="23">
        <v>200</v>
      </c>
      <c r="Q220" s="23">
        <v>4978.4505895700004</v>
      </c>
      <c r="R220" s="23">
        <v>5178.4505895700004</v>
      </c>
      <c r="S220" s="23">
        <v>4.3601375570722516E-2</v>
      </c>
    </row>
    <row r="221" spans="2:19" x14ac:dyDescent="0.25">
      <c r="B221" s="28">
        <v>216</v>
      </c>
      <c r="C221" s="21" t="s">
        <v>400</v>
      </c>
      <c r="D221" s="22">
        <v>6</v>
      </c>
      <c r="E221" s="22">
        <v>8373</v>
      </c>
      <c r="F221" s="22">
        <v>8379</v>
      </c>
      <c r="G221" s="23">
        <v>4.1569368430865242E-2</v>
      </c>
      <c r="H221" s="23">
        <v>0.62028850000000002</v>
      </c>
      <c r="I221" s="23">
        <v>912.65938886200001</v>
      </c>
      <c r="J221" s="23">
        <v>913.27967736200003</v>
      </c>
      <c r="K221" s="23">
        <v>7.6896070600676299E-3</v>
      </c>
      <c r="L221" s="22"/>
      <c r="M221" s="22">
        <v>11353</v>
      </c>
      <c r="N221" s="22">
        <v>11353</v>
      </c>
      <c r="O221" s="23">
        <v>5.6323790404059319E-2</v>
      </c>
      <c r="P221" s="23"/>
      <c r="Q221" s="23">
        <v>1125.4338805709999</v>
      </c>
      <c r="R221" s="23">
        <v>1125.4338805709999</v>
      </c>
      <c r="S221" s="23">
        <v>9.4758971738815936E-3</v>
      </c>
    </row>
    <row r="222" spans="2:19" x14ac:dyDescent="0.25">
      <c r="B222" s="28">
        <v>217</v>
      </c>
      <c r="C222" s="21" t="s">
        <v>401</v>
      </c>
      <c r="D222" s="22">
        <v>4</v>
      </c>
      <c r="E222" s="22">
        <v>3501</v>
      </c>
      <c r="F222" s="22">
        <v>3505</v>
      </c>
      <c r="G222" s="23">
        <v>1.7388785815751602E-2</v>
      </c>
      <c r="H222" s="23">
        <v>0.29917110000000002</v>
      </c>
      <c r="I222" s="23">
        <v>386.981148867</v>
      </c>
      <c r="J222" s="23">
        <v>387.28031996700003</v>
      </c>
      <c r="K222" s="23">
        <v>3.2608121657163288E-3</v>
      </c>
      <c r="L222" s="22"/>
      <c r="M222" s="22">
        <v>3853</v>
      </c>
      <c r="N222" s="22">
        <v>3853</v>
      </c>
      <c r="O222" s="23">
        <v>1.9115261554376865E-2</v>
      </c>
      <c r="P222" s="23"/>
      <c r="Q222" s="23">
        <v>528.85160473799999</v>
      </c>
      <c r="R222" s="23">
        <v>528.85160473799999</v>
      </c>
      <c r="S222" s="23">
        <v>4.4528101679300837E-3</v>
      </c>
    </row>
    <row r="223" spans="2:19" x14ac:dyDescent="0.25">
      <c r="B223" s="28">
        <v>218</v>
      </c>
      <c r="C223" s="21" t="s">
        <v>402</v>
      </c>
      <c r="D223" s="22">
        <v>113</v>
      </c>
      <c r="E223" s="22">
        <v>4014</v>
      </c>
      <c r="F223" s="22">
        <v>4127</v>
      </c>
      <c r="G223" s="23">
        <v>2.0474613141685267E-2</v>
      </c>
      <c r="H223" s="23">
        <v>9766.9210745</v>
      </c>
      <c r="I223" s="23">
        <v>1085.524830692</v>
      </c>
      <c r="J223" s="23">
        <v>10852.445905192</v>
      </c>
      <c r="K223" s="23">
        <v>9.1375124970057384E-2</v>
      </c>
      <c r="L223" s="22">
        <v>187</v>
      </c>
      <c r="M223" s="22">
        <v>8048</v>
      </c>
      <c r="N223" s="22">
        <v>8235</v>
      </c>
      <c r="O223" s="23">
        <v>4.0854964676951336E-2</v>
      </c>
      <c r="P223" s="23">
        <v>8590.5992917610001</v>
      </c>
      <c r="Q223" s="23">
        <v>5388.4733931299997</v>
      </c>
      <c r="R223" s="23">
        <v>13979.072684891</v>
      </c>
      <c r="S223" s="23">
        <v>0.11770061096884428</v>
      </c>
    </row>
    <row r="224" spans="2:19" x14ac:dyDescent="0.25">
      <c r="B224" s="28">
        <v>219</v>
      </c>
      <c r="C224" s="21" t="s">
        <v>403</v>
      </c>
      <c r="D224" s="22"/>
      <c r="E224" s="22">
        <v>334</v>
      </c>
      <c r="F224" s="22">
        <v>334</v>
      </c>
      <c r="G224" s="23">
        <v>1.6570198181058585E-3</v>
      </c>
      <c r="H224" s="23"/>
      <c r="I224" s="23">
        <v>31.757436889000001</v>
      </c>
      <c r="J224" s="23">
        <v>31.757436889000001</v>
      </c>
      <c r="K224" s="23">
        <v>2.6739039197355453E-4</v>
      </c>
      <c r="L224" s="22">
        <v>1</v>
      </c>
      <c r="M224" s="22">
        <v>984</v>
      </c>
      <c r="N224" s="22">
        <v>985</v>
      </c>
      <c r="O224" s="23">
        <v>4.8867201222582961E-3</v>
      </c>
      <c r="P224" s="23">
        <v>0.5</v>
      </c>
      <c r="Q224" s="23">
        <v>93.909806012999994</v>
      </c>
      <c r="R224" s="23">
        <v>94.409806012999994</v>
      </c>
      <c r="S224" s="23">
        <v>7.9490908300308423E-4</v>
      </c>
    </row>
    <row r="225" spans="2:19" x14ac:dyDescent="0.25">
      <c r="B225" s="28">
        <v>220</v>
      </c>
      <c r="C225" s="21" t="s">
        <v>404</v>
      </c>
      <c r="D225" s="22">
        <v>3</v>
      </c>
      <c r="E225" s="22">
        <v>5951</v>
      </c>
      <c r="F225" s="22">
        <v>5954</v>
      </c>
      <c r="G225" s="23">
        <v>2.9538610769467909E-2</v>
      </c>
      <c r="H225" s="23">
        <v>0.60930899999999999</v>
      </c>
      <c r="I225" s="23">
        <v>576.00532825899995</v>
      </c>
      <c r="J225" s="23">
        <v>576.61463725900001</v>
      </c>
      <c r="K225" s="23">
        <v>4.854964032937354E-3</v>
      </c>
      <c r="L225" s="22">
        <v>1</v>
      </c>
      <c r="M225" s="22">
        <v>4638</v>
      </c>
      <c r="N225" s="22">
        <v>4639</v>
      </c>
      <c r="O225" s="23">
        <v>2.3014715377823586E-2</v>
      </c>
      <c r="P225" s="23">
        <v>2.53E-2</v>
      </c>
      <c r="Q225" s="23">
        <v>540.03895768899997</v>
      </c>
      <c r="R225" s="23">
        <v>540.06425768899999</v>
      </c>
      <c r="S225" s="23">
        <v>4.5472181542581553E-3</v>
      </c>
    </row>
    <row r="226" spans="2:19" x14ac:dyDescent="0.25">
      <c r="B226" s="28">
        <v>221</v>
      </c>
      <c r="C226" s="21" t="s">
        <v>405</v>
      </c>
      <c r="D226" s="22"/>
      <c r="E226" s="22">
        <v>926</v>
      </c>
      <c r="F226" s="22">
        <v>926</v>
      </c>
      <c r="G226" s="23">
        <v>4.5940130286407938E-3</v>
      </c>
      <c r="H226" s="23"/>
      <c r="I226" s="23">
        <v>108.215037119</v>
      </c>
      <c r="J226" s="23">
        <v>108.215037119</v>
      </c>
      <c r="K226" s="23">
        <v>9.111459874365605E-4</v>
      </c>
      <c r="L226" s="22">
        <v>1</v>
      </c>
      <c r="M226" s="22">
        <v>1548</v>
      </c>
      <c r="N226" s="22">
        <v>1549</v>
      </c>
      <c r="O226" s="23">
        <v>7.6848014917544165E-3</v>
      </c>
      <c r="P226" s="23">
        <v>0.77</v>
      </c>
      <c r="Q226" s="23">
        <v>143.858647701</v>
      </c>
      <c r="R226" s="23">
        <v>144.62864770100001</v>
      </c>
      <c r="S226" s="23">
        <v>1.2177403023595601E-3</v>
      </c>
    </row>
    <row r="227" spans="2:19" x14ac:dyDescent="0.25">
      <c r="B227" s="28">
        <v>222</v>
      </c>
      <c r="C227" s="21" t="s">
        <v>406</v>
      </c>
      <c r="D227" s="22">
        <v>37</v>
      </c>
      <c r="E227" s="22">
        <v>1972</v>
      </c>
      <c r="F227" s="22">
        <v>2009</v>
      </c>
      <c r="G227" s="23">
        <v>9.9669245945349389E-3</v>
      </c>
      <c r="H227" s="23">
        <v>328.0809908</v>
      </c>
      <c r="I227" s="23">
        <v>230.095255632</v>
      </c>
      <c r="J227" s="23">
        <v>558.17624643199997</v>
      </c>
      <c r="K227" s="23">
        <v>4.6997169779616791E-3</v>
      </c>
      <c r="L227" s="22">
        <v>38</v>
      </c>
      <c r="M227" s="22">
        <v>3068</v>
      </c>
      <c r="N227" s="22">
        <v>3106</v>
      </c>
      <c r="O227" s="23">
        <v>1.5409292080948494E-2</v>
      </c>
      <c r="P227" s="23">
        <v>351</v>
      </c>
      <c r="Q227" s="23">
        <v>340.33670836700003</v>
      </c>
      <c r="R227" s="23">
        <v>691.33670836700003</v>
      </c>
      <c r="S227" s="23">
        <v>5.8208977658391857E-3</v>
      </c>
    </row>
    <row r="228" spans="2:19" x14ac:dyDescent="0.25">
      <c r="B228" s="28">
        <v>223</v>
      </c>
      <c r="C228" s="21" t="s">
        <v>407</v>
      </c>
      <c r="D228" s="22">
        <v>14</v>
      </c>
      <c r="E228" s="22">
        <v>1635</v>
      </c>
      <c r="F228" s="22">
        <v>1649</v>
      </c>
      <c r="G228" s="23">
        <v>8.1809152097501812E-3</v>
      </c>
      <c r="H228" s="23">
        <v>648.2387526</v>
      </c>
      <c r="I228" s="23">
        <v>460.33212798599999</v>
      </c>
      <c r="J228" s="23">
        <v>1108.5708805859999</v>
      </c>
      <c r="K228" s="23">
        <v>9.3339145513041087E-3</v>
      </c>
      <c r="L228" s="22">
        <v>5</v>
      </c>
      <c r="M228" s="22">
        <v>7022</v>
      </c>
      <c r="N228" s="22">
        <v>7027</v>
      </c>
      <c r="O228" s="23">
        <v>3.4861910963562476E-2</v>
      </c>
      <c r="P228" s="23">
        <v>37.185101500000002</v>
      </c>
      <c r="Q228" s="23">
        <v>6492.847056181</v>
      </c>
      <c r="R228" s="23">
        <v>6530.0321576810002</v>
      </c>
      <c r="S228" s="23">
        <v>5.4981384812167688E-2</v>
      </c>
    </row>
    <row r="229" spans="2:19" x14ac:dyDescent="0.25">
      <c r="B229" s="28">
        <v>224</v>
      </c>
      <c r="C229" s="21" t="s">
        <v>408</v>
      </c>
      <c r="D229" s="22">
        <v>36</v>
      </c>
      <c r="E229" s="22">
        <v>746</v>
      </c>
      <c r="F229" s="22">
        <v>782</v>
      </c>
      <c r="G229" s="23">
        <v>3.879609274726891E-3</v>
      </c>
      <c r="H229" s="23">
        <v>655.43657150000001</v>
      </c>
      <c r="I229" s="23">
        <v>166.55891159399999</v>
      </c>
      <c r="J229" s="23">
        <v>821.99548309400006</v>
      </c>
      <c r="K229" s="23">
        <v>6.9210149167021453E-3</v>
      </c>
      <c r="L229" s="22"/>
      <c r="M229" s="22">
        <v>1049</v>
      </c>
      <c r="N229" s="22">
        <v>1049</v>
      </c>
      <c r="O229" s="23">
        <v>5.2042329017755861E-3</v>
      </c>
      <c r="P229" s="23"/>
      <c r="Q229" s="23">
        <v>846.237175923</v>
      </c>
      <c r="R229" s="23">
        <v>846.237175923</v>
      </c>
      <c r="S229" s="23">
        <v>7.1251244539517963E-3</v>
      </c>
    </row>
    <row r="230" spans="2:19" x14ac:dyDescent="0.25">
      <c r="B230" s="28">
        <v>225</v>
      </c>
      <c r="C230" s="21" t="s">
        <v>409</v>
      </c>
      <c r="D230" s="22"/>
      <c r="E230" s="22">
        <v>71</v>
      </c>
      <c r="F230" s="22">
        <v>71</v>
      </c>
      <c r="G230" s="23">
        <v>3.5224073977699387E-4</v>
      </c>
      <c r="H230" s="23"/>
      <c r="I230" s="23">
        <v>6.141246529</v>
      </c>
      <c r="J230" s="23">
        <v>6.141246529</v>
      </c>
      <c r="K230" s="23">
        <v>5.1707898289623233E-5</v>
      </c>
      <c r="L230" s="22"/>
      <c r="M230" s="22"/>
      <c r="N230" s="22"/>
      <c r="O230" s="23"/>
      <c r="P230" s="23"/>
      <c r="Q230" s="23"/>
      <c r="R230" s="23"/>
      <c r="S230" s="23"/>
    </row>
    <row r="231" spans="2:19" x14ac:dyDescent="0.25">
      <c r="B231" s="28">
        <v>226</v>
      </c>
      <c r="C231" s="21" t="s">
        <v>410</v>
      </c>
      <c r="D231" s="22">
        <v>85</v>
      </c>
      <c r="E231" s="22">
        <v>14417</v>
      </c>
      <c r="F231" s="22">
        <v>14502</v>
      </c>
      <c r="G231" s="23">
        <v>7.1946411383745995E-2</v>
      </c>
      <c r="H231" s="23">
        <v>119.14918658000001</v>
      </c>
      <c r="I231" s="23">
        <v>2425.774032932</v>
      </c>
      <c r="J231" s="23">
        <v>2544.9232195119998</v>
      </c>
      <c r="K231" s="23">
        <v>2.1427674392816579E-2</v>
      </c>
      <c r="L231" s="22">
        <v>102</v>
      </c>
      <c r="M231" s="22">
        <v>20314</v>
      </c>
      <c r="N231" s="22">
        <v>20416</v>
      </c>
      <c r="O231" s="23">
        <v>0.10128657666601561</v>
      </c>
      <c r="P231" s="23">
        <v>22.250186954</v>
      </c>
      <c r="Q231" s="23">
        <v>3198.29234468</v>
      </c>
      <c r="R231" s="23">
        <v>3220.5425316340002</v>
      </c>
      <c r="S231" s="23">
        <v>2.7116235258878761E-2</v>
      </c>
    </row>
    <row r="232" spans="2:19" x14ac:dyDescent="0.25">
      <c r="B232" s="28">
        <v>227</v>
      </c>
      <c r="C232" s="21" t="s">
        <v>411</v>
      </c>
      <c r="D232" s="22">
        <v>31</v>
      </c>
      <c r="E232" s="22">
        <v>1099</v>
      </c>
      <c r="F232" s="22">
        <v>1130</v>
      </c>
      <c r="G232" s="23">
        <v>5.6060850133521564E-3</v>
      </c>
      <c r="H232" s="23">
        <v>559.30608359999997</v>
      </c>
      <c r="I232" s="23">
        <v>159.765611409</v>
      </c>
      <c r="J232" s="23">
        <v>719.071695009</v>
      </c>
      <c r="K232" s="23">
        <v>6.0544200420703138E-3</v>
      </c>
      <c r="L232" s="22">
        <v>36</v>
      </c>
      <c r="M232" s="22">
        <v>1680</v>
      </c>
      <c r="N232" s="22">
        <v>1716</v>
      </c>
      <c r="O232" s="23">
        <v>8.5133114008073465E-3</v>
      </c>
      <c r="P232" s="23">
        <v>554</v>
      </c>
      <c r="Q232" s="23">
        <v>154.56734786199999</v>
      </c>
      <c r="R232" s="23">
        <v>708.56734786200002</v>
      </c>
      <c r="S232" s="23">
        <v>5.9659758294318731E-3</v>
      </c>
    </row>
    <row r="233" spans="2:19" x14ac:dyDescent="0.25">
      <c r="B233" s="28">
        <v>228</v>
      </c>
      <c r="C233" s="21" t="s">
        <v>189</v>
      </c>
      <c r="D233" s="22">
        <v>2676</v>
      </c>
      <c r="E233" s="22">
        <v>101270</v>
      </c>
      <c r="F233" s="22">
        <v>103946</v>
      </c>
      <c r="G233" s="23">
        <v>0.51569036530787904</v>
      </c>
      <c r="H233" s="23">
        <v>5773.6668901049998</v>
      </c>
      <c r="I233" s="23">
        <v>19080.575206355999</v>
      </c>
      <c r="J233" s="23">
        <v>24854.242096460999</v>
      </c>
      <c r="K233" s="23">
        <v>0.20926706269170808</v>
      </c>
      <c r="L233" s="22">
        <v>2417</v>
      </c>
      <c r="M233" s="22">
        <v>170573</v>
      </c>
      <c r="N233" s="22">
        <v>172990</v>
      </c>
      <c r="O233" s="23">
        <v>0.85822712076087571</v>
      </c>
      <c r="P233" s="23">
        <v>8023.709068573</v>
      </c>
      <c r="Q233" s="23">
        <v>24629.338999501</v>
      </c>
      <c r="R233" s="23">
        <v>32653.048068074</v>
      </c>
      <c r="S233" s="23">
        <v>0.27493123429863031</v>
      </c>
    </row>
    <row r="234" spans="2:19" x14ac:dyDescent="0.25">
      <c r="B234" s="28">
        <v>229</v>
      </c>
      <c r="C234" s="21" t="s">
        <v>412</v>
      </c>
      <c r="D234" s="22">
        <v>101</v>
      </c>
      <c r="E234" s="22">
        <v>13805</v>
      </c>
      <c r="F234" s="22">
        <v>13906</v>
      </c>
      <c r="G234" s="23">
        <v>6.8989573624491235E-2</v>
      </c>
      <c r="H234" s="23">
        <v>1167.9974829</v>
      </c>
      <c r="I234" s="23">
        <v>3572.8330087449999</v>
      </c>
      <c r="J234" s="23">
        <v>4740.8304916449997</v>
      </c>
      <c r="K234" s="23">
        <v>3.9916713929776221E-2</v>
      </c>
      <c r="L234" s="22">
        <v>230</v>
      </c>
      <c r="M234" s="22">
        <v>16234</v>
      </c>
      <c r="N234" s="22">
        <v>16464</v>
      </c>
      <c r="O234" s="23">
        <v>8.1680162530822928E-2</v>
      </c>
      <c r="P234" s="23">
        <v>1379.6391603</v>
      </c>
      <c r="Q234" s="23">
        <v>4846.9718981209999</v>
      </c>
      <c r="R234" s="23">
        <v>6226.6110584210001</v>
      </c>
      <c r="S234" s="23">
        <v>5.2426648202039045E-2</v>
      </c>
    </row>
    <row r="235" spans="2:19" x14ac:dyDescent="0.25">
      <c r="B235" s="28">
        <v>230</v>
      </c>
      <c r="C235" s="21" t="s">
        <v>413</v>
      </c>
      <c r="D235" s="22">
        <v>2</v>
      </c>
      <c r="E235" s="22">
        <v>20</v>
      </c>
      <c r="F235" s="22">
        <v>22</v>
      </c>
      <c r="G235" s="23">
        <v>1.0914501795906853E-4</v>
      </c>
      <c r="H235" s="23">
        <v>0.30820700000000001</v>
      </c>
      <c r="I235" s="23">
        <v>273.54862872699999</v>
      </c>
      <c r="J235" s="23">
        <v>273.85683572699998</v>
      </c>
      <c r="K235" s="23">
        <v>2.3058122387403304E-3</v>
      </c>
      <c r="L235" s="22"/>
      <c r="M235" s="22">
        <v>18</v>
      </c>
      <c r="N235" s="22">
        <v>18</v>
      </c>
      <c r="O235" s="23">
        <v>8.9300469239237895E-5</v>
      </c>
      <c r="P235" s="23"/>
      <c r="Q235" s="23">
        <v>787.02955391</v>
      </c>
      <c r="R235" s="23">
        <v>787.02955391</v>
      </c>
      <c r="S235" s="23">
        <v>6.626609749720052E-3</v>
      </c>
    </row>
    <row r="236" spans="2:19" x14ac:dyDescent="0.25">
      <c r="B236" s="28">
        <v>231</v>
      </c>
      <c r="C236" s="21" t="s">
        <v>191</v>
      </c>
      <c r="D236" s="22">
        <v>5184</v>
      </c>
      <c r="E236" s="22">
        <v>684698</v>
      </c>
      <c r="F236" s="22">
        <v>689882</v>
      </c>
      <c r="G236" s="23">
        <v>3.4225992399835508</v>
      </c>
      <c r="H236" s="23">
        <v>6507.3082722360004</v>
      </c>
      <c r="I236" s="23">
        <v>200711.638715568</v>
      </c>
      <c r="J236" s="23">
        <v>207218.946987804</v>
      </c>
      <c r="K236" s="23">
        <v>1.7447363794843347</v>
      </c>
      <c r="L236" s="22">
        <v>5520</v>
      </c>
      <c r="M236" s="22">
        <v>835136</v>
      </c>
      <c r="N236" s="22">
        <v>840656</v>
      </c>
      <c r="O236" s="23">
        <v>4.1706097371544866</v>
      </c>
      <c r="P236" s="23">
        <v>24850.819088374999</v>
      </c>
      <c r="Q236" s="23">
        <v>231161.61725987701</v>
      </c>
      <c r="R236" s="23">
        <v>256012.436348252</v>
      </c>
      <c r="S236" s="23">
        <v>2.1555664565919361</v>
      </c>
    </row>
    <row r="237" spans="2:19" x14ac:dyDescent="0.25">
      <c r="B237" s="28">
        <v>232</v>
      </c>
      <c r="C237" s="21" t="s">
        <v>445</v>
      </c>
      <c r="D237" s="22">
        <v>4</v>
      </c>
      <c r="E237" s="22">
        <v>159</v>
      </c>
      <c r="F237" s="22">
        <v>163</v>
      </c>
      <c r="G237" s="23">
        <v>8.0866536033309872E-4</v>
      </c>
      <c r="H237" s="23">
        <v>50.025998199999997</v>
      </c>
      <c r="I237" s="23">
        <v>656.33391800300001</v>
      </c>
      <c r="J237" s="23">
        <v>706.35991620300001</v>
      </c>
      <c r="K237" s="23">
        <v>5.9473897571799489E-3</v>
      </c>
      <c r="L237" s="22">
        <v>1</v>
      </c>
      <c r="M237" s="22">
        <v>296</v>
      </c>
      <c r="N237" s="22">
        <v>297</v>
      </c>
      <c r="O237" s="23">
        <v>1.4734577424474252E-3</v>
      </c>
      <c r="P237" s="23">
        <v>5.0000000000000001E-4</v>
      </c>
      <c r="Q237" s="23">
        <v>758.98694155099997</v>
      </c>
      <c r="R237" s="23">
        <v>758.98744155099996</v>
      </c>
      <c r="S237" s="23">
        <v>6.3905015448404365E-3</v>
      </c>
    </row>
    <row r="238" spans="2:19" x14ac:dyDescent="0.25">
      <c r="B238" s="28">
        <v>233</v>
      </c>
      <c r="C238" s="21" t="s">
        <v>446</v>
      </c>
      <c r="D238" s="22">
        <v>1</v>
      </c>
      <c r="E238" s="22">
        <v>5</v>
      </c>
      <c r="F238" s="22">
        <v>6</v>
      </c>
      <c r="G238" s="23">
        <v>2.9766823079745964E-5</v>
      </c>
      <c r="H238" s="23">
        <v>2.2102500000000001E-2</v>
      </c>
      <c r="I238" s="23">
        <v>0.156747366</v>
      </c>
      <c r="J238" s="23">
        <v>0.178849866</v>
      </c>
      <c r="K238" s="23">
        <v>1.5058751731542391E-6</v>
      </c>
      <c r="L238" s="22"/>
      <c r="M238" s="22">
        <v>925</v>
      </c>
      <c r="N238" s="22">
        <v>925</v>
      </c>
      <c r="O238" s="23">
        <v>4.5890518914608359E-3</v>
      </c>
      <c r="P238" s="23"/>
      <c r="Q238" s="23">
        <v>51.674408790000001</v>
      </c>
      <c r="R238" s="23">
        <v>51.674408790000001</v>
      </c>
      <c r="S238" s="23">
        <v>4.3508676313061475E-4</v>
      </c>
    </row>
    <row r="239" spans="2:19" x14ac:dyDescent="0.25">
      <c r="B239" s="28">
        <v>234</v>
      </c>
      <c r="C239" s="21" t="s">
        <v>414</v>
      </c>
      <c r="D239" s="22"/>
      <c r="E239" s="22">
        <v>138</v>
      </c>
      <c r="F239" s="22">
        <v>138</v>
      </c>
      <c r="G239" s="23">
        <v>6.8463693083415712E-4</v>
      </c>
      <c r="H239" s="23"/>
      <c r="I239" s="23">
        <v>9.5439699910000009</v>
      </c>
      <c r="J239" s="23">
        <v>9.5439699910000009</v>
      </c>
      <c r="K239" s="23">
        <v>8.0358055525610442E-5</v>
      </c>
      <c r="L239" s="22"/>
      <c r="M239" s="22"/>
      <c r="N239" s="22"/>
      <c r="O239" s="23"/>
      <c r="P239" s="23"/>
      <c r="Q239" s="23"/>
      <c r="R239" s="23"/>
      <c r="S239" s="23"/>
    </row>
    <row r="240" spans="2:19" x14ac:dyDescent="0.25">
      <c r="B240" s="28">
        <v>235</v>
      </c>
      <c r="C240" s="21" t="s">
        <v>193</v>
      </c>
      <c r="D240" s="22">
        <v>90</v>
      </c>
      <c r="E240" s="22">
        <v>7832</v>
      </c>
      <c r="F240" s="22">
        <v>7922</v>
      </c>
      <c r="G240" s="23">
        <v>3.9302128739624589E-2</v>
      </c>
      <c r="H240" s="23">
        <v>3422.3016340999998</v>
      </c>
      <c r="I240" s="23">
        <v>2481.7147691660002</v>
      </c>
      <c r="J240" s="23">
        <v>5904.0164032659995</v>
      </c>
      <c r="K240" s="23">
        <v>4.9710474614354232E-2</v>
      </c>
      <c r="L240" s="22">
        <v>151</v>
      </c>
      <c r="M240" s="22">
        <v>11066</v>
      </c>
      <c r="N240" s="22">
        <v>11217</v>
      </c>
      <c r="O240" s="23">
        <v>5.5649075747585076E-2</v>
      </c>
      <c r="P240" s="23">
        <v>3650.7617169999999</v>
      </c>
      <c r="Q240" s="23">
        <v>2066.5743727129998</v>
      </c>
      <c r="R240" s="23">
        <v>5717.3360897129996</v>
      </c>
      <c r="S240" s="23">
        <v>4.8138668854678053E-2</v>
      </c>
    </row>
    <row r="241" spans="2:19" x14ac:dyDescent="0.25">
      <c r="B241" s="28">
        <v>236</v>
      </c>
      <c r="C241" s="21" t="s">
        <v>415</v>
      </c>
      <c r="D241" s="22">
        <v>18</v>
      </c>
      <c r="E241" s="22">
        <v>2492</v>
      </c>
      <c r="F241" s="22">
        <v>2510</v>
      </c>
      <c r="G241" s="23">
        <v>1.2452454321693729E-2</v>
      </c>
      <c r="H241" s="23">
        <v>1010.9912959</v>
      </c>
      <c r="I241" s="23">
        <v>5321.4367331490002</v>
      </c>
      <c r="J241" s="23">
        <v>6332.4280290490005</v>
      </c>
      <c r="K241" s="23">
        <v>5.3317603015318564E-2</v>
      </c>
      <c r="L241" s="22"/>
      <c r="M241" s="22">
        <v>8971</v>
      </c>
      <c r="N241" s="22">
        <v>8971</v>
      </c>
      <c r="O241" s="23">
        <v>4.4506361641400177E-2</v>
      </c>
      <c r="P241" s="23"/>
      <c r="Q241" s="23">
        <v>5319.1129137280004</v>
      </c>
      <c r="R241" s="23">
        <v>5319.1129137280004</v>
      </c>
      <c r="S241" s="23">
        <v>4.4785720331415299E-2</v>
      </c>
    </row>
    <row r="242" spans="2:19" x14ac:dyDescent="0.25">
      <c r="B242" s="28">
        <v>237</v>
      </c>
      <c r="C242" s="21" t="s">
        <v>416</v>
      </c>
      <c r="D242" s="22"/>
      <c r="E242" s="22">
        <v>372</v>
      </c>
      <c r="F242" s="22">
        <v>372</v>
      </c>
      <c r="G242" s="23">
        <v>1.8455430309442496E-3</v>
      </c>
      <c r="H242" s="23"/>
      <c r="I242" s="23">
        <v>36.924429953000001</v>
      </c>
      <c r="J242" s="23">
        <v>36.924429953000001</v>
      </c>
      <c r="K242" s="23">
        <v>3.1089529778621945E-4</v>
      </c>
      <c r="L242" s="22"/>
      <c r="M242" s="22">
        <v>470</v>
      </c>
      <c r="N242" s="22">
        <v>470</v>
      </c>
      <c r="O242" s="23">
        <v>2.3317344745801007E-3</v>
      </c>
      <c r="P242" s="23"/>
      <c r="Q242" s="23">
        <v>54.056301386999998</v>
      </c>
      <c r="R242" s="23">
        <v>54.056301386999998</v>
      </c>
      <c r="S242" s="23">
        <v>4.5514175678066407E-4</v>
      </c>
    </row>
    <row r="243" spans="2:19" x14ac:dyDescent="0.25">
      <c r="B243" s="28">
        <v>238</v>
      </c>
      <c r="C243" s="21" t="s">
        <v>417</v>
      </c>
      <c r="D243" s="22">
        <v>2</v>
      </c>
      <c r="E243" s="22">
        <v>1134</v>
      </c>
      <c r="F243" s="22">
        <v>1136</v>
      </c>
      <c r="G243" s="23">
        <v>5.6358518364319019E-3</v>
      </c>
      <c r="H243" s="23">
        <v>0.32714959999999998</v>
      </c>
      <c r="I243" s="23">
        <v>168.09272170899999</v>
      </c>
      <c r="J243" s="23">
        <v>168.419871309</v>
      </c>
      <c r="K243" s="23">
        <v>1.4180569912758841E-3</v>
      </c>
      <c r="L243" s="22"/>
      <c r="M243" s="22">
        <v>1998</v>
      </c>
      <c r="N243" s="22">
        <v>1998</v>
      </c>
      <c r="O243" s="23">
        <v>9.9123520855554058E-3</v>
      </c>
      <c r="P243" s="23"/>
      <c r="Q243" s="23">
        <v>171.86413015599999</v>
      </c>
      <c r="R243" s="23">
        <v>171.86413015599999</v>
      </c>
      <c r="S243" s="23">
        <v>1.4470568670018975E-3</v>
      </c>
    </row>
    <row r="244" spans="2:19" x14ac:dyDescent="0.25">
      <c r="B244" s="28">
        <v>239</v>
      </c>
      <c r="C244" s="21" t="s">
        <v>197</v>
      </c>
      <c r="D244" s="22">
        <v>75</v>
      </c>
      <c r="E244" s="22">
        <v>788</v>
      </c>
      <c r="F244" s="22">
        <v>863</v>
      </c>
      <c r="G244" s="23">
        <v>4.2814613863034609E-3</v>
      </c>
      <c r="H244" s="23">
        <v>291.26542216299998</v>
      </c>
      <c r="I244" s="23">
        <v>1894.64705822</v>
      </c>
      <c r="J244" s="23">
        <v>2185.912480383</v>
      </c>
      <c r="K244" s="23">
        <v>1.8404885664810966E-2</v>
      </c>
      <c r="L244" s="22">
        <v>36</v>
      </c>
      <c r="M244" s="22">
        <v>312</v>
      </c>
      <c r="N244" s="22">
        <v>348</v>
      </c>
      <c r="O244" s="23">
        <v>1.7264757386252659E-3</v>
      </c>
      <c r="P244" s="23">
        <v>487.076462789</v>
      </c>
      <c r="Q244" s="23">
        <v>1516.589354299</v>
      </c>
      <c r="R244" s="23">
        <v>2003.665817088</v>
      </c>
      <c r="S244" s="23">
        <v>1.687041023139834E-2</v>
      </c>
    </row>
    <row r="245" spans="2:19" x14ac:dyDescent="0.25">
      <c r="B245" s="28">
        <v>240</v>
      </c>
      <c r="C245" s="21" t="s">
        <v>418</v>
      </c>
      <c r="D245" s="22">
        <v>1211</v>
      </c>
      <c r="E245" s="22">
        <v>499368</v>
      </c>
      <c r="F245" s="22">
        <v>500579</v>
      </c>
      <c r="G245" s="23">
        <v>2.4834410884060256</v>
      </c>
      <c r="H245" s="23">
        <v>17315.755830966002</v>
      </c>
      <c r="I245" s="23">
        <v>224762.15074376701</v>
      </c>
      <c r="J245" s="23">
        <v>242077.906574733</v>
      </c>
      <c r="K245" s="23">
        <v>2.0382408868007862</v>
      </c>
      <c r="L245" s="22">
        <v>1714</v>
      </c>
      <c r="M245" s="22">
        <v>475763</v>
      </c>
      <c r="N245" s="22">
        <v>477477</v>
      </c>
      <c r="O245" s="23">
        <v>2.3688288972746441</v>
      </c>
      <c r="P245" s="23">
        <v>14262.425597609999</v>
      </c>
      <c r="Q245" s="23">
        <v>194001.395275335</v>
      </c>
      <c r="R245" s="23">
        <v>208263.82087294501</v>
      </c>
      <c r="S245" s="23">
        <v>1.7535339798286989</v>
      </c>
    </row>
    <row r="246" spans="2:19" x14ac:dyDescent="0.25">
      <c r="B246" s="28">
        <v>241</v>
      </c>
      <c r="C246" s="21" t="s">
        <v>199</v>
      </c>
      <c r="D246" s="22"/>
      <c r="E246" s="22">
        <v>403</v>
      </c>
      <c r="F246" s="22">
        <v>403</v>
      </c>
      <c r="G246" s="23">
        <v>1.9993382835229371E-3</v>
      </c>
      <c r="H246" s="23"/>
      <c r="I246" s="23">
        <v>44.695562948999999</v>
      </c>
      <c r="J246" s="23">
        <v>44.695562948999999</v>
      </c>
      <c r="K246" s="23">
        <v>3.7632646923566369E-4</v>
      </c>
      <c r="L246" s="22"/>
      <c r="M246" s="22">
        <v>809</v>
      </c>
      <c r="N246" s="22">
        <v>809</v>
      </c>
      <c r="O246" s="23">
        <v>4.0135599785857479E-3</v>
      </c>
      <c r="P246" s="23"/>
      <c r="Q246" s="23">
        <v>121.805832493</v>
      </c>
      <c r="R246" s="23">
        <v>121.805832493</v>
      </c>
      <c r="S246" s="23">
        <v>1.0255773918029809E-3</v>
      </c>
    </row>
    <row r="247" spans="2:19" x14ac:dyDescent="0.25">
      <c r="B247" s="29"/>
      <c r="C247" s="24" t="s">
        <v>419</v>
      </c>
      <c r="D247" s="25">
        <v>112535</v>
      </c>
      <c r="E247" s="25">
        <v>20044134</v>
      </c>
      <c r="F247" s="25">
        <v>20156669</v>
      </c>
      <c r="G247" s="25">
        <v>100</v>
      </c>
      <c r="H247" s="26">
        <v>1424781.4908137417</v>
      </c>
      <c r="I247" s="26">
        <v>10452024.049806012</v>
      </c>
      <c r="J247" s="26">
        <v>11876805.540619761</v>
      </c>
      <c r="K247" s="27">
        <v>100.00000000000004</v>
      </c>
      <c r="L247" s="25">
        <v>112535</v>
      </c>
      <c r="M247" s="25">
        <v>20044134</v>
      </c>
      <c r="N247" s="25">
        <v>20156669</v>
      </c>
      <c r="O247" s="25">
        <v>100</v>
      </c>
      <c r="P247" s="26">
        <v>1424781.4908137419</v>
      </c>
      <c r="Q247" s="26">
        <v>10452024.049806023</v>
      </c>
      <c r="R247" s="26">
        <v>11876805.540619761</v>
      </c>
      <c r="S247" s="27">
        <v>99.999999999999986</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22"/>
  <sheetViews>
    <sheetView workbookViewId="0">
      <selection activeCell="A2" sqref="A2"/>
    </sheetView>
  </sheetViews>
  <sheetFormatPr defaultColWidth="9.140625" defaultRowHeight="12.75" x14ac:dyDescent="0.2"/>
  <cols>
    <col min="1" max="1" width="4.140625" style="30" customWidth="1"/>
    <col min="2" max="2" width="6.42578125" style="30" customWidth="1"/>
    <col min="3" max="3" width="100.85546875" style="30" customWidth="1"/>
    <col min="4" max="4" width="13" style="30" customWidth="1"/>
    <col min="5" max="5" width="15.28515625" style="30" customWidth="1"/>
    <col min="6" max="6" width="16.7109375" style="30" customWidth="1"/>
    <col min="7" max="7" width="10.5703125" style="30" bestFit="1" customWidth="1"/>
    <col min="8" max="16384" width="9.140625" style="30"/>
  </cols>
  <sheetData>
    <row r="2" spans="2:6" x14ac:dyDescent="0.2">
      <c r="B2" s="63" t="s">
        <v>449</v>
      </c>
      <c r="C2" s="63"/>
      <c r="D2" s="63"/>
      <c r="E2" s="63"/>
      <c r="F2" s="63"/>
    </row>
    <row r="3" spans="2:6" ht="44.25" customHeight="1" x14ac:dyDescent="0.2">
      <c r="B3" s="31" t="s">
        <v>450</v>
      </c>
      <c r="C3" s="31" t="s">
        <v>451</v>
      </c>
      <c r="D3" s="32" t="s">
        <v>452</v>
      </c>
      <c r="E3" s="32" t="s">
        <v>453</v>
      </c>
      <c r="F3" s="32" t="s">
        <v>454</v>
      </c>
    </row>
    <row r="4" spans="2:6" x14ac:dyDescent="0.2">
      <c r="B4" s="33">
        <v>1</v>
      </c>
      <c r="C4" s="34" t="s">
        <v>455</v>
      </c>
      <c r="D4" s="35">
        <v>11234</v>
      </c>
      <c r="E4" s="35">
        <v>417091.53804999997</v>
      </c>
      <c r="F4" s="35">
        <v>5001</v>
      </c>
    </row>
    <row r="5" spans="2:6" x14ac:dyDescent="0.2">
      <c r="B5" s="33">
        <v>2</v>
      </c>
      <c r="C5" s="34" t="s">
        <v>456</v>
      </c>
      <c r="D5" s="35">
        <v>1776</v>
      </c>
      <c r="E5" s="35">
        <v>94639.979000000007</v>
      </c>
      <c r="F5" s="35">
        <v>305</v>
      </c>
    </row>
    <row r="6" spans="2:6" x14ac:dyDescent="0.2">
      <c r="B6" s="33">
        <v>3</v>
      </c>
      <c r="C6" s="34" t="s">
        <v>457</v>
      </c>
      <c r="D6" s="35">
        <v>9317</v>
      </c>
      <c r="E6" s="35">
        <v>203238.05762000001</v>
      </c>
      <c r="F6" s="35">
        <v>1704</v>
      </c>
    </row>
    <row r="7" spans="2:6" x14ac:dyDescent="0.2">
      <c r="B7" s="33">
        <v>4</v>
      </c>
      <c r="C7" s="34" t="s">
        <v>458</v>
      </c>
      <c r="D7" s="35">
        <v>5350369</v>
      </c>
      <c r="E7" s="35">
        <v>8492024.2323800009</v>
      </c>
      <c r="F7" s="35">
        <v>230272</v>
      </c>
    </row>
    <row r="8" spans="2:6" x14ac:dyDescent="0.2">
      <c r="B8" s="33">
        <v>5</v>
      </c>
      <c r="C8" s="34" t="s">
        <v>459</v>
      </c>
      <c r="D8" s="35">
        <v>33137</v>
      </c>
      <c r="E8" s="35">
        <v>49808.301500000001</v>
      </c>
      <c r="F8" s="35">
        <v>1595</v>
      </c>
    </row>
    <row r="9" spans="2:6" x14ac:dyDescent="0.2">
      <c r="B9" s="33">
        <v>6</v>
      </c>
      <c r="C9" s="34" t="s">
        <v>460</v>
      </c>
      <c r="D9" s="35">
        <v>291470</v>
      </c>
      <c r="E9" s="35">
        <v>2766913.8280000002</v>
      </c>
      <c r="F9" s="35">
        <v>19689</v>
      </c>
    </row>
    <row r="10" spans="2:6" x14ac:dyDescent="0.2">
      <c r="B10" s="33">
        <v>7</v>
      </c>
      <c r="C10" s="34" t="s">
        <v>461</v>
      </c>
      <c r="D10" s="35">
        <v>5408</v>
      </c>
      <c r="E10" s="35">
        <v>130027.38326999999</v>
      </c>
      <c r="F10" s="35">
        <v>499</v>
      </c>
    </row>
    <row r="11" spans="2:6" x14ac:dyDescent="0.2">
      <c r="B11" s="33">
        <v>8</v>
      </c>
      <c r="C11" s="34" t="s">
        <v>462</v>
      </c>
      <c r="D11" s="35">
        <v>12595</v>
      </c>
      <c r="E11" s="35">
        <v>520649.81864000001</v>
      </c>
      <c r="F11" s="35">
        <v>1556</v>
      </c>
    </row>
    <row r="12" spans="2:6" x14ac:dyDescent="0.2">
      <c r="B12" s="33">
        <v>9</v>
      </c>
      <c r="C12" s="34" t="s">
        <v>463</v>
      </c>
      <c r="D12" s="35">
        <v>1787</v>
      </c>
      <c r="E12" s="35">
        <v>26897.386500000001</v>
      </c>
      <c r="F12" s="35">
        <v>2426</v>
      </c>
    </row>
    <row r="13" spans="2:6" x14ac:dyDescent="0.2">
      <c r="B13" s="33">
        <v>10</v>
      </c>
      <c r="C13" s="34" t="s">
        <v>464</v>
      </c>
      <c r="D13" s="35">
        <v>184679611</v>
      </c>
      <c r="E13" s="35">
        <v>132662788.80912998</v>
      </c>
      <c r="F13" s="35">
        <v>12776858</v>
      </c>
    </row>
    <row r="14" spans="2:6" x14ac:dyDescent="0.2">
      <c r="B14" s="33">
        <v>11</v>
      </c>
      <c r="C14" s="36" t="s">
        <v>465</v>
      </c>
      <c r="D14" s="37">
        <v>9188</v>
      </c>
      <c r="E14" s="38">
        <v>591276.85262999998</v>
      </c>
      <c r="F14" s="39">
        <v>1177</v>
      </c>
    </row>
    <row r="15" spans="2:6" x14ac:dyDescent="0.2">
      <c r="B15" s="33">
        <v>12</v>
      </c>
      <c r="C15" s="36" t="s">
        <v>466</v>
      </c>
      <c r="D15" s="37">
        <v>359</v>
      </c>
      <c r="E15" s="38">
        <v>22969.094499999999</v>
      </c>
      <c r="F15" s="39">
        <v>106</v>
      </c>
    </row>
    <row r="16" spans="2:6" x14ac:dyDescent="0.2">
      <c r="B16" s="33">
        <v>13</v>
      </c>
      <c r="C16" s="36" t="s">
        <v>467</v>
      </c>
      <c r="D16" s="37">
        <v>120</v>
      </c>
      <c r="E16" s="38">
        <v>3189.56</v>
      </c>
      <c r="F16" s="39">
        <v>15</v>
      </c>
    </row>
    <row r="17" spans="2:6" x14ac:dyDescent="0.2">
      <c r="B17" s="33">
        <v>14</v>
      </c>
      <c r="C17" s="36" t="s">
        <v>468</v>
      </c>
      <c r="D17" s="37">
        <v>2213</v>
      </c>
      <c r="E17" s="38">
        <v>126603.6485</v>
      </c>
      <c r="F17" s="39">
        <v>388</v>
      </c>
    </row>
    <row r="18" spans="2:6" x14ac:dyDescent="0.2">
      <c r="B18" s="33">
        <v>15</v>
      </c>
      <c r="C18" s="34" t="s">
        <v>469</v>
      </c>
      <c r="D18" s="35">
        <v>9101</v>
      </c>
      <c r="E18" s="35">
        <v>226480.97577000002</v>
      </c>
      <c r="F18" s="35">
        <v>1744</v>
      </c>
    </row>
    <row r="19" spans="2:6" x14ac:dyDescent="0.2">
      <c r="B19" s="33">
        <v>16</v>
      </c>
      <c r="C19" s="34" t="s">
        <v>470</v>
      </c>
      <c r="D19" s="35">
        <v>145269</v>
      </c>
      <c r="E19" s="35">
        <v>984471.31768000009</v>
      </c>
      <c r="F19" s="35">
        <v>10858</v>
      </c>
    </row>
    <row r="20" spans="2:6" x14ac:dyDescent="0.2">
      <c r="B20" s="33">
        <v>17</v>
      </c>
      <c r="C20" s="34" t="s">
        <v>471</v>
      </c>
      <c r="D20" s="35">
        <v>696</v>
      </c>
      <c r="E20" s="35">
        <v>121580.88499999999</v>
      </c>
      <c r="F20" s="35">
        <v>144</v>
      </c>
    </row>
    <row r="21" spans="2:6" x14ac:dyDescent="0.2">
      <c r="B21" s="33">
        <v>18</v>
      </c>
      <c r="C21" s="34" t="s">
        <v>235</v>
      </c>
      <c r="D21" s="35">
        <v>92989</v>
      </c>
      <c r="E21" s="35">
        <v>3455321.3709999998</v>
      </c>
      <c r="F21" s="35">
        <v>43587</v>
      </c>
    </row>
    <row r="22" spans="2:6" x14ac:dyDescent="0.2">
      <c r="B22" s="33">
        <v>19</v>
      </c>
      <c r="C22" s="34" t="s">
        <v>237</v>
      </c>
      <c r="D22" s="35">
        <v>209176</v>
      </c>
      <c r="E22" s="35">
        <v>1957308.0445999999</v>
      </c>
      <c r="F22" s="35">
        <v>6876</v>
      </c>
    </row>
    <row r="23" spans="2:6" x14ac:dyDescent="0.2">
      <c r="B23" s="33">
        <v>20</v>
      </c>
      <c r="C23" s="36" t="s">
        <v>472</v>
      </c>
      <c r="D23" s="37">
        <v>535</v>
      </c>
      <c r="E23" s="38">
        <v>3945.6509999999998</v>
      </c>
      <c r="F23" s="39">
        <v>164</v>
      </c>
    </row>
    <row r="24" spans="2:6" x14ac:dyDescent="0.2">
      <c r="B24" s="33">
        <v>21</v>
      </c>
      <c r="C24" s="34" t="s">
        <v>473</v>
      </c>
      <c r="D24" s="35">
        <v>25</v>
      </c>
      <c r="E24" s="35">
        <v>915.93100000000004</v>
      </c>
      <c r="F24" s="35">
        <v>34</v>
      </c>
    </row>
    <row r="25" spans="2:6" x14ac:dyDescent="0.2">
      <c r="B25" s="33">
        <v>22</v>
      </c>
      <c r="C25" s="36" t="s">
        <v>10</v>
      </c>
      <c r="D25" s="37">
        <v>99511</v>
      </c>
      <c r="E25" s="38">
        <v>248967.96706</v>
      </c>
      <c r="F25" s="39">
        <v>381</v>
      </c>
    </row>
    <row r="26" spans="2:6" x14ac:dyDescent="0.2">
      <c r="B26" s="33">
        <v>23</v>
      </c>
      <c r="C26" s="34" t="s">
        <v>474</v>
      </c>
      <c r="D26" s="35">
        <v>931291</v>
      </c>
      <c r="E26" s="35">
        <v>1329942.9717899999</v>
      </c>
      <c r="F26" s="35">
        <v>10200</v>
      </c>
    </row>
    <row r="27" spans="2:6" x14ac:dyDescent="0.2">
      <c r="B27" s="33">
        <v>24</v>
      </c>
      <c r="C27" s="34" t="s">
        <v>475</v>
      </c>
      <c r="D27" s="35">
        <v>7315</v>
      </c>
      <c r="E27" s="35">
        <v>763027.72437000007</v>
      </c>
      <c r="F27" s="35">
        <v>5184</v>
      </c>
    </row>
    <row r="28" spans="2:6" x14ac:dyDescent="0.2">
      <c r="B28" s="33">
        <v>25</v>
      </c>
      <c r="C28" s="34" t="s">
        <v>11</v>
      </c>
      <c r="D28" s="35">
        <v>26101973</v>
      </c>
      <c r="E28" s="35">
        <v>160056596.01313999</v>
      </c>
      <c r="F28" s="35">
        <v>275753</v>
      </c>
    </row>
    <row r="29" spans="2:6" x14ac:dyDescent="0.2">
      <c r="B29" s="33">
        <v>26</v>
      </c>
      <c r="C29" s="34" t="s">
        <v>476</v>
      </c>
      <c r="D29" s="35">
        <v>444705902.4296</v>
      </c>
      <c r="E29" s="35">
        <v>1578255503.2655404</v>
      </c>
      <c r="F29" s="35">
        <v>4780732</v>
      </c>
    </row>
    <row r="30" spans="2:6" x14ac:dyDescent="0.2">
      <c r="B30" s="33">
        <v>27</v>
      </c>
      <c r="C30" s="34" t="s">
        <v>477</v>
      </c>
      <c r="D30" s="35">
        <v>596</v>
      </c>
      <c r="E30" s="35">
        <v>75952.407000000007</v>
      </c>
      <c r="F30" s="35">
        <v>294</v>
      </c>
    </row>
    <row r="31" spans="2:6" x14ac:dyDescent="0.2">
      <c r="B31" s="33">
        <v>28</v>
      </c>
      <c r="C31" s="36" t="s">
        <v>478</v>
      </c>
      <c r="D31" s="37">
        <v>62</v>
      </c>
      <c r="E31" s="38">
        <v>179.422</v>
      </c>
      <c r="F31" s="39">
        <v>74</v>
      </c>
    </row>
    <row r="32" spans="2:6" x14ac:dyDescent="0.2">
      <c r="B32" s="33">
        <v>29</v>
      </c>
      <c r="C32" s="34" t="s">
        <v>479</v>
      </c>
      <c r="D32" s="35">
        <v>36415</v>
      </c>
      <c r="E32" s="35">
        <v>619113.59856000007</v>
      </c>
      <c r="F32" s="35">
        <v>1974</v>
      </c>
    </row>
    <row r="33" spans="2:6" x14ac:dyDescent="0.2">
      <c r="B33" s="33">
        <v>30</v>
      </c>
      <c r="C33" s="34" t="s">
        <v>480</v>
      </c>
      <c r="D33" s="35">
        <v>14</v>
      </c>
      <c r="E33" s="35">
        <v>535.83199999999999</v>
      </c>
      <c r="F33" s="35">
        <v>14</v>
      </c>
    </row>
    <row r="34" spans="2:6" x14ac:dyDescent="0.2">
      <c r="B34" s="33">
        <v>31</v>
      </c>
      <c r="C34" s="36" t="s">
        <v>481</v>
      </c>
      <c r="D34" s="37">
        <v>26437</v>
      </c>
      <c r="E34" s="38">
        <v>2048479.307</v>
      </c>
      <c r="F34" s="39">
        <v>75</v>
      </c>
    </row>
    <row r="35" spans="2:6" x14ac:dyDescent="0.2">
      <c r="B35" s="33">
        <v>32</v>
      </c>
      <c r="C35" s="34" t="s">
        <v>482</v>
      </c>
      <c r="D35" s="35">
        <v>34705712</v>
      </c>
      <c r="E35" s="35">
        <v>122976786.73675999</v>
      </c>
      <c r="F35" s="35">
        <v>261667</v>
      </c>
    </row>
    <row r="36" spans="2:6" x14ac:dyDescent="0.2">
      <c r="B36" s="33">
        <v>33</v>
      </c>
      <c r="C36" s="34" t="s">
        <v>241</v>
      </c>
      <c r="D36" s="35">
        <v>640</v>
      </c>
      <c r="E36" s="35">
        <v>7665.3672300000007</v>
      </c>
      <c r="F36" s="35">
        <v>132</v>
      </c>
    </row>
    <row r="37" spans="2:6" x14ac:dyDescent="0.2">
      <c r="B37" s="33">
        <v>34</v>
      </c>
      <c r="C37" s="34" t="s">
        <v>19</v>
      </c>
      <c r="D37" s="35">
        <v>607588116</v>
      </c>
      <c r="E37" s="35">
        <v>1153187603.8729701</v>
      </c>
      <c r="F37" s="35">
        <v>4240988</v>
      </c>
    </row>
    <row r="38" spans="2:6" x14ac:dyDescent="0.2">
      <c r="B38" s="33">
        <v>35</v>
      </c>
      <c r="C38" s="34" t="s">
        <v>21</v>
      </c>
      <c r="D38" s="35">
        <v>21182900</v>
      </c>
      <c r="E38" s="35">
        <v>157828843.14616001</v>
      </c>
      <c r="F38" s="35">
        <v>474482</v>
      </c>
    </row>
    <row r="39" spans="2:6" x14ac:dyDescent="0.2">
      <c r="B39" s="33">
        <v>36</v>
      </c>
      <c r="C39" s="34" t="s">
        <v>22</v>
      </c>
      <c r="D39" s="35">
        <v>136008291</v>
      </c>
      <c r="E39" s="35">
        <v>226560127.77300999</v>
      </c>
      <c r="F39" s="35">
        <v>542663</v>
      </c>
    </row>
    <row r="40" spans="2:6" x14ac:dyDescent="0.2">
      <c r="B40" s="33">
        <v>37</v>
      </c>
      <c r="C40" s="34" t="s">
        <v>483</v>
      </c>
      <c r="D40" s="35">
        <v>11884</v>
      </c>
      <c r="E40" s="35">
        <v>418189.83502</v>
      </c>
      <c r="F40" s="35">
        <v>1381</v>
      </c>
    </row>
    <row r="41" spans="2:6" x14ac:dyDescent="0.2">
      <c r="B41" s="33">
        <v>38</v>
      </c>
      <c r="C41" s="34" t="s">
        <v>484</v>
      </c>
      <c r="D41" s="35">
        <v>284993</v>
      </c>
      <c r="E41" s="35">
        <v>3183737.2570599997</v>
      </c>
      <c r="F41" s="35">
        <v>274608</v>
      </c>
    </row>
    <row r="42" spans="2:6" x14ac:dyDescent="0.2">
      <c r="B42" s="33">
        <v>39</v>
      </c>
      <c r="C42" s="34" t="s">
        <v>485</v>
      </c>
      <c r="D42" s="35">
        <v>55310</v>
      </c>
      <c r="E42" s="35">
        <v>2088002.7231499997</v>
      </c>
      <c r="F42" s="35">
        <v>114574</v>
      </c>
    </row>
    <row r="43" spans="2:6" x14ac:dyDescent="0.2">
      <c r="B43" s="33">
        <v>40</v>
      </c>
      <c r="C43" s="34" t="s">
        <v>486</v>
      </c>
      <c r="D43" s="35">
        <v>129937</v>
      </c>
      <c r="E43" s="35">
        <v>302865.19930000004</v>
      </c>
      <c r="F43" s="35">
        <v>9801</v>
      </c>
    </row>
    <row r="44" spans="2:6" x14ac:dyDescent="0.2">
      <c r="B44" s="33">
        <v>41</v>
      </c>
      <c r="C44" s="34" t="s">
        <v>487</v>
      </c>
      <c r="D44" s="35">
        <v>405403</v>
      </c>
      <c r="E44" s="35">
        <v>620538.89759000007</v>
      </c>
      <c r="F44" s="35">
        <v>21976</v>
      </c>
    </row>
    <row r="45" spans="2:6" x14ac:dyDescent="0.2">
      <c r="B45" s="33">
        <v>42</v>
      </c>
      <c r="C45" s="34" t="s">
        <v>488</v>
      </c>
      <c r="D45" s="35">
        <v>3737858</v>
      </c>
      <c r="E45" s="35">
        <v>14517751.449999999</v>
      </c>
      <c r="F45" s="35">
        <v>46857</v>
      </c>
    </row>
    <row r="46" spans="2:6" x14ac:dyDescent="0.2">
      <c r="B46" s="33">
        <v>43</v>
      </c>
      <c r="C46" s="34" t="s">
        <v>489</v>
      </c>
      <c r="D46" s="35">
        <v>1337</v>
      </c>
      <c r="E46" s="35">
        <v>43410.69584</v>
      </c>
      <c r="F46" s="35">
        <v>1337</v>
      </c>
    </row>
    <row r="47" spans="2:6" x14ac:dyDescent="0.2">
      <c r="B47" s="33">
        <v>44</v>
      </c>
      <c r="C47" s="34" t="s">
        <v>490</v>
      </c>
      <c r="D47" s="35">
        <v>5387</v>
      </c>
      <c r="E47" s="35">
        <v>192225.97083999997</v>
      </c>
      <c r="F47" s="35">
        <v>6491</v>
      </c>
    </row>
    <row r="48" spans="2:6" x14ac:dyDescent="0.2">
      <c r="B48" s="33">
        <v>45</v>
      </c>
      <c r="C48" s="34" t="s">
        <v>491</v>
      </c>
      <c r="D48" s="35">
        <v>16158</v>
      </c>
      <c r="E48" s="35">
        <v>62806.043359999996</v>
      </c>
      <c r="F48" s="35">
        <v>591</v>
      </c>
    </row>
    <row r="49" spans="2:6" x14ac:dyDescent="0.2">
      <c r="B49" s="33">
        <v>46</v>
      </c>
      <c r="C49" s="34" t="s">
        <v>492</v>
      </c>
      <c r="D49" s="35">
        <v>293848</v>
      </c>
      <c r="E49" s="35">
        <v>1027676.8575400001</v>
      </c>
      <c r="F49" s="35">
        <v>1366</v>
      </c>
    </row>
    <row r="50" spans="2:6" x14ac:dyDescent="0.2">
      <c r="B50" s="33">
        <v>47</v>
      </c>
      <c r="C50" s="34" t="s">
        <v>493</v>
      </c>
      <c r="D50" s="35">
        <v>48097</v>
      </c>
      <c r="E50" s="35">
        <v>119967.177</v>
      </c>
      <c r="F50" s="35">
        <v>278</v>
      </c>
    </row>
    <row r="51" spans="2:6" x14ac:dyDescent="0.2">
      <c r="B51" s="33">
        <v>48</v>
      </c>
      <c r="C51" s="36" t="s">
        <v>30</v>
      </c>
      <c r="D51" s="37">
        <v>420448086</v>
      </c>
      <c r="E51" s="38">
        <v>1046895437.67248</v>
      </c>
      <c r="F51" s="39">
        <v>1516015</v>
      </c>
    </row>
    <row r="52" spans="2:6" x14ac:dyDescent="0.2">
      <c r="B52" s="33">
        <v>49</v>
      </c>
      <c r="C52" s="36" t="s">
        <v>248</v>
      </c>
      <c r="D52" s="37">
        <v>833379</v>
      </c>
      <c r="E52" s="38">
        <v>6084343.5621600011</v>
      </c>
      <c r="F52" s="39">
        <v>19550</v>
      </c>
    </row>
    <row r="53" spans="2:6" x14ac:dyDescent="0.2">
      <c r="B53" s="33">
        <v>50</v>
      </c>
      <c r="C53" s="36" t="s">
        <v>494</v>
      </c>
      <c r="D53" s="37">
        <v>5020155</v>
      </c>
      <c r="E53" s="38">
        <v>13094620.12841</v>
      </c>
      <c r="F53" s="39">
        <v>53814</v>
      </c>
    </row>
    <row r="54" spans="2:6" x14ac:dyDescent="0.2">
      <c r="B54" s="33">
        <v>51</v>
      </c>
      <c r="C54" s="36" t="s">
        <v>33</v>
      </c>
      <c r="D54" s="37">
        <v>143112529</v>
      </c>
      <c r="E54" s="38">
        <v>288746736.38611269</v>
      </c>
      <c r="F54" s="39">
        <v>392978</v>
      </c>
    </row>
    <row r="55" spans="2:6" x14ac:dyDescent="0.2">
      <c r="B55" s="33">
        <v>52</v>
      </c>
      <c r="C55" s="36" t="s">
        <v>495</v>
      </c>
      <c r="D55" s="37">
        <v>3626462</v>
      </c>
      <c r="E55" s="38">
        <v>5588272.9934</v>
      </c>
      <c r="F55" s="39">
        <v>158991</v>
      </c>
    </row>
    <row r="56" spans="2:6" x14ac:dyDescent="0.2">
      <c r="B56" s="33">
        <v>53</v>
      </c>
      <c r="C56" s="36" t="s">
        <v>496</v>
      </c>
      <c r="D56" s="37">
        <v>790</v>
      </c>
      <c r="E56" s="38">
        <v>10294.967000000001</v>
      </c>
      <c r="F56" s="39">
        <v>151</v>
      </c>
    </row>
    <row r="57" spans="2:6" x14ac:dyDescent="0.2">
      <c r="B57" s="33">
        <v>54</v>
      </c>
      <c r="C57" s="36" t="s">
        <v>497</v>
      </c>
      <c r="D57" s="37">
        <v>38418</v>
      </c>
      <c r="E57" s="38">
        <v>235016.24625999999</v>
      </c>
      <c r="F57" s="39">
        <v>6416</v>
      </c>
    </row>
    <row r="58" spans="2:6" x14ac:dyDescent="0.2">
      <c r="B58" s="33">
        <v>55</v>
      </c>
      <c r="C58" s="36" t="s">
        <v>498</v>
      </c>
      <c r="D58" s="37">
        <v>7193</v>
      </c>
      <c r="E58" s="38">
        <v>806202.12807000009</v>
      </c>
      <c r="F58" s="39">
        <v>541</v>
      </c>
    </row>
    <row r="59" spans="2:6" x14ac:dyDescent="0.2">
      <c r="B59" s="33">
        <v>56</v>
      </c>
      <c r="C59" s="36" t="s">
        <v>252</v>
      </c>
      <c r="D59" s="37">
        <v>38217593</v>
      </c>
      <c r="E59" s="38">
        <v>88112770.516690001</v>
      </c>
      <c r="F59" s="39">
        <v>223627</v>
      </c>
    </row>
    <row r="60" spans="2:6" x14ac:dyDescent="0.2">
      <c r="B60" s="33">
        <v>57</v>
      </c>
      <c r="C60" s="36" t="s">
        <v>499</v>
      </c>
      <c r="D60" s="37">
        <v>6553</v>
      </c>
      <c r="E60" s="38">
        <v>319094.95899999997</v>
      </c>
      <c r="F60" s="39">
        <v>1641</v>
      </c>
    </row>
    <row r="61" spans="2:6" x14ac:dyDescent="0.2">
      <c r="B61" s="33">
        <v>58</v>
      </c>
      <c r="C61" s="36" t="s">
        <v>500</v>
      </c>
      <c r="D61" s="37">
        <v>955</v>
      </c>
      <c r="E61" s="38">
        <v>7458.9495099999995</v>
      </c>
      <c r="F61" s="39">
        <v>55</v>
      </c>
    </row>
    <row r="62" spans="2:6" x14ac:dyDescent="0.2">
      <c r="B62" s="33">
        <v>59</v>
      </c>
      <c r="C62" s="36" t="s">
        <v>501</v>
      </c>
      <c r="D62" s="37">
        <v>60</v>
      </c>
      <c r="E62" s="38">
        <v>239.98330999999999</v>
      </c>
      <c r="F62" s="39">
        <v>81</v>
      </c>
    </row>
    <row r="63" spans="2:6" x14ac:dyDescent="0.2">
      <c r="B63" s="33">
        <v>60</v>
      </c>
      <c r="C63" s="36" t="s">
        <v>502</v>
      </c>
      <c r="D63" s="37">
        <v>38940</v>
      </c>
      <c r="E63" s="38">
        <v>737345.04581999988</v>
      </c>
      <c r="F63" s="39">
        <v>17121</v>
      </c>
    </row>
    <row r="64" spans="2:6" x14ac:dyDescent="0.2">
      <c r="B64" s="33">
        <v>61</v>
      </c>
      <c r="C64" s="36" t="s">
        <v>503</v>
      </c>
      <c r="D64" s="37">
        <v>7264</v>
      </c>
      <c r="E64" s="38">
        <v>244349.89419999998</v>
      </c>
      <c r="F64" s="39">
        <v>317</v>
      </c>
    </row>
    <row r="65" spans="2:6" x14ac:dyDescent="0.2">
      <c r="B65" s="33">
        <v>62</v>
      </c>
      <c r="C65" s="36" t="s">
        <v>504</v>
      </c>
      <c r="D65" s="37">
        <v>20565680</v>
      </c>
      <c r="E65" s="38">
        <v>45608565.749159999</v>
      </c>
      <c r="F65" s="39">
        <v>663174</v>
      </c>
    </row>
    <row r="66" spans="2:6" x14ac:dyDescent="0.2">
      <c r="B66" s="33">
        <v>63</v>
      </c>
      <c r="C66" s="36" t="s">
        <v>258</v>
      </c>
      <c r="D66" s="37">
        <v>3525113</v>
      </c>
      <c r="E66" s="38">
        <v>20612815.330570001</v>
      </c>
      <c r="F66" s="39">
        <v>67338</v>
      </c>
    </row>
    <row r="67" spans="2:6" x14ac:dyDescent="0.2">
      <c r="B67" s="33">
        <v>64</v>
      </c>
      <c r="C67" s="36" t="s">
        <v>505</v>
      </c>
      <c r="D67" s="37">
        <v>935</v>
      </c>
      <c r="E67" s="38">
        <v>32522.992999999999</v>
      </c>
      <c r="F67" s="39">
        <v>847</v>
      </c>
    </row>
    <row r="68" spans="2:6" x14ac:dyDescent="0.2">
      <c r="B68" s="33">
        <v>65</v>
      </c>
      <c r="C68" s="36" t="s">
        <v>506</v>
      </c>
      <c r="D68" s="37">
        <v>374</v>
      </c>
      <c r="E68" s="38">
        <v>10775.11</v>
      </c>
      <c r="F68" s="39">
        <v>2405</v>
      </c>
    </row>
    <row r="69" spans="2:6" x14ac:dyDescent="0.2">
      <c r="B69" s="33">
        <v>66</v>
      </c>
      <c r="C69" s="36" t="s">
        <v>507</v>
      </c>
      <c r="D69" s="37">
        <v>14304</v>
      </c>
      <c r="E69" s="38">
        <v>401906.9703799999</v>
      </c>
      <c r="F69" s="39">
        <v>1915</v>
      </c>
    </row>
    <row r="70" spans="2:6" x14ac:dyDescent="0.2">
      <c r="B70" s="33">
        <v>67</v>
      </c>
      <c r="C70" s="36" t="s">
        <v>508</v>
      </c>
      <c r="D70" s="37">
        <v>713587</v>
      </c>
      <c r="E70" s="38">
        <v>3645005.762849987</v>
      </c>
      <c r="F70" s="39">
        <v>32631</v>
      </c>
    </row>
    <row r="71" spans="2:6" x14ac:dyDescent="0.2">
      <c r="B71" s="33">
        <v>68</v>
      </c>
      <c r="C71" s="36" t="s">
        <v>509</v>
      </c>
      <c r="D71" s="37">
        <v>6235</v>
      </c>
      <c r="E71" s="38">
        <v>840095.87101</v>
      </c>
      <c r="F71" s="39">
        <v>745</v>
      </c>
    </row>
    <row r="72" spans="2:6" x14ac:dyDescent="0.2">
      <c r="B72" s="33">
        <v>69</v>
      </c>
      <c r="C72" s="36" t="s">
        <v>510</v>
      </c>
      <c r="D72" s="37">
        <v>69507</v>
      </c>
      <c r="E72" s="38">
        <v>2387081.2673599995</v>
      </c>
      <c r="F72" s="39">
        <v>24348</v>
      </c>
    </row>
    <row r="73" spans="2:6" x14ac:dyDescent="0.2">
      <c r="B73" s="33">
        <v>70</v>
      </c>
      <c r="C73" s="36" t="s">
        <v>511</v>
      </c>
      <c r="D73" s="37">
        <v>440</v>
      </c>
      <c r="E73" s="38">
        <v>2238.373</v>
      </c>
      <c r="F73" s="39">
        <v>163</v>
      </c>
    </row>
    <row r="74" spans="2:6" x14ac:dyDescent="0.2">
      <c r="B74" s="33">
        <v>71</v>
      </c>
      <c r="C74" s="36" t="s">
        <v>49</v>
      </c>
      <c r="D74" s="37">
        <v>10779</v>
      </c>
      <c r="E74" s="38">
        <v>161097.20900999999</v>
      </c>
      <c r="F74" s="39">
        <v>2487</v>
      </c>
    </row>
    <row r="75" spans="2:6" x14ac:dyDescent="0.2">
      <c r="B75" s="33">
        <v>72</v>
      </c>
      <c r="C75" s="36" t="s">
        <v>424</v>
      </c>
      <c r="D75" s="37">
        <v>2264</v>
      </c>
      <c r="E75" s="38">
        <v>78007.808999999994</v>
      </c>
      <c r="F75" s="39">
        <v>1752</v>
      </c>
    </row>
    <row r="76" spans="2:6" x14ac:dyDescent="0.2">
      <c r="B76" s="33">
        <v>73</v>
      </c>
      <c r="C76" s="36" t="s">
        <v>512</v>
      </c>
      <c r="D76" s="37">
        <v>3036773</v>
      </c>
      <c r="E76" s="38">
        <v>11350363.156029999</v>
      </c>
      <c r="F76" s="39">
        <v>407</v>
      </c>
    </row>
    <row r="77" spans="2:6" x14ac:dyDescent="0.2">
      <c r="B77" s="33">
        <v>74</v>
      </c>
      <c r="C77" s="36" t="s">
        <v>513</v>
      </c>
      <c r="D77" s="37">
        <v>2751</v>
      </c>
      <c r="E77" s="38">
        <v>37144.303650000009</v>
      </c>
      <c r="F77" s="39">
        <v>1084</v>
      </c>
    </row>
    <row r="78" spans="2:6" x14ac:dyDescent="0.2">
      <c r="B78" s="33">
        <v>75</v>
      </c>
      <c r="C78" s="36" t="s">
        <v>53</v>
      </c>
      <c r="D78" s="37">
        <v>289439</v>
      </c>
      <c r="E78" s="38">
        <v>11823780.594489999</v>
      </c>
      <c r="F78" s="39">
        <v>78167</v>
      </c>
    </row>
    <row r="79" spans="2:6" x14ac:dyDescent="0.2">
      <c r="B79" s="33">
        <v>76</v>
      </c>
      <c r="C79" s="36" t="s">
        <v>514</v>
      </c>
      <c r="D79" s="37">
        <v>179358</v>
      </c>
      <c r="E79" s="38">
        <v>4486169.9190200008</v>
      </c>
      <c r="F79" s="39">
        <v>32817</v>
      </c>
    </row>
    <row r="80" spans="2:6" x14ac:dyDescent="0.2">
      <c r="B80" s="33">
        <v>77</v>
      </c>
      <c r="C80" s="36" t="s">
        <v>269</v>
      </c>
      <c r="D80" s="37">
        <v>9419646</v>
      </c>
      <c r="E80" s="38">
        <v>125805749.72026001</v>
      </c>
      <c r="F80" s="39">
        <v>1546527</v>
      </c>
    </row>
    <row r="81" spans="2:6" x14ac:dyDescent="0.2">
      <c r="B81" s="33">
        <v>78</v>
      </c>
      <c r="C81" s="36" t="s">
        <v>515</v>
      </c>
      <c r="D81" s="37">
        <v>259578</v>
      </c>
      <c r="E81" s="38">
        <v>5079828.4984699991</v>
      </c>
      <c r="F81" s="39">
        <v>223492</v>
      </c>
    </row>
    <row r="82" spans="2:6" x14ac:dyDescent="0.2">
      <c r="B82" s="33">
        <v>79</v>
      </c>
      <c r="C82" s="36" t="s">
        <v>516</v>
      </c>
      <c r="D82" s="37">
        <v>12644</v>
      </c>
      <c r="E82" s="38">
        <v>922786.45600000001</v>
      </c>
      <c r="F82" s="39">
        <v>5008</v>
      </c>
    </row>
    <row r="83" spans="2:6" x14ac:dyDescent="0.2">
      <c r="B83" s="33">
        <v>80</v>
      </c>
      <c r="C83" s="36" t="s">
        <v>517</v>
      </c>
      <c r="D83" s="37">
        <v>63170646</v>
      </c>
      <c r="E83" s="38">
        <v>29214028.586009998</v>
      </c>
      <c r="F83" s="39">
        <v>2358222</v>
      </c>
    </row>
    <row r="84" spans="2:6" x14ac:dyDescent="0.2">
      <c r="B84" s="33">
        <v>81</v>
      </c>
      <c r="C84" s="36" t="s">
        <v>518</v>
      </c>
      <c r="D84" s="37">
        <v>1313638</v>
      </c>
      <c r="E84" s="38">
        <v>2804020.04213</v>
      </c>
      <c r="F84" s="39">
        <v>4750</v>
      </c>
    </row>
    <row r="85" spans="2:6" x14ac:dyDescent="0.2">
      <c r="B85" s="33">
        <v>82</v>
      </c>
      <c r="C85" s="36" t="s">
        <v>519</v>
      </c>
      <c r="D85" s="37">
        <v>3139477</v>
      </c>
      <c r="E85" s="38">
        <v>5684445.721429999</v>
      </c>
      <c r="F85" s="39">
        <v>3613</v>
      </c>
    </row>
    <row r="86" spans="2:6" x14ac:dyDescent="0.2">
      <c r="B86" s="33">
        <v>83</v>
      </c>
      <c r="C86" s="36" t="s">
        <v>520</v>
      </c>
      <c r="D86" s="37">
        <v>205</v>
      </c>
      <c r="E86" s="38">
        <v>4507.0159999999996</v>
      </c>
      <c r="F86" s="39">
        <v>55</v>
      </c>
    </row>
    <row r="87" spans="2:6" x14ac:dyDescent="0.2">
      <c r="B87" s="33">
        <v>84</v>
      </c>
      <c r="C87" s="36" t="s">
        <v>521</v>
      </c>
      <c r="D87" s="37">
        <v>2153</v>
      </c>
      <c r="E87" s="38">
        <v>25615.236000000001</v>
      </c>
      <c r="F87" s="39">
        <v>1041</v>
      </c>
    </row>
    <row r="88" spans="2:6" x14ac:dyDescent="0.2">
      <c r="B88" s="33">
        <v>85</v>
      </c>
      <c r="C88" s="36" t="s">
        <v>522</v>
      </c>
      <c r="D88" s="37">
        <v>4851</v>
      </c>
      <c r="E88" s="38">
        <v>142772.39836000002</v>
      </c>
      <c r="F88" s="39">
        <v>261</v>
      </c>
    </row>
    <row r="89" spans="2:6" x14ac:dyDescent="0.2">
      <c r="B89" s="33">
        <v>86</v>
      </c>
      <c r="C89" s="36" t="s">
        <v>276</v>
      </c>
      <c r="D89" s="37">
        <v>798696681</v>
      </c>
      <c r="E89" s="38">
        <v>2689952299.87957</v>
      </c>
      <c r="F89" s="39">
        <v>16697715</v>
      </c>
    </row>
    <row r="90" spans="2:6" x14ac:dyDescent="0.2">
      <c r="B90" s="33">
        <v>87</v>
      </c>
      <c r="C90" s="36" t="s">
        <v>523</v>
      </c>
      <c r="D90" s="37">
        <v>94965</v>
      </c>
      <c r="E90" s="38">
        <v>20456952.300179999</v>
      </c>
      <c r="F90" s="39">
        <v>45191</v>
      </c>
    </row>
    <row r="91" spans="2:6" x14ac:dyDescent="0.2">
      <c r="B91" s="33">
        <v>88</v>
      </c>
      <c r="C91" s="36" t="s">
        <v>524</v>
      </c>
      <c r="D91" s="37">
        <v>2773</v>
      </c>
      <c r="E91" s="38">
        <v>332733.60813999997</v>
      </c>
      <c r="F91" s="39">
        <v>2103</v>
      </c>
    </row>
    <row r="92" spans="2:6" x14ac:dyDescent="0.2">
      <c r="B92" s="33">
        <v>89</v>
      </c>
      <c r="C92" s="36" t="s">
        <v>525</v>
      </c>
      <c r="D92" s="37">
        <v>6018142</v>
      </c>
      <c r="E92" s="38">
        <v>30018657.355840147</v>
      </c>
      <c r="F92" s="39">
        <v>131954</v>
      </c>
    </row>
    <row r="93" spans="2:6" x14ac:dyDescent="0.2">
      <c r="B93" s="33">
        <v>90</v>
      </c>
      <c r="C93" s="36" t="s">
        <v>526</v>
      </c>
      <c r="D93" s="37">
        <v>2199</v>
      </c>
      <c r="E93" s="38">
        <v>41462.358999999997</v>
      </c>
      <c r="F93" s="39">
        <v>503</v>
      </c>
    </row>
    <row r="94" spans="2:6" x14ac:dyDescent="0.2">
      <c r="B94" s="33">
        <v>91</v>
      </c>
      <c r="C94" s="36" t="s">
        <v>65</v>
      </c>
      <c r="D94" s="37">
        <v>454268675</v>
      </c>
      <c r="E94" s="38">
        <v>2367710782.1648998</v>
      </c>
      <c r="F94" s="39">
        <v>14922932</v>
      </c>
    </row>
    <row r="95" spans="2:6" x14ac:dyDescent="0.2">
      <c r="B95" s="33">
        <v>92</v>
      </c>
      <c r="C95" s="36" t="s">
        <v>527</v>
      </c>
      <c r="D95" s="37">
        <v>105449623</v>
      </c>
      <c r="E95" s="38">
        <v>257902829.77855003</v>
      </c>
      <c r="F95" s="39">
        <v>379888</v>
      </c>
    </row>
    <row r="96" spans="2:6" x14ac:dyDescent="0.2">
      <c r="B96" s="33">
        <v>93</v>
      </c>
      <c r="C96" s="36" t="s">
        <v>528</v>
      </c>
      <c r="D96" s="37">
        <v>88364590</v>
      </c>
      <c r="E96" s="38">
        <v>344106772.16855001</v>
      </c>
      <c r="F96" s="39">
        <v>1155778</v>
      </c>
    </row>
    <row r="97" spans="2:7" x14ac:dyDescent="0.2">
      <c r="B97" s="33">
        <v>94</v>
      </c>
      <c r="C97" s="36" t="s">
        <v>69</v>
      </c>
      <c r="D97" s="37">
        <v>6880318</v>
      </c>
      <c r="E97" s="38">
        <v>23811392.058020003</v>
      </c>
      <c r="F97" s="39">
        <v>1829838</v>
      </c>
    </row>
    <row r="98" spans="2:7" x14ac:dyDescent="0.2">
      <c r="B98" s="33">
        <v>95</v>
      </c>
      <c r="C98" s="36" t="s">
        <v>70</v>
      </c>
      <c r="D98" s="37">
        <v>193138480</v>
      </c>
      <c r="E98" s="38">
        <v>353557769.97273004</v>
      </c>
      <c r="F98" s="39">
        <v>1411093</v>
      </c>
    </row>
    <row r="99" spans="2:7" x14ac:dyDescent="0.2">
      <c r="B99" s="33">
        <v>96</v>
      </c>
      <c r="C99" s="36" t="s">
        <v>71</v>
      </c>
      <c r="D99" s="37">
        <v>185067789</v>
      </c>
      <c r="E99" s="38">
        <v>367363046.67177993</v>
      </c>
      <c r="F99" s="39">
        <v>179885</v>
      </c>
    </row>
    <row r="100" spans="2:7" x14ac:dyDescent="0.2">
      <c r="B100" s="33">
        <v>97</v>
      </c>
      <c r="C100" s="36" t="s">
        <v>529</v>
      </c>
      <c r="D100" s="37">
        <v>1633</v>
      </c>
      <c r="E100" s="38">
        <v>49704.801850000003</v>
      </c>
      <c r="F100" s="39">
        <v>105</v>
      </c>
    </row>
    <row r="101" spans="2:7" x14ac:dyDescent="0.2">
      <c r="B101" s="33">
        <v>98</v>
      </c>
      <c r="C101" s="36" t="s">
        <v>530</v>
      </c>
      <c r="D101" s="37">
        <v>7969</v>
      </c>
      <c r="E101" s="38">
        <v>29918.167240000002</v>
      </c>
      <c r="F101" s="39">
        <v>1182</v>
      </c>
      <c r="G101" s="40"/>
    </row>
    <row r="102" spans="2:7" x14ac:dyDescent="0.2">
      <c r="B102" s="33">
        <v>99</v>
      </c>
      <c r="C102" s="36" t="s">
        <v>531</v>
      </c>
      <c r="D102" s="37">
        <v>2435</v>
      </c>
      <c r="E102" s="38">
        <v>138164.25453000001</v>
      </c>
      <c r="F102" s="39">
        <v>385</v>
      </c>
    </row>
    <row r="103" spans="2:7" x14ac:dyDescent="0.2">
      <c r="B103" s="33">
        <v>100</v>
      </c>
      <c r="C103" s="36" t="s">
        <v>532</v>
      </c>
      <c r="D103" s="37">
        <v>526</v>
      </c>
      <c r="E103" s="38">
        <v>10827.879000000001</v>
      </c>
      <c r="F103" s="39">
        <v>168</v>
      </c>
    </row>
    <row r="104" spans="2:7" x14ac:dyDescent="0.2">
      <c r="B104" s="33">
        <v>101</v>
      </c>
      <c r="C104" s="36" t="s">
        <v>533</v>
      </c>
      <c r="D104" s="37">
        <v>87829996</v>
      </c>
      <c r="E104" s="38">
        <v>498546854.29689008</v>
      </c>
      <c r="F104" s="39">
        <v>970474</v>
      </c>
    </row>
    <row r="105" spans="2:7" x14ac:dyDescent="0.2">
      <c r="B105" s="33">
        <v>102</v>
      </c>
      <c r="C105" s="36" t="s">
        <v>534</v>
      </c>
      <c r="D105" s="37">
        <v>1074717</v>
      </c>
      <c r="E105" s="38">
        <v>3102710.1949999998</v>
      </c>
      <c r="F105" s="39">
        <v>82475</v>
      </c>
    </row>
    <row r="106" spans="2:7" x14ac:dyDescent="0.2">
      <c r="B106" s="33">
        <v>103</v>
      </c>
      <c r="C106" s="36" t="s">
        <v>535</v>
      </c>
      <c r="D106" s="37">
        <v>1793</v>
      </c>
      <c r="E106" s="38">
        <v>53488.099910000004</v>
      </c>
      <c r="F106" s="39">
        <v>868</v>
      </c>
    </row>
    <row r="107" spans="2:7" x14ac:dyDescent="0.2">
      <c r="B107" s="33">
        <v>104</v>
      </c>
      <c r="C107" s="36" t="s">
        <v>536</v>
      </c>
      <c r="D107" s="37">
        <v>734724</v>
      </c>
      <c r="E107" s="38">
        <v>2076113.2350599999</v>
      </c>
      <c r="F107" s="39">
        <v>8149</v>
      </c>
    </row>
    <row r="108" spans="2:7" x14ac:dyDescent="0.2">
      <c r="B108" s="33">
        <v>105</v>
      </c>
      <c r="C108" s="36" t="s">
        <v>537</v>
      </c>
      <c r="D108" s="37">
        <v>183444</v>
      </c>
      <c r="E108" s="38">
        <v>454424.54115</v>
      </c>
      <c r="F108" s="39">
        <v>2625</v>
      </c>
    </row>
    <row r="109" spans="2:7" x14ac:dyDescent="0.2">
      <c r="B109" s="33">
        <v>106</v>
      </c>
      <c r="C109" s="36" t="s">
        <v>538</v>
      </c>
      <c r="D109" s="37">
        <v>694</v>
      </c>
      <c r="E109" s="38">
        <v>12547.828</v>
      </c>
      <c r="F109" s="39">
        <v>129</v>
      </c>
    </row>
    <row r="110" spans="2:7" x14ac:dyDescent="0.2">
      <c r="B110" s="33">
        <v>107</v>
      </c>
      <c r="C110" s="36" t="s">
        <v>539</v>
      </c>
      <c r="D110" s="37">
        <v>30</v>
      </c>
      <c r="E110" s="38">
        <v>90.738</v>
      </c>
      <c r="F110" s="39">
        <v>121</v>
      </c>
    </row>
    <row r="111" spans="2:7" x14ac:dyDescent="0.2">
      <c r="B111" s="33">
        <v>108</v>
      </c>
      <c r="C111" s="36" t="s">
        <v>78</v>
      </c>
      <c r="D111" s="37">
        <v>138555</v>
      </c>
      <c r="E111" s="38">
        <v>4345782.9401800008</v>
      </c>
      <c r="F111" s="39">
        <v>188208</v>
      </c>
    </row>
    <row r="112" spans="2:7" x14ac:dyDescent="0.2">
      <c r="B112" s="33">
        <v>109</v>
      </c>
      <c r="C112" s="36" t="s">
        <v>540</v>
      </c>
      <c r="D112" s="37">
        <v>31263</v>
      </c>
      <c r="E112" s="38">
        <v>641016.5949299999</v>
      </c>
      <c r="F112" s="39">
        <v>5921</v>
      </c>
    </row>
    <row r="113" spans="2:6" x14ac:dyDescent="0.2">
      <c r="B113" s="33">
        <v>110</v>
      </c>
      <c r="C113" s="36" t="s">
        <v>541</v>
      </c>
      <c r="D113" s="37">
        <v>1164</v>
      </c>
      <c r="E113" s="38">
        <v>35080.125</v>
      </c>
      <c r="F113" s="39">
        <v>638</v>
      </c>
    </row>
    <row r="114" spans="2:6" x14ac:dyDescent="0.2">
      <c r="B114" s="33">
        <v>111</v>
      </c>
      <c r="C114" s="36" t="s">
        <v>542</v>
      </c>
      <c r="D114" s="37">
        <v>617</v>
      </c>
      <c r="E114" s="38">
        <v>19887.16059</v>
      </c>
      <c r="F114" s="39">
        <v>133</v>
      </c>
    </row>
    <row r="115" spans="2:6" x14ac:dyDescent="0.2">
      <c r="B115" s="33">
        <v>112</v>
      </c>
      <c r="C115" s="36" t="s">
        <v>543</v>
      </c>
      <c r="D115" s="37">
        <v>1572</v>
      </c>
      <c r="E115" s="38">
        <v>33254.667000000001</v>
      </c>
      <c r="F115" s="39">
        <v>2260</v>
      </c>
    </row>
    <row r="116" spans="2:6" x14ac:dyDescent="0.2">
      <c r="B116" s="33">
        <v>113</v>
      </c>
      <c r="C116" s="36" t="s">
        <v>544</v>
      </c>
      <c r="D116" s="37">
        <v>3371638</v>
      </c>
      <c r="E116" s="38">
        <v>4703402.3517500004</v>
      </c>
      <c r="F116" s="39">
        <v>37531</v>
      </c>
    </row>
    <row r="117" spans="2:6" x14ac:dyDescent="0.2">
      <c r="B117" s="33">
        <v>114</v>
      </c>
      <c r="C117" s="36" t="s">
        <v>545</v>
      </c>
      <c r="D117" s="37">
        <v>73628</v>
      </c>
      <c r="E117" s="38">
        <v>92279.219239999991</v>
      </c>
      <c r="F117" s="39">
        <v>201</v>
      </c>
    </row>
    <row r="118" spans="2:6" x14ac:dyDescent="0.2">
      <c r="B118" s="33">
        <v>115</v>
      </c>
      <c r="C118" s="36" t="s">
        <v>546</v>
      </c>
      <c r="D118" s="37">
        <v>5428</v>
      </c>
      <c r="E118" s="38">
        <v>78471.525549999977</v>
      </c>
      <c r="F118" s="39">
        <v>3375</v>
      </c>
    </row>
    <row r="119" spans="2:6" x14ac:dyDescent="0.2">
      <c r="B119" s="33">
        <v>116</v>
      </c>
      <c r="C119" s="36" t="s">
        <v>547</v>
      </c>
      <c r="D119" s="37">
        <v>1966</v>
      </c>
      <c r="E119" s="38">
        <v>28282.949000000001</v>
      </c>
      <c r="F119" s="39">
        <v>476</v>
      </c>
    </row>
    <row r="120" spans="2:6" x14ac:dyDescent="0.2">
      <c r="B120" s="33">
        <v>117</v>
      </c>
      <c r="C120" s="36" t="s">
        <v>548</v>
      </c>
      <c r="D120" s="37">
        <v>4190</v>
      </c>
      <c r="E120" s="38">
        <v>205140.11499999999</v>
      </c>
      <c r="F120" s="39">
        <v>935</v>
      </c>
    </row>
    <row r="121" spans="2:6" x14ac:dyDescent="0.2">
      <c r="B121" s="33">
        <v>118</v>
      </c>
      <c r="C121" s="36" t="s">
        <v>549</v>
      </c>
      <c r="D121" s="37">
        <v>1753</v>
      </c>
      <c r="E121" s="38">
        <v>31020.242109999999</v>
      </c>
      <c r="F121" s="39">
        <v>1714</v>
      </c>
    </row>
    <row r="122" spans="2:6" x14ac:dyDescent="0.2">
      <c r="B122" s="33">
        <v>119</v>
      </c>
      <c r="C122" s="36" t="s">
        <v>550</v>
      </c>
      <c r="D122" s="37">
        <v>2439788</v>
      </c>
      <c r="E122" s="38">
        <v>1518650.4816899998</v>
      </c>
      <c r="F122" s="39">
        <v>80511</v>
      </c>
    </row>
    <row r="123" spans="2:6" x14ac:dyDescent="0.2">
      <c r="B123" s="33">
        <v>120</v>
      </c>
      <c r="C123" s="36" t="s">
        <v>551</v>
      </c>
      <c r="D123" s="37">
        <v>4887</v>
      </c>
      <c r="E123" s="38">
        <v>200892.60385999997</v>
      </c>
      <c r="F123" s="39">
        <v>358</v>
      </c>
    </row>
    <row r="124" spans="2:6" x14ac:dyDescent="0.2">
      <c r="B124" s="33">
        <v>121</v>
      </c>
      <c r="C124" s="36" t="s">
        <v>552</v>
      </c>
      <c r="D124" s="37">
        <v>6666</v>
      </c>
      <c r="E124" s="38">
        <v>136592.88483</v>
      </c>
      <c r="F124" s="39">
        <v>1795</v>
      </c>
    </row>
    <row r="125" spans="2:6" x14ac:dyDescent="0.2">
      <c r="B125" s="33">
        <v>122</v>
      </c>
      <c r="C125" s="36" t="s">
        <v>553</v>
      </c>
      <c r="D125" s="37">
        <v>3142</v>
      </c>
      <c r="E125" s="38">
        <v>87384.081200000001</v>
      </c>
      <c r="F125" s="39">
        <v>899</v>
      </c>
    </row>
    <row r="126" spans="2:6" x14ac:dyDescent="0.2">
      <c r="B126" s="33">
        <v>123</v>
      </c>
      <c r="C126" s="36" t="s">
        <v>554</v>
      </c>
      <c r="D126" s="37">
        <v>1090011</v>
      </c>
      <c r="E126" s="38">
        <v>3188384.7889999999</v>
      </c>
      <c r="F126" s="39">
        <v>30541</v>
      </c>
    </row>
    <row r="127" spans="2:6" x14ac:dyDescent="0.2">
      <c r="B127" s="33">
        <v>124</v>
      </c>
      <c r="C127" s="36" t="s">
        <v>555</v>
      </c>
      <c r="D127" s="37">
        <v>30150</v>
      </c>
      <c r="E127" s="38">
        <v>209693.49239</v>
      </c>
      <c r="F127" s="39">
        <v>3064</v>
      </c>
    </row>
    <row r="128" spans="2:6" x14ac:dyDescent="0.2">
      <c r="B128" s="33">
        <v>125</v>
      </c>
      <c r="C128" s="36" t="s">
        <v>556</v>
      </c>
      <c r="D128" s="37">
        <v>158</v>
      </c>
      <c r="E128" s="38">
        <v>682.14300000000003</v>
      </c>
      <c r="F128" s="39">
        <v>54</v>
      </c>
    </row>
    <row r="129" spans="2:6" x14ac:dyDescent="0.2">
      <c r="B129" s="33">
        <v>126</v>
      </c>
      <c r="C129" s="36" t="s">
        <v>557</v>
      </c>
      <c r="D129" s="37">
        <v>1071</v>
      </c>
      <c r="E129" s="38">
        <v>74235.900999999998</v>
      </c>
      <c r="F129" s="39">
        <v>464</v>
      </c>
    </row>
    <row r="130" spans="2:6" x14ac:dyDescent="0.2">
      <c r="B130" s="33">
        <v>127</v>
      </c>
      <c r="C130" s="36" t="s">
        <v>89</v>
      </c>
      <c r="D130" s="37">
        <v>2291648</v>
      </c>
      <c r="E130" s="38">
        <v>45405052.939000003</v>
      </c>
      <c r="F130" s="39">
        <v>428489</v>
      </c>
    </row>
    <row r="131" spans="2:6" x14ac:dyDescent="0.2">
      <c r="B131" s="33">
        <v>128</v>
      </c>
      <c r="C131" s="36" t="s">
        <v>558</v>
      </c>
      <c r="D131" s="37">
        <v>6504234</v>
      </c>
      <c r="E131" s="38">
        <v>8931624.7442999985</v>
      </c>
      <c r="F131" s="39">
        <v>128325</v>
      </c>
    </row>
    <row r="132" spans="2:6" x14ac:dyDescent="0.2">
      <c r="B132" s="33">
        <v>129</v>
      </c>
      <c r="C132" s="36" t="s">
        <v>559</v>
      </c>
      <c r="D132" s="37">
        <v>44540348</v>
      </c>
      <c r="E132" s="38">
        <v>170690303.70476002</v>
      </c>
      <c r="F132" s="39">
        <v>329654</v>
      </c>
    </row>
    <row r="133" spans="2:6" x14ac:dyDescent="0.2">
      <c r="B133" s="33">
        <v>130</v>
      </c>
      <c r="C133" s="36" t="s">
        <v>560</v>
      </c>
      <c r="D133" s="37">
        <v>117762</v>
      </c>
      <c r="E133" s="38">
        <v>1872015.4340899999</v>
      </c>
      <c r="F133" s="39">
        <v>18873</v>
      </c>
    </row>
    <row r="134" spans="2:6" x14ac:dyDescent="0.2">
      <c r="B134" s="33">
        <v>131</v>
      </c>
      <c r="C134" s="36" t="s">
        <v>561</v>
      </c>
      <c r="D134" s="37">
        <v>56353</v>
      </c>
      <c r="E134" s="38">
        <v>808540.70730000001</v>
      </c>
      <c r="F134" s="39">
        <v>11491</v>
      </c>
    </row>
    <row r="135" spans="2:6" x14ac:dyDescent="0.2">
      <c r="B135" s="33">
        <v>132</v>
      </c>
      <c r="C135" s="36" t="s">
        <v>562</v>
      </c>
      <c r="D135" s="37">
        <v>171</v>
      </c>
      <c r="E135" s="38">
        <v>3373.4466200000002</v>
      </c>
      <c r="F135" s="39">
        <v>70</v>
      </c>
    </row>
    <row r="136" spans="2:6" x14ac:dyDescent="0.2">
      <c r="B136" s="33">
        <v>133</v>
      </c>
      <c r="C136" s="36" t="s">
        <v>563</v>
      </c>
      <c r="D136" s="37">
        <v>12696</v>
      </c>
      <c r="E136" s="38">
        <v>228469.90399000002</v>
      </c>
      <c r="F136" s="39">
        <v>2146</v>
      </c>
    </row>
    <row r="137" spans="2:6" x14ac:dyDescent="0.2">
      <c r="B137" s="33">
        <v>134</v>
      </c>
      <c r="C137" s="36" t="s">
        <v>564</v>
      </c>
      <c r="D137" s="37">
        <v>1037</v>
      </c>
      <c r="E137" s="38">
        <v>44204.931499999999</v>
      </c>
      <c r="F137" s="39">
        <v>750</v>
      </c>
    </row>
    <row r="138" spans="2:6" x14ac:dyDescent="0.2">
      <c r="B138" s="33">
        <v>135</v>
      </c>
      <c r="C138" s="36" t="s">
        <v>565</v>
      </c>
      <c r="D138" s="37">
        <v>1184</v>
      </c>
      <c r="E138" s="38">
        <v>21129.699830000001</v>
      </c>
      <c r="F138" s="39">
        <v>421</v>
      </c>
    </row>
    <row r="139" spans="2:6" x14ac:dyDescent="0.2">
      <c r="B139" s="33">
        <v>136</v>
      </c>
      <c r="C139" s="36" t="s">
        <v>566</v>
      </c>
      <c r="D139" s="37">
        <v>211</v>
      </c>
      <c r="E139" s="38">
        <v>2389.6860000000001</v>
      </c>
      <c r="F139" s="39">
        <v>188</v>
      </c>
    </row>
    <row r="140" spans="2:6" x14ac:dyDescent="0.2">
      <c r="B140" s="33">
        <v>137</v>
      </c>
      <c r="C140" s="36" t="s">
        <v>96</v>
      </c>
      <c r="D140" s="37">
        <v>411167242</v>
      </c>
      <c r="E140" s="38">
        <v>1026902918.6006802</v>
      </c>
      <c r="F140" s="39">
        <v>14257646</v>
      </c>
    </row>
    <row r="141" spans="2:6" x14ac:dyDescent="0.2">
      <c r="B141" s="33">
        <v>138</v>
      </c>
      <c r="C141" s="36" t="s">
        <v>567</v>
      </c>
      <c r="D141" s="37">
        <v>38</v>
      </c>
      <c r="E141" s="38">
        <v>208.952</v>
      </c>
      <c r="F141" s="39">
        <v>40</v>
      </c>
    </row>
    <row r="142" spans="2:6" x14ac:dyDescent="0.2">
      <c r="B142" s="33">
        <v>139</v>
      </c>
      <c r="C142" s="36" t="s">
        <v>568</v>
      </c>
      <c r="D142" s="37">
        <v>2877</v>
      </c>
      <c r="E142" s="38">
        <v>68074.039519999991</v>
      </c>
      <c r="F142" s="39">
        <v>1131</v>
      </c>
    </row>
    <row r="143" spans="2:6" x14ac:dyDescent="0.2">
      <c r="B143" s="33">
        <v>140</v>
      </c>
      <c r="C143" s="36" t="s">
        <v>569</v>
      </c>
      <c r="D143" s="37">
        <v>113</v>
      </c>
      <c r="E143" s="38">
        <v>1584.0550000000001</v>
      </c>
      <c r="F143" s="39">
        <v>289</v>
      </c>
    </row>
    <row r="144" spans="2:6" x14ac:dyDescent="0.2">
      <c r="B144" s="33">
        <v>141</v>
      </c>
      <c r="C144" s="36" t="s">
        <v>570</v>
      </c>
      <c r="D144" s="37">
        <v>2986</v>
      </c>
      <c r="E144" s="38">
        <v>24007.71372</v>
      </c>
      <c r="F144" s="39">
        <v>604</v>
      </c>
    </row>
    <row r="145" spans="2:6" x14ac:dyDescent="0.2">
      <c r="B145" s="33">
        <v>142</v>
      </c>
      <c r="C145" s="36" t="s">
        <v>571</v>
      </c>
      <c r="D145" s="37">
        <v>6434</v>
      </c>
      <c r="E145" s="38">
        <v>168122.35033000002</v>
      </c>
      <c r="F145" s="39">
        <v>5147</v>
      </c>
    </row>
    <row r="146" spans="2:6" x14ac:dyDescent="0.2">
      <c r="B146" s="33">
        <v>143</v>
      </c>
      <c r="C146" s="36" t="s">
        <v>572</v>
      </c>
      <c r="D146" s="37">
        <v>399</v>
      </c>
      <c r="E146" s="38">
        <v>14045.081</v>
      </c>
      <c r="F146" s="39">
        <v>674</v>
      </c>
    </row>
    <row r="147" spans="2:6" x14ac:dyDescent="0.2">
      <c r="B147" s="33">
        <v>144</v>
      </c>
      <c r="C147" s="36" t="s">
        <v>573</v>
      </c>
      <c r="D147" s="37">
        <v>554</v>
      </c>
      <c r="E147" s="38">
        <v>4494.1329000000005</v>
      </c>
      <c r="F147" s="39">
        <v>134</v>
      </c>
    </row>
    <row r="148" spans="2:6" x14ac:dyDescent="0.2">
      <c r="B148" s="33">
        <v>145</v>
      </c>
      <c r="C148" s="36" t="s">
        <v>574</v>
      </c>
      <c r="D148" s="37">
        <v>384</v>
      </c>
      <c r="E148" s="38">
        <v>6125.1570000000002</v>
      </c>
      <c r="F148" s="39">
        <v>467</v>
      </c>
    </row>
    <row r="149" spans="2:6" x14ac:dyDescent="0.2">
      <c r="B149" s="33">
        <v>146</v>
      </c>
      <c r="C149" s="36" t="s">
        <v>575</v>
      </c>
      <c r="D149" s="37">
        <v>3140</v>
      </c>
      <c r="E149" s="38">
        <v>56948.44556</v>
      </c>
      <c r="F149" s="39">
        <v>313</v>
      </c>
    </row>
    <row r="150" spans="2:6" x14ac:dyDescent="0.2">
      <c r="B150" s="33">
        <v>147</v>
      </c>
      <c r="C150" s="36" t="s">
        <v>576</v>
      </c>
      <c r="D150" s="37">
        <v>2703</v>
      </c>
      <c r="E150" s="38">
        <v>86547.305529999998</v>
      </c>
      <c r="F150" s="39">
        <v>502</v>
      </c>
    </row>
    <row r="151" spans="2:6" x14ac:dyDescent="0.2">
      <c r="B151" s="33">
        <v>148</v>
      </c>
      <c r="C151" s="36" t="s">
        <v>577</v>
      </c>
      <c r="D151" s="37">
        <v>444</v>
      </c>
      <c r="E151" s="38">
        <v>2611.3679999999999</v>
      </c>
      <c r="F151" s="39">
        <v>262</v>
      </c>
    </row>
    <row r="152" spans="2:6" x14ac:dyDescent="0.2">
      <c r="B152" s="33">
        <v>149</v>
      </c>
      <c r="C152" s="36" t="s">
        <v>578</v>
      </c>
      <c r="D152" s="37">
        <v>570</v>
      </c>
      <c r="E152" s="38">
        <v>7812.26</v>
      </c>
      <c r="F152" s="39">
        <v>203</v>
      </c>
    </row>
    <row r="153" spans="2:6" x14ac:dyDescent="0.2">
      <c r="B153" s="33">
        <v>150</v>
      </c>
      <c r="C153" s="36" t="s">
        <v>579</v>
      </c>
      <c r="D153" s="37">
        <v>536</v>
      </c>
      <c r="E153" s="38">
        <v>25247.18</v>
      </c>
      <c r="F153" s="39">
        <v>76</v>
      </c>
    </row>
    <row r="154" spans="2:6" x14ac:dyDescent="0.2">
      <c r="B154" s="33">
        <v>151</v>
      </c>
      <c r="C154" s="36" t="s">
        <v>99</v>
      </c>
      <c r="D154" s="37">
        <v>97100</v>
      </c>
      <c r="E154" s="38">
        <v>910778.97840000014</v>
      </c>
      <c r="F154" s="39">
        <v>20849</v>
      </c>
    </row>
    <row r="155" spans="2:6" x14ac:dyDescent="0.2">
      <c r="B155" s="33">
        <v>152</v>
      </c>
      <c r="C155" s="36" t="s">
        <v>580</v>
      </c>
      <c r="D155" s="37">
        <v>7848</v>
      </c>
      <c r="E155" s="38">
        <v>90831.76834000001</v>
      </c>
      <c r="F155" s="39">
        <v>8764</v>
      </c>
    </row>
    <row r="156" spans="2:6" x14ac:dyDescent="0.2">
      <c r="B156" s="33">
        <v>153</v>
      </c>
      <c r="C156" s="36" t="s">
        <v>581</v>
      </c>
      <c r="D156" s="37">
        <v>2509</v>
      </c>
      <c r="E156" s="38">
        <v>341594.56011999998</v>
      </c>
      <c r="F156" s="39">
        <v>344</v>
      </c>
    </row>
    <row r="157" spans="2:6" x14ac:dyDescent="0.2">
      <c r="B157" s="33">
        <v>154</v>
      </c>
      <c r="C157" s="36" t="s">
        <v>582</v>
      </c>
      <c r="D157" s="37">
        <v>2466</v>
      </c>
      <c r="E157" s="38">
        <v>4027.8407000000002</v>
      </c>
      <c r="F157" s="39">
        <v>1</v>
      </c>
    </row>
    <row r="158" spans="2:6" x14ac:dyDescent="0.2">
      <c r="B158" s="33">
        <v>155</v>
      </c>
      <c r="C158" s="36" t="s">
        <v>583</v>
      </c>
      <c r="D158" s="37">
        <v>197</v>
      </c>
      <c r="E158" s="38">
        <v>68535.513759999987</v>
      </c>
      <c r="F158" s="39">
        <v>294</v>
      </c>
    </row>
    <row r="159" spans="2:6" x14ac:dyDescent="0.2">
      <c r="B159" s="33">
        <v>156</v>
      </c>
      <c r="C159" s="36" t="s">
        <v>584</v>
      </c>
      <c r="D159" s="37">
        <v>313399</v>
      </c>
      <c r="E159" s="38">
        <v>80779.007099999988</v>
      </c>
      <c r="F159" s="39">
        <v>417</v>
      </c>
    </row>
    <row r="160" spans="2:6" x14ac:dyDescent="0.2">
      <c r="B160" s="33">
        <v>157</v>
      </c>
      <c r="C160" s="36" t="s">
        <v>585</v>
      </c>
      <c r="D160" s="37">
        <v>145726</v>
      </c>
      <c r="E160" s="38">
        <v>173123.66391</v>
      </c>
      <c r="F160" s="39">
        <v>1546</v>
      </c>
    </row>
    <row r="161" spans="2:6" x14ac:dyDescent="0.2">
      <c r="B161" s="33">
        <v>158</v>
      </c>
      <c r="C161" s="36" t="s">
        <v>586</v>
      </c>
      <c r="D161" s="37">
        <v>299</v>
      </c>
      <c r="E161" s="38">
        <v>5625.0680000000002</v>
      </c>
      <c r="F161" s="39">
        <v>60</v>
      </c>
    </row>
    <row r="162" spans="2:6" x14ac:dyDescent="0.2">
      <c r="B162" s="33">
        <v>159</v>
      </c>
      <c r="C162" s="36" t="s">
        <v>587</v>
      </c>
      <c r="D162" s="37">
        <v>1632</v>
      </c>
      <c r="E162" s="38">
        <v>68541.406000000003</v>
      </c>
      <c r="F162" s="39">
        <v>259</v>
      </c>
    </row>
    <row r="163" spans="2:6" x14ac:dyDescent="0.2">
      <c r="B163" s="33">
        <v>160</v>
      </c>
      <c r="C163" s="36" t="s">
        <v>588</v>
      </c>
      <c r="D163" s="37">
        <v>1224</v>
      </c>
      <c r="E163" s="38">
        <v>27343.225519999898</v>
      </c>
      <c r="F163" s="39">
        <v>153</v>
      </c>
    </row>
    <row r="164" spans="2:6" x14ac:dyDescent="0.2">
      <c r="B164" s="33">
        <v>161</v>
      </c>
      <c r="C164" s="36" t="s">
        <v>589</v>
      </c>
      <c r="D164" s="37">
        <v>318767</v>
      </c>
      <c r="E164" s="38">
        <v>629429.31115000765</v>
      </c>
      <c r="F164" s="39">
        <v>2980</v>
      </c>
    </row>
    <row r="165" spans="2:6" x14ac:dyDescent="0.2">
      <c r="B165" s="33">
        <v>162</v>
      </c>
      <c r="C165" s="36" t="s">
        <v>590</v>
      </c>
      <c r="D165" s="37">
        <v>844936</v>
      </c>
      <c r="E165" s="38">
        <v>1906.77009</v>
      </c>
      <c r="F165" s="39">
        <v>39415</v>
      </c>
    </row>
    <row r="166" spans="2:6" x14ac:dyDescent="0.2">
      <c r="B166" s="33">
        <v>163</v>
      </c>
      <c r="C166" s="36" t="s">
        <v>591</v>
      </c>
      <c r="D166" s="37">
        <v>55</v>
      </c>
      <c r="E166" s="38">
        <v>1720.413</v>
      </c>
      <c r="F166" s="39">
        <v>15</v>
      </c>
    </row>
    <row r="167" spans="2:6" x14ac:dyDescent="0.2">
      <c r="B167" s="33">
        <v>164</v>
      </c>
      <c r="C167" s="36" t="s">
        <v>305</v>
      </c>
      <c r="D167" s="37">
        <v>12335</v>
      </c>
      <c r="E167" s="38">
        <v>165366.54606999998</v>
      </c>
      <c r="F167" s="39">
        <v>2973</v>
      </c>
    </row>
    <row r="168" spans="2:6" x14ac:dyDescent="0.2">
      <c r="B168" s="33">
        <v>165</v>
      </c>
      <c r="C168" s="36" t="s">
        <v>592</v>
      </c>
      <c r="D168" s="37">
        <v>602</v>
      </c>
      <c r="E168" s="38">
        <v>10711.14</v>
      </c>
      <c r="F168" s="39">
        <v>293</v>
      </c>
    </row>
    <row r="169" spans="2:6" x14ac:dyDescent="0.2">
      <c r="B169" s="33">
        <v>166</v>
      </c>
      <c r="C169" s="36" t="s">
        <v>593</v>
      </c>
      <c r="D169" s="37">
        <v>50</v>
      </c>
      <c r="E169" s="38">
        <v>693.87400000000002</v>
      </c>
      <c r="F169" s="39">
        <v>31</v>
      </c>
    </row>
    <row r="170" spans="2:6" x14ac:dyDescent="0.2">
      <c r="B170" s="33">
        <v>167</v>
      </c>
      <c r="C170" s="36" t="s">
        <v>594</v>
      </c>
      <c r="D170" s="37">
        <v>434</v>
      </c>
      <c r="E170" s="38">
        <v>13651.684999999999</v>
      </c>
      <c r="F170" s="39">
        <v>78</v>
      </c>
    </row>
    <row r="171" spans="2:6" x14ac:dyDescent="0.2">
      <c r="B171" s="33">
        <v>168</v>
      </c>
      <c r="C171" s="36" t="s">
        <v>595</v>
      </c>
      <c r="D171" s="37">
        <v>621</v>
      </c>
      <c r="E171" s="38">
        <v>6455.5330000000004</v>
      </c>
      <c r="F171" s="39">
        <v>156</v>
      </c>
    </row>
    <row r="172" spans="2:6" x14ac:dyDescent="0.2">
      <c r="B172" s="33">
        <v>169</v>
      </c>
      <c r="C172" s="36" t="s">
        <v>596</v>
      </c>
      <c r="D172" s="37">
        <v>10</v>
      </c>
      <c r="E172" s="38">
        <v>10.614000000000001</v>
      </c>
      <c r="F172" s="39">
        <v>2</v>
      </c>
    </row>
    <row r="173" spans="2:6" x14ac:dyDescent="0.2">
      <c r="B173" s="33">
        <v>170</v>
      </c>
      <c r="C173" s="36" t="s">
        <v>597</v>
      </c>
      <c r="D173" s="37">
        <v>867</v>
      </c>
      <c r="E173" s="38">
        <v>13594.959000000001</v>
      </c>
      <c r="F173" s="39">
        <v>114</v>
      </c>
    </row>
    <row r="174" spans="2:6" x14ac:dyDescent="0.2">
      <c r="B174" s="33">
        <v>171</v>
      </c>
      <c r="C174" s="36" t="s">
        <v>598</v>
      </c>
      <c r="D174" s="37">
        <v>4076</v>
      </c>
      <c r="E174" s="38">
        <v>332701.27986000001</v>
      </c>
      <c r="F174" s="39">
        <v>905</v>
      </c>
    </row>
    <row r="175" spans="2:6" x14ac:dyDescent="0.2">
      <c r="B175" s="33">
        <v>172</v>
      </c>
      <c r="C175" s="36" t="s">
        <v>599</v>
      </c>
      <c r="D175" s="37">
        <v>1495</v>
      </c>
      <c r="E175" s="38">
        <v>30376.233</v>
      </c>
      <c r="F175" s="39">
        <v>327</v>
      </c>
    </row>
    <row r="176" spans="2:6" x14ac:dyDescent="0.2">
      <c r="B176" s="33">
        <v>173</v>
      </c>
      <c r="C176" s="36" t="s">
        <v>600</v>
      </c>
      <c r="D176" s="37">
        <v>5219</v>
      </c>
      <c r="E176" s="38">
        <v>81670.39</v>
      </c>
      <c r="F176" s="39">
        <v>5827</v>
      </c>
    </row>
    <row r="177" spans="2:6" x14ac:dyDescent="0.2">
      <c r="B177" s="33">
        <v>174</v>
      </c>
      <c r="C177" s="36" t="s">
        <v>601</v>
      </c>
      <c r="D177" s="37">
        <v>971</v>
      </c>
      <c r="E177" s="38">
        <v>40859.993000000002</v>
      </c>
      <c r="F177" s="39">
        <v>567</v>
      </c>
    </row>
    <row r="178" spans="2:6" x14ac:dyDescent="0.2">
      <c r="B178" s="33">
        <v>175</v>
      </c>
      <c r="C178" s="36" t="s">
        <v>312</v>
      </c>
      <c r="D178" s="37">
        <v>5710</v>
      </c>
      <c r="E178" s="38">
        <v>177435.13735999999</v>
      </c>
      <c r="F178" s="39">
        <v>1869</v>
      </c>
    </row>
    <row r="179" spans="2:6" x14ac:dyDescent="0.2">
      <c r="B179" s="33">
        <v>176</v>
      </c>
      <c r="C179" s="36" t="s">
        <v>602</v>
      </c>
      <c r="D179" s="37">
        <v>2068</v>
      </c>
      <c r="E179" s="38">
        <v>115689.83304000001</v>
      </c>
      <c r="F179" s="39">
        <v>1461</v>
      </c>
    </row>
    <row r="180" spans="2:6" x14ac:dyDescent="0.2">
      <c r="B180" s="33">
        <v>177</v>
      </c>
      <c r="C180" s="36" t="s">
        <v>603</v>
      </c>
      <c r="D180" s="37">
        <v>109580</v>
      </c>
      <c r="E180" s="38">
        <v>2222581.7265100004</v>
      </c>
      <c r="F180" s="39">
        <v>5994</v>
      </c>
    </row>
    <row r="181" spans="2:6" x14ac:dyDescent="0.2">
      <c r="B181" s="33">
        <v>178</v>
      </c>
      <c r="C181" s="36" t="s">
        <v>315</v>
      </c>
      <c r="D181" s="37">
        <v>2928</v>
      </c>
      <c r="E181" s="38">
        <v>21245.165120000001</v>
      </c>
      <c r="F181" s="39">
        <v>1078</v>
      </c>
    </row>
    <row r="182" spans="2:6" x14ac:dyDescent="0.2">
      <c r="B182" s="33">
        <v>179</v>
      </c>
      <c r="C182" s="36" t="s">
        <v>604</v>
      </c>
      <c r="D182" s="37">
        <v>2388734</v>
      </c>
      <c r="E182" s="38">
        <v>1672882.4348299999</v>
      </c>
      <c r="F182" s="39">
        <v>117534</v>
      </c>
    </row>
    <row r="183" spans="2:6" x14ac:dyDescent="0.2">
      <c r="B183" s="33">
        <v>180</v>
      </c>
      <c r="C183" s="36" t="s">
        <v>605</v>
      </c>
      <c r="D183" s="37">
        <v>203309</v>
      </c>
      <c r="E183" s="38">
        <v>2503317.3120800001</v>
      </c>
      <c r="F183" s="39">
        <v>15126</v>
      </c>
    </row>
    <row r="184" spans="2:6" x14ac:dyDescent="0.2">
      <c r="B184" s="33">
        <v>181</v>
      </c>
      <c r="C184" s="36" t="s">
        <v>606</v>
      </c>
      <c r="D184" s="37">
        <v>3997</v>
      </c>
      <c r="E184" s="38">
        <v>238603.86161000002</v>
      </c>
      <c r="F184" s="39">
        <v>1534</v>
      </c>
    </row>
    <row r="185" spans="2:6" x14ac:dyDescent="0.2">
      <c r="B185" s="33">
        <v>182</v>
      </c>
      <c r="C185" s="36" t="s">
        <v>607</v>
      </c>
      <c r="D185" s="37">
        <v>70817</v>
      </c>
      <c r="E185" s="38">
        <v>300312.09555000003</v>
      </c>
      <c r="F185" s="39">
        <v>1437</v>
      </c>
    </row>
    <row r="186" spans="2:6" x14ac:dyDescent="0.2">
      <c r="B186" s="33">
        <v>183</v>
      </c>
      <c r="C186" s="36" t="s">
        <v>608</v>
      </c>
      <c r="D186" s="37">
        <v>1941</v>
      </c>
      <c r="E186" s="38">
        <v>95850.954620000004</v>
      </c>
      <c r="F186" s="39">
        <v>247</v>
      </c>
    </row>
    <row r="187" spans="2:6" x14ac:dyDescent="0.2">
      <c r="B187" s="33">
        <v>184</v>
      </c>
      <c r="C187" s="36" t="s">
        <v>609</v>
      </c>
      <c r="D187" s="37">
        <v>4307</v>
      </c>
      <c r="E187" s="38">
        <v>62920.972000000002</v>
      </c>
      <c r="F187" s="39">
        <v>5788</v>
      </c>
    </row>
    <row r="188" spans="2:6" x14ac:dyDescent="0.2">
      <c r="B188" s="33">
        <v>185</v>
      </c>
      <c r="C188" s="36" t="s">
        <v>210</v>
      </c>
      <c r="D188" s="37">
        <v>284169928</v>
      </c>
      <c r="E188" s="38">
        <v>368107611.96139002</v>
      </c>
      <c r="F188" s="39">
        <v>12062929</v>
      </c>
    </row>
    <row r="189" spans="2:6" x14ac:dyDescent="0.2">
      <c r="B189" s="33">
        <v>186</v>
      </c>
      <c r="C189" s="36" t="s">
        <v>610</v>
      </c>
      <c r="D189" s="37">
        <v>975</v>
      </c>
      <c r="E189" s="38">
        <v>109564.518</v>
      </c>
      <c r="F189" s="39">
        <v>494</v>
      </c>
    </row>
    <row r="190" spans="2:6" x14ac:dyDescent="0.2">
      <c r="B190" s="33">
        <v>187</v>
      </c>
      <c r="C190" s="36" t="s">
        <v>611</v>
      </c>
      <c r="D190" s="37">
        <v>11480</v>
      </c>
      <c r="E190" s="38">
        <v>26764.016</v>
      </c>
      <c r="F190" s="39">
        <v>415</v>
      </c>
    </row>
    <row r="191" spans="2:6" x14ac:dyDescent="0.2">
      <c r="B191" s="33">
        <v>188</v>
      </c>
      <c r="C191" s="36" t="s">
        <v>612</v>
      </c>
      <c r="D191" s="37">
        <v>461035</v>
      </c>
      <c r="E191" s="38">
        <v>1717511.60192</v>
      </c>
      <c r="F191" s="39">
        <v>11970</v>
      </c>
    </row>
    <row r="192" spans="2:6" x14ac:dyDescent="0.2">
      <c r="B192" s="33">
        <v>189</v>
      </c>
      <c r="C192" s="36" t="s">
        <v>613</v>
      </c>
      <c r="D192" s="37">
        <v>135603</v>
      </c>
      <c r="E192" s="38">
        <v>453359.35073999997</v>
      </c>
      <c r="F192" s="39">
        <v>6437</v>
      </c>
    </row>
    <row r="193" spans="2:6" x14ac:dyDescent="0.2">
      <c r="B193" s="33">
        <v>190</v>
      </c>
      <c r="C193" s="36" t="s">
        <v>614</v>
      </c>
      <c r="D193" s="37">
        <v>960</v>
      </c>
      <c r="E193" s="38">
        <v>163289.71400000001</v>
      </c>
      <c r="F193" s="39">
        <v>145</v>
      </c>
    </row>
    <row r="194" spans="2:6" x14ac:dyDescent="0.2">
      <c r="B194" s="33">
        <v>191</v>
      </c>
      <c r="C194" s="36" t="s">
        <v>615</v>
      </c>
      <c r="D194" s="37">
        <v>4346</v>
      </c>
      <c r="E194" s="38">
        <v>360774.59700000001</v>
      </c>
      <c r="F194" s="39">
        <v>2264</v>
      </c>
    </row>
    <row r="195" spans="2:6" x14ac:dyDescent="0.2">
      <c r="B195" s="33">
        <v>192</v>
      </c>
      <c r="C195" s="36" t="s">
        <v>616</v>
      </c>
      <c r="D195" s="37">
        <v>7544</v>
      </c>
      <c r="E195" s="38">
        <v>189820.04605999999</v>
      </c>
      <c r="F195" s="39">
        <v>4640</v>
      </c>
    </row>
    <row r="196" spans="2:6" x14ac:dyDescent="0.2">
      <c r="B196" s="33">
        <v>193</v>
      </c>
      <c r="C196" s="36" t="s">
        <v>617</v>
      </c>
      <c r="D196" s="37">
        <v>236979</v>
      </c>
      <c r="E196" s="38">
        <v>3369553.89542</v>
      </c>
      <c r="F196" s="39">
        <v>1534</v>
      </c>
    </row>
    <row r="197" spans="2:6" x14ac:dyDescent="0.2">
      <c r="B197" s="33">
        <v>194</v>
      </c>
      <c r="C197" s="36" t="s">
        <v>618</v>
      </c>
      <c r="D197" s="37">
        <v>921612</v>
      </c>
      <c r="E197" s="38">
        <v>898724.96904999996</v>
      </c>
      <c r="F197" s="39">
        <v>4138</v>
      </c>
    </row>
    <row r="198" spans="2:6" x14ac:dyDescent="0.2">
      <c r="B198" s="33">
        <v>195</v>
      </c>
      <c r="C198" s="36" t="s">
        <v>619</v>
      </c>
      <c r="D198" s="37">
        <v>983</v>
      </c>
      <c r="E198" s="38">
        <v>58495.038999999997</v>
      </c>
      <c r="F198" s="39">
        <v>208</v>
      </c>
    </row>
    <row r="199" spans="2:6" x14ac:dyDescent="0.2">
      <c r="B199" s="33">
        <v>196</v>
      </c>
      <c r="C199" s="36" t="s">
        <v>620</v>
      </c>
      <c r="D199" s="37">
        <v>135403</v>
      </c>
      <c r="E199" s="38">
        <v>194115.28899999999</v>
      </c>
      <c r="F199" s="39">
        <v>8377</v>
      </c>
    </row>
    <row r="200" spans="2:6" x14ac:dyDescent="0.2">
      <c r="B200" s="33">
        <v>197</v>
      </c>
      <c r="C200" s="36" t="s">
        <v>621</v>
      </c>
      <c r="D200" s="37">
        <v>15438</v>
      </c>
      <c r="E200" s="38">
        <v>958226.43692000012</v>
      </c>
      <c r="F200" s="39">
        <v>5374</v>
      </c>
    </row>
    <row r="201" spans="2:6" x14ac:dyDescent="0.2">
      <c r="B201" s="33">
        <v>198</v>
      </c>
      <c r="C201" s="36" t="s">
        <v>622</v>
      </c>
      <c r="D201" s="37">
        <v>194652</v>
      </c>
      <c r="E201" s="38">
        <v>2946677.017</v>
      </c>
      <c r="F201" s="39">
        <v>43782</v>
      </c>
    </row>
    <row r="202" spans="2:6" x14ac:dyDescent="0.2">
      <c r="B202" s="33">
        <v>199</v>
      </c>
      <c r="C202" s="36" t="s">
        <v>122</v>
      </c>
      <c r="D202" s="37">
        <v>380088285</v>
      </c>
      <c r="E202" s="38">
        <v>701345256.7613101</v>
      </c>
      <c r="F202" s="39">
        <v>966467</v>
      </c>
    </row>
    <row r="203" spans="2:6" x14ac:dyDescent="0.2">
      <c r="B203" s="33">
        <v>200</v>
      </c>
      <c r="C203" s="36" t="s">
        <v>623</v>
      </c>
      <c r="D203" s="37">
        <v>2478</v>
      </c>
      <c r="E203" s="38">
        <v>24885.75101</v>
      </c>
      <c r="F203" s="39">
        <v>769</v>
      </c>
    </row>
    <row r="204" spans="2:6" x14ac:dyDescent="0.2">
      <c r="B204" s="33">
        <v>201</v>
      </c>
      <c r="C204" s="36" t="s">
        <v>624</v>
      </c>
      <c r="D204" s="37">
        <v>5184</v>
      </c>
      <c r="E204" s="38">
        <v>28768.498</v>
      </c>
      <c r="F204" s="39">
        <v>33</v>
      </c>
    </row>
    <row r="205" spans="2:6" x14ac:dyDescent="0.2">
      <c r="B205" s="33">
        <v>202</v>
      </c>
      <c r="C205" s="36" t="s">
        <v>625</v>
      </c>
      <c r="D205" s="37">
        <v>683</v>
      </c>
      <c r="E205" s="38">
        <v>11206.206</v>
      </c>
      <c r="F205" s="39">
        <v>119</v>
      </c>
    </row>
    <row r="206" spans="2:6" x14ac:dyDescent="0.2">
      <c r="B206" s="33">
        <v>203</v>
      </c>
      <c r="C206" s="36" t="s">
        <v>626</v>
      </c>
      <c r="D206" s="37">
        <v>158084</v>
      </c>
      <c r="E206" s="38">
        <v>756479.14179999998</v>
      </c>
      <c r="F206" s="39">
        <v>6964</v>
      </c>
    </row>
    <row r="207" spans="2:6" x14ac:dyDescent="0.2">
      <c r="B207" s="33">
        <v>204</v>
      </c>
      <c r="C207" s="36" t="s">
        <v>129</v>
      </c>
      <c r="D207" s="37">
        <v>154507</v>
      </c>
      <c r="E207" s="38">
        <v>5763166.6616799971</v>
      </c>
      <c r="F207" s="39">
        <v>41381</v>
      </c>
    </row>
    <row r="208" spans="2:6" x14ac:dyDescent="0.2">
      <c r="B208" s="33">
        <v>205</v>
      </c>
      <c r="C208" s="36" t="s">
        <v>627</v>
      </c>
      <c r="D208" s="37">
        <v>34859</v>
      </c>
      <c r="E208" s="38">
        <v>1294810.48777</v>
      </c>
      <c r="F208" s="39">
        <v>19338</v>
      </c>
    </row>
    <row r="209" spans="2:6" x14ac:dyDescent="0.2">
      <c r="B209" s="33">
        <v>206</v>
      </c>
      <c r="C209" s="36" t="s">
        <v>628</v>
      </c>
      <c r="D209" s="37">
        <v>984483</v>
      </c>
      <c r="E209" s="38">
        <v>3269291.2680499996</v>
      </c>
      <c r="F209" s="39">
        <v>67559</v>
      </c>
    </row>
    <row r="210" spans="2:6" x14ac:dyDescent="0.2">
      <c r="B210" s="33">
        <v>207</v>
      </c>
      <c r="C210" s="36" t="s">
        <v>629</v>
      </c>
      <c r="D210" s="37">
        <v>18746</v>
      </c>
      <c r="E210" s="38">
        <v>526403.88497999904</v>
      </c>
      <c r="F210" s="39">
        <v>1653</v>
      </c>
    </row>
    <row r="211" spans="2:6" x14ac:dyDescent="0.2">
      <c r="B211" s="33">
        <v>208</v>
      </c>
      <c r="C211" s="36" t="s">
        <v>630</v>
      </c>
      <c r="D211" s="37">
        <v>373</v>
      </c>
      <c r="E211" s="38">
        <v>1706.60971</v>
      </c>
      <c r="F211" s="39">
        <v>179</v>
      </c>
    </row>
    <row r="212" spans="2:6" x14ac:dyDescent="0.2">
      <c r="B212" s="33">
        <v>209</v>
      </c>
      <c r="C212" s="36" t="s">
        <v>631</v>
      </c>
      <c r="D212" s="37">
        <v>40860</v>
      </c>
      <c r="E212" s="38">
        <v>66435.159960000005</v>
      </c>
      <c r="F212" s="39">
        <v>910</v>
      </c>
    </row>
    <row r="213" spans="2:6" x14ac:dyDescent="0.2">
      <c r="B213" s="33">
        <v>210</v>
      </c>
      <c r="C213" s="36" t="s">
        <v>632</v>
      </c>
      <c r="D213" s="37">
        <v>682</v>
      </c>
      <c r="E213" s="38">
        <v>4497.5810000000001</v>
      </c>
      <c r="F213" s="39">
        <v>1733</v>
      </c>
    </row>
    <row r="214" spans="2:6" x14ac:dyDescent="0.2">
      <c r="B214" s="33">
        <v>211</v>
      </c>
      <c r="C214" s="36" t="s">
        <v>633</v>
      </c>
      <c r="D214" s="37">
        <v>23142178</v>
      </c>
      <c r="E214" s="38">
        <v>84178409.922979996</v>
      </c>
      <c r="F214" s="39">
        <v>176143</v>
      </c>
    </row>
    <row r="215" spans="2:6" x14ac:dyDescent="0.2">
      <c r="B215" s="33">
        <v>212</v>
      </c>
      <c r="C215" s="36" t="s">
        <v>634</v>
      </c>
      <c r="D215" s="37">
        <v>373</v>
      </c>
      <c r="E215" s="38">
        <v>2105.0871400000001</v>
      </c>
      <c r="F215" s="39">
        <v>99</v>
      </c>
    </row>
    <row r="216" spans="2:6" x14ac:dyDescent="0.2">
      <c r="B216" s="33">
        <v>213</v>
      </c>
      <c r="C216" s="36" t="s">
        <v>635</v>
      </c>
      <c r="D216" s="37">
        <v>6010</v>
      </c>
      <c r="E216" s="38">
        <v>158658.65719</v>
      </c>
      <c r="F216" s="39">
        <v>975</v>
      </c>
    </row>
    <row r="217" spans="2:6" x14ac:dyDescent="0.2">
      <c r="B217" s="33">
        <v>214</v>
      </c>
      <c r="C217" s="36" t="s">
        <v>636</v>
      </c>
      <c r="D217" s="37">
        <v>553322</v>
      </c>
      <c r="E217" s="38">
        <v>828825.84291999997</v>
      </c>
      <c r="F217" s="39">
        <v>1012</v>
      </c>
    </row>
    <row r="218" spans="2:6" x14ac:dyDescent="0.2">
      <c r="B218" s="33">
        <v>215</v>
      </c>
      <c r="C218" s="36" t="s">
        <v>637</v>
      </c>
      <c r="D218" s="37">
        <v>1524</v>
      </c>
      <c r="E218" s="38">
        <v>21607.858</v>
      </c>
      <c r="F218" s="39">
        <v>470</v>
      </c>
    </row>
    <row r="219" spans="2:6" x14ac:dyDescent="0.2">
      <c r="B219" s="33">
        <v>216</v>
      </c>
      <c r="C219" s="36" t="s">
        <v>638</v>
      </c>
      <c r="D219" s="37">
        <v>389</v>
      </c>
      <c r="E219" s="38">
        <v>4478.9489999999996</v>
      </c>
      <c r="F219" s="39">
        <v>113</v>
      </c>
    </row>
    <row r="220" spans="2:6" x14ac:dyDescent="0.2">
      <c r="B220" s="33">
        <v>217</v>
      </c>
      <c r="C220" s="36" t="s">
        <v>639</v>
      </c>
      <c r="D220" s="37">
        <v>25726</v>
      </c>
      <c r="E220" s="38">
        <v>109260.27568999999</v>
      </c>
      <c r="F220" s="39">
        <v>2610</v>
      </c>
    </row>
    <row r="221" spans="2:6" x14ac:dyDescent="0.2">
      <c r="B221" s="33">
        <v>218</v>
      </c>
      <c r="C221" s="36" t="s">
        <v>640</v>
      </c>
      <c r="D221" s="37">
        <v>403</v>
      </c>
      <c r="E221" s="38">
        <v>4502.2695700000004</v>
      </c>
      <c r="F221" s="39">
        <v>115</v>
      </c>
    </row>
    <row r="222" spans="2:6" x14ac:dyDescent="0.2">
      <c r="B222" s="33">
        <v>219</v>
      </c>
      <c r="C222" s="36" t="s">
        <v>641</v>
      </c>
      <c r="D222" s="37">
        <v>20725</v>
      </c>
      <c r="E222" s="38">
        <v>77111.497960000008</v>
      </c>
      <c r="F222" s="39">
        <v>942</v>
      </c>
    </row>
    <row r="223" spans="2:6" x14ac:dyDescent="0.2">
      <c r="B223" s="33">
        <v>220</v>
      </c>
      <c r="C223" s="36" t="s">
        <v>642</v>
      </c>
      <c r="D223" s="37">
        <v>814</v>
      </c>
      <c r="E223" s="38">
        <v>33592.452619999996</v>
      </c>
      <c r="F223" s="39">
        <v>168</v>
      </c>
    </row>
    <row r="224" spans="2:6" x14ac:dyDescent="0.2">
      <c r="B224" s="33">
        <v>221</v>
      </c>
      <c r="C224" s="36" t="s">
        <v>643</v>
      </c>
      <c r="D224" s="37">
        <v>5054</v>
      </c>
      <c r="E224" s="38">
        <v>352899.06274000002</v>
      </c>
      <c r="F224" s="39">
        <v>1254</v>
      </c>
    </row>
    <row r="225" spans="2:6" x14ac:dyDescent="0.2">
      <c r="B225" s="33">
        <v>222</v>
      </c>
      <c r="C225" s="36" t="s">
        <v>644</v>
      </c>
      <c r="D225" s="37">
        <v>12159</v>
      </c>
      <c r="E225" s="38">
        <v>771905.72600000002</v>
      </c>
      <c r="F225" s="39">
        <v>2019</v>
      </c>
    </row>
    <row r="226" spans="2:6" x14ac:dyDescent="0.2">
      <c r="B226" s="33">
        <v>223</v>
      </c>
      <c r="C226" s="36" t="s">
        <v>645</v>
      </c>
      <c r="D226" s="37">
        <v>17629386</v>
      </c>
      <c r="E226" s="38">
        <v>37015318.050140001</v>
      </c>
      <c r="F226" s="39">
        <v>410184</v>
      </c>
    </row>
    <row r="227" spans="2:6" x14ac:dyDescent="0.2">
      <c r="B227" s="33">
        <v>224</v>
      </c>
      <c r="C227" s="36" t="s">
        <v>646</v>
      </c>
      <c r="D227" s="37">
        <v>70854</v>
      </c>
      <c r="E227" s="38">
        <v>598673.90633000003</v>
      </c>
      <c r="F227" s="39">
        <v>1173</v>
      </c>
    </row>
    <row r="228" spans="2:6" x14ac:dyDescent="0.2">
      <c r="B228" s="33">
        <v>225</v>
      </c>
      <c r="C228" s="36" t="s">
        <v>647</v>
      </c>
      <c r="D228" s="37">
        <v>1058</v>
      </c>
      <c r="E228" s="38">
        <v>44131.989000000001</v>
      </c>
      <c r="F228" s="39">
        <v>148</v>
      </c>
    </row>
    <row r="229" spans="2:6" x14ac:dyDescent="0.2">
      <c r="B229" s="33">
        <v>226</v>
      </c>
      <c r="C229" s="36" t="s">
        <v>648</v>
      </c>
      <c r="D229" s="37">
        <v>11076</v>
      </c>
      <c r="E229" s="38">
        <v>242854.28338000001</v>
      </c>
      <c r="F229" s="39">
        <v>338</v>
      </c>
    </row>
    <row r="230" spans="2:6" x14ac:dyDescent="0.2">
      <c r="B230" s="33">
        <v>227</v>
      </c>
      <c r="C230" s="36" t="s">
        <v>649</v>
      </c>
      <c r="D230" s="37">
        <v>5586</v>
      </c>
      <c r="E230" s="38">
        <v>265990.81075999996</v>
      </c>
      <c r="F230" s="39">
        <v>816</v>
      </c>
    </row>
    <row r="231" spans="2:6" x14ac:dyDescent="0.2">
      <c r="B231" s="33">
        <v>228</v>
      </c>
      <c r="C231" s="36" t="s">
        <v>650</v>
      </c>
      <c r="D231" s="37">
        <v>33309</v>
      </c>
      <c r="E231" s="38">
        <v>625572.25199999998</v>
      </c>
      <c r="F231" s="39">
        <v>6947</v>
      </c>
    </row>
    <row r="232" spans="2:6" x14ac:dyDescent="0.2">
      <c r="B232" s="33">
        <v>229</v>
      </c>
      <c r="C232" s="36" t="s">
        <v>651</v>
      </c>
      <c r="D232" s="37">
        <v>163814</v>
      </c>
      <c r="E232" s="38">
        <v>1384859.3491800001</v>
      </c>
      <c r="F232" s="39">
        <v>1826</v>
      </c>
    </row>
    <row r="233" spans="2:6" x14ac:dyDescent="0.2">
      <c r="B233" s="33">
        <v>230</v>
      </c>
      <c r="C233" s="36" t="s">
        <v>652</v>
      </c>
      <c r="D233" s="37">
        <v>3441</v>
      </c>
      <c r="E233" s="38">
        <v>291897.57795000001</v>
      </c>
      <c r="F233" s="39">
        <v>3252</v>
      </c>
    </row>
    <row r="234" spans="2:6" x14ac:dyDescent="0.2">
      <c r="B234" s="33">
        <v>231</v>
      </c>
      <c r="C234" s="36" t="s">
        <v>429</v>
      </c>
      <c r="D234" s="37">
        <v>39748</v>
      </c>
      <c r="E234" s="38">
        <v>1635994.9939999999</v>
      </c>
      <c r="F234" s="39">
        <v>11531</v>
      </c>
    </row>
    <row r="235" spans="2:6" x14ac:dyDescent="0.2">
      <c r="B235" s="33">
        <v>232</v>
      </c>
      <c r="C235" s="36" t="s">
        <v>653</v>
      </c>
      <c r="D235" s="37">
        <v>18520</v>
      </c>
      <c r="E235" s="38">
        <v>546449.34699999995</v>
      </c>
      <c r="F235" s="39">
        <v>7061</v>
      </c>
    </row>
    <row r="236" spans="2:6" x14ac:dyDescent="0.2">
      <c r="B236" s="33">
        <v>233</v>
      </c>
      <c r="C236" s="36" t="s">
        <v>654</v>
      </c>
      <c r="D236" s="37">
        <v>17059</v>
      </c>
      <c r="E236" s="38">
        <v>445287.24699999997</v>
      </c>
      <c r="F236" s="39">
        <v>13543</v>
      </c>
    </row>
    <row r="237" spans="2:6" x14ac:dyDescent="0.2">
      <c r="B237" s="33">
        <v>234</v>
      </c>
      <c r="C237" s="36" t="s">
        <v>144</v>
      </c>
      <c r="D237" s="37">
        <v>26971</v>
      </c>
      <c r="E237" s="38">
        <v>1010294.3202599999</v>
      </c>
      <c r="F237" s="39">
        <v>2285</v>
      </c>
    </row>
    <row r="238" spans="2:6" x14ac:dyDescent="0.2">
      <c r="B238" s="33">
        <v>235</v>
      </c>
      <c r="C238" s="36" t="s">
        <v>655</v>
      </c>
      <c r="D238" s="37">
        <v>17262</v>
      </c>
      <c r="E238" s="38">
        <v>1205001.0195499999</v>
      </c>
      <c r="F238" s="39">
        <v>3549</v>
      </c>
    </row>
    <row r="239" spans="2:6" x14ac:dyDescent="0.2">
      <c r="B239" s="33">
        <v>236</v>
      </c>
      <c r="C239" s="36" t="s">
        <v>656</v>
      </c>
      <c r="D239" s="37">
        <v>11</v>
      </c>
      <c r="E239" s="38">
        <v>108.48399999999999</v>
      </c>
      <c r="F239" s="39">
        <v>45</v>
      </c>
    </row>
    <row r="240" spans="2:6" x14ac:dyDescent="0.2">
      <c r="B240" s="33">
        <v>237</v>
      </c>
      <c r="C240" s="36" t="s">
        <v>657</v>
      </c>
      <c r="D240" s="37">
        <v>16</v>
      </c>
      <c r="E240" s="38">
        <v>345.33199999999999</v>
      </c>
      <c r="F240" s="39">
        <v>56</v>
      </c>
    </row>
    <row r="241" spans="2:6" x14ac:dyDescent="0.2">
      <c r="B241" s="33">
        <v>238</v>
      </c>
      <c r="C241" s="36" t="s">
        <v>658</v>
      </c>
      <c r="D241" s="37">
        <v>12669</v>
      </c>
      <c r="E241" s="38">
        <v>125335.53206999999</v>
      </c>
      <c r="F241" s="39">
        <v>1492</v>
      </c>
    </row>
    <row r="242" spans="2:6" x14ac:dyDescent="0.2">
      <c r="B242" s="33">
        <v>239</v>
      </c>
      <c r="C242" s="36" t="s">
        <v>659</v>
      </c>
      <c r="D242" s="37">
        <v>5550</v>
      </c>
      <c r="E242" s="38">
        <v>2706527.4577200003</v>
      </c>
      <c r="F242" s="39">
        <v>921</v>
      </c>
    </row>
    <row r="243" spans="2:6" x14ac:dyDescent="0.2">
      <c r="B243" s="33">
        <v>240</v>
      </c>
      <c r="C243" s="36" t="s">
        <v>660</v>
      </c>
      <c r="D243" s="37">
        <v>65803</v>
      </c>
      <c r="E243" s="38">
        <v>97082.348849999995</v>
      </c>
      <c r="F243" s="39">
        <v>97</v>
      </c>
    </row>
    <row r="244" spans="2:6" x14ac:dyDescent="0.2">
      <c r="B244" s="33">
        <v>241</v>
      </c>
      <c r="C244" s="36" t="s">
        <v>661</v>
      </c>
      <c r="D244" s="37">
        <v>839</v>
      </c>
      <c r="E244" s="38">
        <v>23438.939640000001</v>
      </c>
      <c r="F244" s="39">
        <v>179</v>
      </c>
    </row>
    <row r="245" spans="2:6" x14ac:dyDescent="0.2">
      <c r="B245" s="33">
        <v>242</v>
      </c>
      <c r="C245" s="36" t="s">
        <v>662</v>
      </c>
      <c r="D245" s="37">
        <v>1066</v>
      </c>
      <c r="E245" s="38">
        <v>112443.57799999999</v>
      </c>
      <c r="F245" s="39">
        <v>148</v>
      </c>
    </row>
    <row r="246" spans="2:6" x14ac:dyDescent="0.2">
      <c r="B246" s="33">
        <v>243</v>
      </c>
      <c r="C246" s="36" t="s">
        <v>663</v>
      </c>
      <c r="D246" s="37">
        <v>1777</v>
      </c>
      <c r="E246" s="38">
        <v>51910.625</v>
      </c>
      <c r="F246" s="39">
        <v>458</v>
      </c>
    </row>
    <row r="247" spans="2:6" x14ac:dyDescent="0.2">
      <c r="B247" s="33">
        <v>244</v>
      </c>
      <c r="C247" s="36" t="s">
        <v>664</v>
      </c>
      <c r="D247" s="37">
        <v>595</v>
      </c>
      <c r="E247" s="38">
        <v>38755.383950000003</v>
      </c>
      <c r="F247" s="39">
        <v>124</v>
      </c>
    </row>
    <row r="248" spans="2:6" x14ac:dyDescent="0.2">
      <c r="B248" s="33">
        <v>245</v>
      </c>
      <c r="C248" s="36" t="s">
        <v>665</v>
      </c>
      <c r="D248" s="37">
        <v>729</v>
      </c>
      <c r="E248" s="38">
        <v>97750.97</v>
      </c>
      <c r="F248" s="39">
        <v>424</v>
      </c>
    </row>
    <row r="249" spans="2:6" x14ac:dyDescent="0.2">
      <c r="B249" s="33">
        <v>246</v>
      </c>
      <c r="C249" s="36" t="s">
        <v>666</v>
      </c>
      <c r="D249" s="37">
        <v>4782</v>
      </c>
      <c r="E249" s="38">
        <v>189162.22198999999</v>
      </c>
      <c r="F249" s="39">
        <v>4557</v>
      </c>
    </row>
    <row r="250" spans="2:6" x14ac:dyDescent="0.2">
      <c r="B250" s="33">
        <v>247</v>
      </c>
      <c r="C250" s="36" t="s">
        <v>667</v>
      </c>
      <c r="D250" s="37">
        <v>205</v>
      </c>
      <c r="E250" s="38">
        <v>1560.3610000000001</v>
      </c>
      <c r="F250" s="39">
        <v>58</v>
      </c>
    </row>
    <row r="251" spans="2:6" x14ac:dyDescent="0.2">
      <c r="B251" s="33">
        <v>248</v>
      </c>
      <c r="C251" s="36" t="s">
        <v>668</v>
      </c>
      <c r="D251" s="37">
        <v>261</v>
      </c>
      <c r="E251" s="38">
        <v>2451.01593</v>
      </c>
      <c r="F251" s="39">
        <v>99</v>
      </c>
    </row>
    <row r="252" spans="2:6" x14ac:dyDescent="0.2">
      <c r="B252" s="33">
        <v>249</v>
      </c>
      <c r="C252" s="36" t="s">
        <v>669</v>
      </c>
      <c r="D252" s="37">
        <v>8469</v>
      </c>
      <c r="E252" s="38">
        <v>319823.40013999998</v>
      </c>
      <c r="F252" s="39">
        <v>1770</v>
      </c>
    </row>
    <row r="253" spans="2:6" x14ac:dyDescent="0.2">
      <c r="B253" s="33">
        <v>250</v>
      </c>
      <c r="C253" s="36" t="s">
        <v>670</v>
      </c>
      <c r="D253" s="37">
        <v>17</v>
      </c>
      <c r="E253" s="38">
        <v>20.123000000000001</v>
      </c>
      <c r="F253" s="39">
        <v>7</v>
      </c>
    </row>
    <row r="254" spans="2:6" x14ac:dyDescent="0.2">
      <c r="B254" s="33">
        <v>251</v>
      </c>
      <c r="C254" s="36" t="s">
        <v>671</v>
      </c>
      <c r="D254" s="37">
        <v>637067</v>
      </c>
      <c r="E254" s="38">
        <v>2747600.3413400003</v>
      </c>
      <c r="F254" s="39">
        <v>3513</v>
      </c>
    </row>
    <row r="255" spans="2:6" x14ac:dyDescent="0.2">
      <c r="B255" s="33">
        <v>252</v>
      </c>
      <c r="C255" s="36" t="s">
        <v>672</v>
      </c>
      <c r="D255" s="37">
        <v>12266</v>
      </c>
      <c r="E255" s="38">
        <v>168647.01955000003</v>
      </c>
      <c r="F255" s="39">
        <v>1196</v>
      </c>
    </row>
    <row r="256" spans="2:6" x14ac:dyDescent="0.2">
      <c r="B256" s="33">
        <v>253</v>
      </c>
      <c r="C256" s="36" t="s">
        <v>673</v>
      </c>
      <c r="D256" s="37">
        <v>1982</v>
      </c>
      <c r="E256" s="38">
        <v>19450.406490000001</v>
      </c>
      <c r="F256" s="39">
        <v>491</v>
      </c>
    </row>
    <row r="257" spans="2:6" x14ac:dyDescent="0.2">
      <c r="B257" s="33">
        <v>254</v>
      </c>
      <c r="C257" s="36" t="s">
        <v>674</v>
      </c>
      <c r="D257" s="37">
        <v>339</v>
      </c>
      <c r="E257" s="38">
        <v>2098.8442</v>
      </c>
      <c r="F257" s="39">
        <v>191</v>
      </c>
    </row>
    <row r="258" spans="2:6" x14ac:dyDescent="0.2">
      <c r="B258" s="33">
        <v>255</v>
      </c>
      <c r="C258" s="36" t="s">
        <v>675</v>
      </c>
      <c r="D258" s="37">
        <v>22729</v>
      </c>
      <c r="E258" s="38">
        <v>966477.75878999988</v>
      </c>
      <c r="F258" s="39">
        <v>4628</v>
      </c>
    </row>
    <row r="259" spans="2:6" x14ac:dyDescent="0.2">
      <c r="B259" s="33">
        <v>256</v>
      </c>
      <c r="C259" s="36" t="s">
        <v>676</v>
      </c>
      <c r="D259" s="37">
        <v>38</v>
      </c>
      <c r="E259" s="38">
        <v>2868.63</v>
      </c>
      <c r="F259" s="39">
        <v>10</v>
      </c>
    </row>
    <row r="260" spans="2:6" x14ac:dyDescent="0.2">
      <c r="B260" s="33">
        <v>257</v>
      </c>
      <c r="C260" s="36" t="s">
        <v>677</v>
      </c>
      <c r="D260" s="37">
        <v>1109</v>
      </c>
      <c r="E260" s="38">
        <v>27080.294000000002</v>
      </c>
      <c r="F260" s="39">
        <v>314</v>
      </c>
    </row>
    <row r="261" spans="2:6" x14ac:dyDescent="0.2">
      <c r="B261" s="33">
        <v>258</v>
      </c>
      <c r="C261" s="36" t="s">
        <v>678</v>
      </c>
      <c r="D261" s="37">
        <v>152</v>
      </c>
      <c r="E261" s="38">
        <v>13344.875</v>
      </c>
      <c r="F261" s="39">
        <v>78</v>
      </c>
    </row>
    <row r="262" spans="2:6" x14ac:dyDescent="0.2">
      <c r="B262" s="33">
        <v>259</v>
      </c>
      <c r="C262" s="36" t="s">
        <v>679</v>
      </c>
      <c r="D262" s="37">
        <v>94</v>
      </c>
      <c r="E262" s="38">
        <v>1208.0719999999999</v>
      </c>
      <c r="F262" s="39">
        <v>39</v>
      </c>
    </row>
    <row r="263" spans="2:6" x14ac:dyDescent="0.2">
      <c r="B263" s="33">
        <v>260</v>
      </c>
      <c r="C263" s="36" t="s">
        <v>680</v>
      </c>
      <c r="D263" s="37">
        <v>1333</v>
      </c>
      <c r="E263" s="38">
        <v>26304.723999999998</v>
      </c>
      <c r="F263" s="39">
        <v>501</v>
      </c>
    </row>
    <row r="264" spans="2:6" x14ac:dyDescent="0.2">
      <c r="B264" s="33">
        <v>261</v>
      </c>
      <c r="C264" s="36" t="s">
        <v>681</v>
      </c>
      <c r="D264" s="37">
        <v>9280</v>
      </c>
      <c r="E264" s="38">
        <v>118847.45078999999</v>
      </c>
      <c r="F264" s="39">
        <v>3000</v>
      </c>
    </row>
    <row r="265" spans="2:6" x14ac:dyDescent="0.2">
      <c r="B265" s="33">
        <v>262</v>
      </c>
      <c r="C265" s="36" t="s">
        <v>682</v>
      </c>
      <c r="D265" s="37">
        <v>106</v>
      </c>
      <c r="E265" s="38">
        <v>442.55549999999999</v>
      </c>
      <c r="F265" s="39">
        <v>48</v>
      </c>
    </row>
    <row r="266" spans="2:6" x14ac:dyDescent="0.2">
      <c r="B266" s="33">
        <v>263</v>
      </c>
      <c r="C266" s="36" t="s">
        <v>150</v>
      </c>
      <c r="D266" s="37">
        <v>37648083</v>
      </c>
      <c r="E266" s="38">
        <v>132638245.06839001</v>
      </c>
      <c r="F266" s="39">
        <v>1383652</v>
      </c>
    </row>
    <row r="267" spans="2:6" x14ac:dyDescent="0.2">
      <c r="B267" s="33">
        <v>264</v>
      </c>
      <c r="C267" s="36" t="s">
        <v>683</v>
      </c>
      <c r="D267" s="37">
        <v>1668</v>
      </c>
      <c r="E267" s="38">
        <v>82049.966130000001</v>
      </c>
      <c r="F267" s="39">
        <v>1054</v>
      </c>
    </row>
    <row r="268" spans="2:6" x14ac:dyDescent="0.2">
      <c r="B268" s="33">
        <v>265</v>
      </c>
      <c r="C268" s="36" t="s">
        <v>342</v>
      </c>
      <c r="D268" s="37">
        <v>46645</v>
      </c>
      <c r="E268" s="38">
        <v>45301.879050000003</v>
      </c>
      <c r="F268" s="39">
        <v>3655</v>
      </c>
    </row>
    <row r="269" spans="2:6" x14ac:dyDescent="0.2">
      <c r="B269" s="33">
        <v>266</v>
      </c>
      <c r="C269" s="36" t="s">
        <v>684</v>
      </c>
      <c r="D269" s="37">
        <v>933</v>
      </c>
      <c r="E269" s="38">
        <v>11900.11068</v>
      </c>
      <c r="F269" s="39">
        <v>245</v>
      </c>
    </row>
    <row r="270" spans="2:6" x14ac:dyDescent="0.2">
      <c r="B270" s="33">
        <v>267</v>
      </c>
      <c r="C270" s="36" t="s">
        <v>685</v>
      </c>
      <c r="D270" s="37">
        <v>31</v>
      </c>
      <c r="E270" s="38">
        <v>571.71</v>
      </c>
      <c r="F270" s="39">
        <v>19</v>
      </c>
    </row>
    <row r="271" spans="2:6" x14ac:dyDescent="0.2">
      <c r="B271" s="33">
        <v>268</v>
      </c>
      <c r="C271" s="36" t="s">
        <v>686</v>
      </c>
      <c r="D271" s="37">
        <v>7</v>
      </c>
      <c r="E271" s="38">
        <v>102.773</v>
      </c>
      <c r="F271" s="39">
        <v>316</v>
      </c>
    </row>
    <row r="272" spans="2:6" x14ac:dyDescent="0.2">
      <c r="B272" s="33">
        <v>269</v>
      </c>
      <c r="C272" s="36" t="s">
        <v>687</v>
      </c>
      <c r="D272" s="37">
        <v>144</v>
      </c>
      <c r="E272" s="38">
        <v>8999.3140000000003</v>
      </c>
      <c r="F272" s="39">
        <v>144</v>
      </c>
    </row>
    <row r="273" spans="2:6" x14ac:dyDescent="0.2">
      <c r="B273" s="33">
        <v>270</v>
      </c>
      <c r="C273" s="36" t="s">
        <v>688</v>
      </c>
      <c r="D273" s="37">
        <v>1</v>
      </c>
      <c r="E273" s="38">
        <v>2</v>
      </c>
      <c r="F273" s="39">
        <v>5</v>
      </c>
    </row>
    <row r="274" spans="2:6" x14ac:dyDescent="0.2">
      <c r="B274" s="33">
        <v>271</v>
      </c>
      <c r="C274" s="36" t="s">
        <v>689</v>
      </c>
      <c r="D274" s="37">
        <v>2171323009</v>
      </c>
      <c r="E274" s="38">
        <v>4796148289.7668304</v>
      </c>
      <c r="F274" s="39">
        <v>105374658</v>
      </c>
    </row>
    <row r="275" spans="2:6" x14ac:dyDescent="0.2">
      <c r="B275" s="33">
        <v>272</v>
      </c>
      <c r="C275" s="36" t="s">
        <v>690</v>
      </c>
      <c r="D275" s="37">
        <v>6708</v>
      </c>
      <c r="E275" s="38">
        <v>1079188.3230000001</v>
      </c>
      <c r="F275" s="39">
        <v>1344</v>
      </c>
    </row>
    <row r="276" spans="2:6" x14ac:dyDescent="0.2">
      <c r="B276" s="33">
        <v>273</v>
      </c>
      <c r="C276" s="36" t="s">
        <v>691</v>
      </c>
      <c r="D276" s="37">
        <v>12046</v>
      </c>
      <c r="E276" s="38">
        <v>847062.91579</v>
      </c>
      <c r="F276" s="39">
        <v>1726</v>
      </c>
    </row>
    <row r="277" spans="2:6" x14ac:dyDescent="0.2">
      <c r="B277" s="33">
        <v>274</v>
      </c>
      <c r="C277" s="36" t="s">
        <v>692</v>
      </c>
      <c r="D277" s="37">
        <v>23107</v>
      </c>
      <c r="E277" s="38">
        <v>2138300.5511500002</v>
      </c>
      <c r="F277" s="39">
        <v>3734</v>
      </c>
    </row>
    <row r="278" spans="2:6" x14ac:dyDescent="0.2">
      <c r="B278" s="33">
        <v>275</v>
      </c>
      <c r="C278" s="36" t="s">
        <v>693</v>
      </c>
      <c r="D278" s="37">
        <v>382822</v>
      </c>
      <c r="E278" s="38">
        <v>4586112.0826399997</v>
      </c>
      <c r="F278" s="39">
        <v>54186</v>
      </c>
    </row>
    <row r="279" spans="2:6" x14ac:dyDescent="0.2">
      <c r="B279" s="33">
        <v>276</v>
      </c>
      <c r="C279" s="36" t="s">
        <v>694</v>
      </c>
      <c r="D279" s="37">
        <v>5271902</v>
      </c>
      <c r="E279" s="38">
        <v>9192723.5872999988</v>
      </c>
      <c r="F279" s="39">
        <v>24603</v>
      </c>
    </row>
    <row r="280" spans="2:6" x14ac:dyDescent="0.2">
      <c r="B280" s="33">
        <v>277</v>
      </c>
      <c r="C280" s="36" t="s">
        <v>695</v>
      </c>
      <c r="D280" s="37">
        <v>181</v>
      </c>
      <c r="E280" s="38">
        <v>2387.5250000000001</v>
      </c>
      <c r="F280" s="39">
        <v>65</v>
      </c>
    </row>
    <row r="281" spans="2:6" x14ac:dyDescent="0.2">
      <c r="B281" s="33">
        <v>278</v>
      </c>
      <c r="C281" s="36" t="s">
        <v>696</v>
      </c>
      <c r="D281" s="37">
        <v>1136</v>
      </c>
      <c r="E281" s="38">
        <v>31009.883999999998</v>
      </c>
      <c r="F281" s="39">
        <v>986</v>
      </c>
    </row>
    <row r="282" spans="2:6" x14ac:dyDescent="0.2">
      <c r="B282" s="33">
        <v>279</v>
      </c>
      <c r="C282" s="36" t="s">
        <v>697</v>
      </c>
      <c r="D282" s="37">
        <v>1315777</v>
      </c>
      <c r="E282" s="38">
        <v>32763300.766279999</v>
      </c>
      <c r="F282" s="39">
        <v>214064</v>
      </c>
    </row>
    <row r="283" spans="2:6" x14ac:dyDescent="0.2">
      <c r="B283" s="33">
        <v>280</v>
      </c>
      <c r="C283" s="36" t="s">
        <v>698</v>
      </c>
      <c r="D283" s="37">
        <v>5951</v>
      </c>
      <c r="E283" s="38">
        <v>90636.823900000003</v>
      </c>
      <c r="F283" s="39">
        <v>2261</v>
      </c>
    </row>
    <row r="284" spans="2:6" x14ac:dyDescent="0.2">
      <c r="B284" s="33">
        <v>281</v>
      </c>
      <c r="C284" s="36" t="s">
        <v>699</v>
      </c>
      <c r="D284" s="37">
        <v>1</v>
      </c>
      <c r="E284" s="38">
        <v>1</v>
      </c>
      <c r="F284" s="39">
        <v>691</v>
      </c>
    </row>
    <row r="285" spans="2:6" x14ac:dyDescent="0.2">
      <c r="B285" s="33">
        <v>282</v>
      </c>
      <c r="C285" s="36" t="s">
        <v>700</v>
      </c>
      <c r="D285" s="37">
        <v>44964</v>
      </c>
      <c r="E285" s="38">
        <v>1172949.26</v>
      </c>
      <c r="F285" s="39">
        <v>112296</v>
      </c>
    </row>
    <row r="286" spans="2:6" x14ac:dyDescent="0.2">
      <c r="B286" s="33">
        <v>283</v>
      </c>
      <c r="C286" s="36" t="s">
        <v>701</v>
      </c>
      <c r="D286" s="37">
        <v>9333</v>
      </c>
      <c r="E286" s="38">
        <v>339064.44524999999</v>
      </c>
      <c r="F286" s="39">
        <v>1135</v>
      </c>
    </row>
    <row r="287" spans="2:6" x14ac:dyDescent="0.2">
      <c r="B287" s="33">
        <v>284</v>
      </c>
      <c r="C287" s="36" t="s">
        <v>702</v>
      </c>
      <c r="D287" s="37">
        <v>18573</v>
      </c>
      <c r="E287" s="38">
        <v>243163.36504</v>
      </c>
      <c r="F287" s="39">
        <v>3687</v>
      </c>
    </row>
    <row r="288" spans="2:6" x14ac:dyDescent="0.2">
      <c r="B288" s="33">
        <v>285</v>
      </c>
      <c r="C288" s="36" t="s">
        <v>703</v>
      </c>
      <c r="D288" s="37">
        <v>695</v>
      </c>
      <c r="E288" s="38">
        <v>10747.536</v>
      </c>
      <c r="F288" s="39">
        <v>743</v>
      </c>
    </row>
    <row r="289" spans="2:6" x14ac:dyDescent="0.2">
      <c r="B289" s="33">
        <v>286</v>
      </c>
      <c r="C289" s="36" t="s">
        <v>704</v>
      </c>
      <c r="D289" s="37">
        <v>9214</v>
      </c>
      <c r="E289" s="38">
        <v>375229.83530999994</v>
      </c>
      <c r="F289" s="39">
        <v>1091</v>
      </c>
    </row>
    <row r="290" spans="2:6" x14ac:dyDescent="0.2">
      <c r="B290" s="33">
        <v>287</v>
      </c>
      <c r="C290" s="36" t="s">
        <v>705</v>
      </c>
      <c r="D290" s="37">
        <v>2298</v>
      </c>
      <c r="E290" s="38">
        <v>31593.668679999999</v>
      </c>
      <c r="F290" s="39">
        <v>2298</v>
      </c>
    </row>
    <row r="291" spans="2:6" x14ac:dyDescent="0.2">
      <c r="B291" s="33">
        <v>288</v>
      </c>
      <c r="C291" s="36" t="s">
        <v>706</v>
      </c>
      <c r="D291" s="37">
        <v>2070</v>
      </c>
      <c r="E291" s="38">
        <v>95315.842000000004</v>
      </c>
      <c r="F291" s="39">
        <v>714</v>
      </c>
    </row>
    <row r="292" spans="2:6" x14ac:dyDescent="0.2">
      <c r="B292" s="33">
        <v>289</v>
      </c>
      <c r="C292" s="36" t="s">
        <v>707</v>
      </c>
      <c r="D292" s="37">
        <v>729510</v>
      </c>
      <c r="E292" s="38">
        <v>3396169.2578999996</v>
      </c>
      <c r="F292" s="39">
        <v>7854</v>
      </c>
    </row>
    <row r="293" spans="2:6" x14ac:dyDescent="0.2">
      <c r="B293" s="33">
        <v>290</v>
      </c>
      <c r="C293" s="36" t="s">
        <v>708</v>
      </c>
      <c r="D293" s="37">
        <v>284325</v>
      </c>
      <c r="E293" s="38">
        <v>4701761.6167700002</v>
      </c>
      <c r="F293" s="39">
        <v>5624</v>
      </c>
    </row>
    <row r="294" spans="2:6" x14ac:dyDescent="0.2">
      <c r="B294" s="33">
        <v>291</v>
      </c>
      <c r="C294" s="36" t="s">
        <v>709</v>
      </c>
      <c r="D294" s="37">
        <v>26671</v>
      </c>
      <c r="E294" s="38">
        <v>9951488.8780000005</v>
      </c>
      <c r="F294" s="39">
        <v>678</v>
      </c>
    </row>
    <row r="295" spans="2:6" x14ac:dyDescent="0.2">
      <c r="B295" s="33">
        <v>292</v>
      </c>
      <c r="C295" s="36" t="s">
        <v>710</v>
      </c>
      <c r="D295" s="37">
        <v>359</v>
      </c>
      <c r="E295" s="38">
        <v>2068.0069899999999</v>
      </c>
      <c r="F295" s="39">
        <v>115</v>
      </c>
    </row>
    <row r="296" spans="2:6" x14ac:dyDescent="0.2">
      <c r="B296" s="33">
        <v>293</v>
      </c>
      <c r="C296" s="36" t="s">
        <v>711</v>
      </c>
      <c r="D296" s="37">
        <v>46170</v>
      </c>
      <c r="E296" s="38">
        <v>11156447.714090001</v>
      </c>
      <c r="F296" s="39">
        <v>14256</v>
      </c>
    </row>
    <row r="297" spans="2:6" x14ac:dyDescent="0.2">
      <c r="B297" s="33">
        <v>294</v>
      </c>
      <c r="C297" s="36" t="s">
        <v>712</v>
      </c>
      <c r="D297" s="37">
        <v>57972</v>
      </c>
      <c r="E297" s="38">
        <v>867521.32111999998</v>
      </c>
      <c r="F297" s="39">
        <v>6730</v>
      </c>
    </row>
    <row r="298" spans="2:6" x14ac:dyDescent="0.2">
      <c r="B298" s="33">
        <v>295</v>
      </c>
      <c r="C298" s="36" t="s">
        <v>713</v>
      </c>
      <c r="D298" s="37">
        <v>3103</v>
      </c>
      <c r="E298" s="38">
        <v>70424.546719999998</v>
      </c>
      <c r="F298" s="39">
        <v>1623</v>
      </c>
    </row>
    <row r="299" spans="2:6" x14ac:dyDescent="0.2">
      <c r="B299" s="33">
        <v>296</v>
      </c>
      <c r="C299" s="36" t="s">
        <v>714</v>
      </c>
      <c r="D299" s="37">
        <v>5703</v>
      </c>
      <c r="E299" s="38">
        <v>62340.327749999997</v>
      </c>
      <c r="F299" s="39">
        <v>1721</v>
      </c>
    </row>
    <row r="300" spans="2:6" x14ac:dyDescent="0.2">
      <c r="B300" s="33">
        <v>297</v>
      </c>
      <c r="C300" s="36" t="s">
        <v>715</v>
      </c>
      <c r="D300" s="37">
        <v>8945</v>
      </c>
      <c r="E300" s="38">
        <v>134620.74228999999</v>
      </c>
      <c r="F300" s="39">
        <v>3870</v>
      </c>
    </row>
    <row r="301" spans="2:6" x14ac:dyDescent="0.2">
      <c r="B301" s="33">
        <v>298</v>
      </c>
      <c r="C301" s="36" t="s">
        <v>716</v>
      </c>
      <c r="D301" s="37">
        <v>5295</v>
      </c>
      <c r="E301" s="38">
        <v>94588.957399999999</v>
      </c>
      <c r="F301" s="39">
        <v>1548</v>
      </c>
    </row>
    <row r="302" spans="2:6" x14ac:dyDescent="0.2">
      <c r="B302" s="33">
        <v>299</v>
      </c>
      <c r="C302" s="36" t="s">
        <v>717</v>
      </c>
      <c r="D302" s="37">
        <v>1221</v>
      </c>
      <c r="E302" s="38">
        <v>13962.821400000001</v>
      </c>
      <c r="F302" s="39">
        <v>168</v>
      </c>
    </row>
    <row r="303" spans="2:6" x14ac:dyDescent="0.2">
      <c r="B303" s="33">
        <v>300</v>
      </c>
      <c r="C303" s="36" t="s">
        <v>718</v>
      </c>
      <c r="D303" s="37">
        <v>3</v>
      </c>
      <c r="E303" s="38">
        <v>4.5270000000000001</v>
      </c>
      <c r="F303" s="39">
        <v>2</v>
      </c>
    </row>
    <row r="304" spans="2:6" x14ac:dyDescent="0.2">
      <c r="B304" s="33">
        <v>301</v>
      </c>
      <c r="C304" s="36" t="s">
        <v>719</v>
      </c>
      <c r="D304" s="37">
        <v>26111</v>
      </c>
      <c r="E304" s="38">
        <v>2041532.7475200002</v>
      </c>
      <c r="F304" s="39">
        <v>2657</v>
      </c>
    </row>
    <row r="305" spans="2:6" x14ac:dyDescent="0.2">
      <c r="B305" s="33">
        <v>302</v>
      </c>
      <c r="C305" s="36" t="s">
        <v>720</v>
      </c>
      <c r="D305" s="37">
        <v>333</v>
      </c>
      <c r="E305" s="38">
        <v>15224.35</v>
      </c>
      <c r="F305" s="39">
        <v>414</v>
      </c>
    </row>
    <row r="306" spans="2:6" x14ac:dyDescent="0.2">
      <c r="B306" s="33">
        <v>303</v>
      </c>
      <c r="C306" s="36" t="s">
        <v>721</v>
      </c>
      <c r="D306" s="37">
        <v>1363</v>
      </c>
      <c r="E306" s="38">
        <v>69433.277000000002</v>
      </c>
      <c r="F306" s="39">
        <v>210</v>
      </c>
    </row>
    <row r="307" spans="2:6" x14ac:dyDescent="0.2">
      <c r="B307" s="33">
        <v>304</v>
      </c>
      <c r="C307" s="36" t="s">
        <v>722</v>
      </c>
      <c r="D307" s="37">
        <v>585078</v>
      </c>
      <c r="E307" s="38">
        <v>1715900.1983199997</v>
      </c>
      <c r="F307" s="39">
        <v>154</v>
      </c>
    </row>
    <row r="308" spans="2:6" x14ac:dyDescent="0.2">
      <c r="B308" s="33">
        <v>305</v>
      </c>
      <c r="C308" s="36" t="s">
        <v>723</v>
      </c>
      <c r="D308" s="37">
        <v>1797</v>
      </c>
      <c r="E308" s="38">
        <v>75186.36911</v>
      </c>
      <c r="F308" s="39">
        <v>248</v>
      </c>
    </row>
    <row r="309" spans="2:6" x14ac:dyDescent="0.2">
      <c r="B309" s="33">
        <v>306</v>
      </c>
      <c r="C309" s="36" t="s">
        <v>724</v>
      </c>
      <c r="D309" s="37">
        <v>2016</v>
      </c>
      <c r="E309" s="38">
        <v>182843.28554000001</v>
      </c>
      <c r="F309" s="39">
        <v>829</v>
      </c>
    </row>
    <row r="310" spans="2:6" x14ac:dyDescent="0.2">
      <c r="B310" s="33">
        <v>307</v>
      </c>
      <c r="C310" s="36" t="s">
        <v>725</v>
      </c>
      <c r="D310" s="37">
        <v>4074</v>
      </c>
      <c r="E310" s="38">
        <v>130875.08739</v>
      </c>
      <c r="F310" s="39">
        <v>4074</v>
      </c>
    </row>
    <row r="311" spans="2:6" x14ac:dyDescent="0.2">
      <c r="B311" s="33">
        <v>308</v>
      </c>
      <c r="C311" s="36" t="s">
        <v>726</v>
      </c>
      <c r="D311" s="37">
        <v>7482</v>
      </c>
      <c r="E311" s="38">
        <v>420649.83792999992</v>
      </c>
      <c r="F311" s="39">
        <v>373</v>
      </c>
    </row>
    <row r="312" spans="2:6" x14ac:dyDescent="0.2">
      <c r="B312" s="33">
        <v>309</v>
      </c>
      <c r="C312" s="36" t="s">
        <v>727</v>
      </c>
      <c r="D312" s="37">
        <v>4364</v>
      </c>
      <c r="E312" s="38">
        <v>462696.06569000008</v>
      </c>
      <c r="F312" s="39">
        <v>646</v>
      </c>
    </row>
    <row r="313" spans="2:6" x14ac:dyDescent="0.2">
      <c r="B313" s="33">
        <v>310</v>
      </c>
      <c r="C313" s="36" t="s">
        <v>728</v>
      </c>
      <c r="D313" s="37">
        <v>21787</v>
      </c>
      <c r="E313" s="38">
        <v>63934.709000000003</v>
      </c>
      <c r="F313" s="39">
        <v>769</v>
      </c>
    </row>
    <row r="314" spans="2:6" x14ac:dyDescent="0.2">
      <c r="B314" s="33">
        <v>311</v>
      </c>
      <c r="C314" s="36" t="s">
        <v>729</v>
      </c>
      <c r="D314" s="37">
        <v>1449</v>
      </c>
      <c r="E314" s="38">
        <v>67562.076749999993</v>
      </c>
      <c r="F314" s="39">
        <v>694</v>
      </c>
    </row>
    <row r="315" spans="2:6" x14ac:dyDescent="0.2">
      <c r="B315" s="33">
        <v>312</v>
      </c>
      <c r="C315" s="36" t="s">
        <v>730</v>
      </c>
      <c r="D315" s="37">
        <v>5596</v>
      </c>
      <c r="E315" s="38">
        <v>499628.98507</v>
      </c>
      <c r="F315" s="39">
        <v>469</v>
      </c>
    </row>
    <row r="316" spans="2:6" x14ac:dyDescent="0.2">
      <c r="B316" s="33">
        <v>313</v>
      </c>
      <c r="C316" s="36" t="s">
        <v>731</v>
      </c>
      <c r="D316" s="37">
        <v>6998</v>
      </c>
      <c r="E316" s="38">
        <v>84728.218560000008</v>
      </c>
      <c r="F316" s="39">
        <v>1777</v>
      </c>
    </row>
    <row r="317" spans="2:6" x14ac:dyDescent="0.2">
      <c r="B317" s="33">
        <v>314</v>
      </c>
      <c r="C317" s="36" t="s">
        <v>732</v>
      </c>
      <c r="D317" s="37">
        <v>7567</v>
      </c>
      <c r="E317" s="38">
        <v>73208.133000000002</v>
      </c>
      <c r="F317" s="39">
        <v>8789</v>
      </c>
    </row>
    <row r="318" spans="2:6" x14ac:dyDescent="0.2">
      <c r="B318" s="33">
        <v>315</v>
      </c>
      <c r="C318" s="36" t="s">
        <v>733</v>
      </c>
      <c r="D318" s="37">
        <v>94674</v>
      </c>
      <c r="E318" s="38">
        <v>380164.20419000002</v>
      </c>
      <c r="F318" s="39">
        <v>3162</v>
      </c>
    </row>
    <row r="319" spans="2:6" x14ac:dyDescent="0.2">
      <c r="B319" s="33">
        <v>316</v>
      </c>
      <c r="C319" s="36" t="s">
        <v>734</v>
      </c>
      <c r="D319" s="37">
        <v>659</v>
      </c>
      <c r="E319" s="38">
        <v>4559.4629999999997</v>
      </c>
      <c r="F319" s="39">
        <v>226</v>
      </c>
    </row>
    <row r="320" spans="2:6" x14ac:dyDescent="0.2">
      <c r="B320" s="33">
        <v>317</v>
      </c>
      <c r="C320" s="36" t="s">
        <v>735</v>
      </c>
      <c r="D320" s="37">
        <v>53</v>
      </c>
      <c r="E320" s="38">
        <v>548.90200000000004</v>
      </c>
      <c r="F320" s="39">
        <v>36</v>
      </c>
    </row>
    <row r="321" spans="2:6" x14ac:dyDescent="0.2">
      <c r="B321" s="33">
        <v>318</v>
      </c>
      <c r="C321" s="36" t="s">
        <v>736</v>
      </c>
      <c r="D321" s="37">
        <v>594</v>
      </c>
      <c r="E321" s="38">
        <v>30298.961079999997</v>
      </c>
      <c r="F321" s="39">
        <v>98</v>
      </c>
    </row>
    <row r="322" spans="2:6" x14ac:dyDescent="0.2">
      <c r="B322" s="33">
        <v>319</v>
      </c>
      <c r="C322" s="36" t="s">
        <v>737</v>
      </c>
      <c r="D322" s="37">
        <v>15</v>
      </c>
      <c r="E322" s="38">
        <v>300.01400000000001</v>
      </c>
      <c r="F322" s="39">
        <v>2</v>
      </c>
    </row>
    <row r="323" spans="2:6" x14ac:dyDescent="0.2">
      <c r="B323" s="33">
        <v>320</v>
      </c>
      <c r="C323" s="36" t="s">
        <v>738</v>
      </c>
      <c r="D323" s="37">
        <v>1603</v>
      </c>
      <c r="E323" s="38">
        <v>76766.962</v>
      </c>
      <c r="F323" s="39">
        <v>265</v>
      </c>
    </row>
    <row r="324" spans="2:6" x14ac:dyDescent="0.2">
      <c r="B324" s="33">
        <v>321</v>
      </c>
      <c r="C324" s="36" t="s">
        <v>739</v>
      </c>
      <c r="D324" s="37">
        <v>92</v>
      </c>
      <c r="E324" s="38">
        <v>16.5</v>
      </c>
      <c r="F324" s="39">
        <v>104</v>
      </c>
    </row>
    <row r="325" spans="2:6" x14ac:dyDescent="0.2">
      <c r="B325" s="33">
        <v>322</v>
      </c>
      <c r="C325" s="36" t="s">
        <v>740</v>
      </c>
      <c r="D325" s="37">
        <v>369</v>
      </c>
      <c r="E325" s="38">
        <v>25227.181</v>
      </c>
      <c r="F325" s="39">
        <v>87</v>
      </c>
    </row>
    <row r="326" spans="2:6" x14ac:dyDescent="0.2">
      <c r="B326" s="33">
        <v>323</v>
      </c>
      <c r="C326" s="36" t="s">
        <v>741</v>
      </c>
      <c r="D326" s="37">
        <v>42242</v>
      </c>
      <c r="E326" s="38">
        <v>1688223.00324</v>
      </c>
      <c r="F326" s="39">
        <v>8180</v>
      </c>
    </row>
    <row r="327" spans="2:6" x14ac:dyDescent="0.2">
      <c r="B327" s="33">
        <v>324</v>
      </c>
      <c r="C327" s="36" t="s">
        <v>742</v>
      </c>
      <c r="D327" s="37">
        <v>185</v>
      </c>
      <c r="E327" s="38">
        <v>5318.5159999999996</v>
      </c>
      <c r="F327" s="39">
        <v>151</v>
      </c>
    </row>
    <row r="328" spans="2:6" x14ac:dyDescent="0.2">
      <c r="B328" s="33">
        <v>325</v>
      </c>
      <c r="C328" s="36" t="s">
        <v>743</v>
      </c>
      <c r="D328" s="37">
        <v>846</v>
      </c>
      <c r="E328" s="38">
        <v>29103.969000000001</v>
      </c>
      <c r="F328" s="39">
        <v>1363</v>
      </c>
    </row>
    <row r="329" spans="2:6" x14ac:dyDescent="0.2">
      <c r="B329" s="33">
        <v>326</v>
      </c>
      <c r="C329" s="36" t="s">
        <v>744</v>
      </c>
      <c r="D329" s="37">
        <v>563</v>
      </c>
      <c r="E329" s="38">
        <v>2748.5838399999998</v>
      </c>
      <c r="F329" s="39">
        <v>213</v>
      </c>
    </row>
    <row r="330" spans="2:6" x14ac:dyDescent="0.2">
      <c r="B330" s="33">
        <v>327</v>
      </c>
      <c r="C330" s="36" t="s">
        <v>745</v>
      </c>
      <c r="D330" s="37">
        <v>2321</v>
      </c>
      <c r="E330" s="38">
        <v>34516.3649</v>
      </c>
      <c r="F330" s="39">
        <v>397</v>
      </c>
    </row>
    <row r="331" spans="2:6" x14ac:dyDescent="0.2">
      <c r="B331" s="33">
        <v>328</v>
      </c>
      <c r="C331" s="36" t="s">
        <v>746</v>
      </c>
      <c r="D331" s="37">
        <v>6725</v>
      </c>
      <c r="E331" s="38">
        <v>624794.31400000001</v>
      </c>
      <c r="F331" s="39">
        <v>812</v>
      </c>
    </row>
    <row r="332" spans="2:6" x14ac:dyDescent="0.2">
      <c r="B332" s="33">
        <v>329</v>
      </c>
      <c r="C332" s="36" t="s">
        <v>747</v>
      </c>
      <c r="D332" s="37">
        <v>2678</v>
      </c>
      <c r="E332" s="38">
        <v>140069.84475999998</v>
      </c>
      <c r="F332" s="39">
        <v>398</v>
      </c>
    </row>
    <row r="333" spans="2:6" x14ac:dyDescent="0.2">
      <c r="B333" s="33">
        <v>330</v>
      </c>
      <c r="C333" s="36" t="s">
        <v>748</v>
      </c>
      <c r="D333" s="37">
        <v>19359</v>
      </c>
      <c r="E333" s="38">
        <v>957153.98600000003</v>
      </c>
      <c r="F333" s="39">
        <v>3675</v>
      </c>
    </row>
    <row r="334" spans="2:6" x14ac:dyDescent="0.2">
      <c r="B334" s="33">
        <v>331</v>
      </c>
      <c r="C334" s="36" t="s">
        <v>749</v>
      </c>
      <c r="D334" s="37">
        <v>5333231</v>
      </c>
      <c r="E334" s="38">
        <v>11808443.771840001</v>
      </c>
      <c r="F334" s="39">
        <v>189880</v>
      </c>
    </row>
    <row r="335" spans="2:6" x14ac:dyDescent="0.2">
      <c r="B335" s="33">
        <v>332</v>
      </c>
      <c r="C335" s="36" t="s">
        <v>750</v>
      </c>
      <c r="D335" s="37">
        <v>376</v>
      </c>
      <c r="E335" s="38">
        <v>1899.3889999999999</v>
      </c>
      <c r="F335" s="39">
        <v>182</v>
      </c>
    </row>
    <row r="336" spans="2:6" x14ac:dyDescent="0.2">
      <c r="B336" s="33">
        <v>333</v>
      </c>
      <c r="C336" s="36" t="s">
        <v>751</v>
      </c>
      <c r="D336" s="37">
        <v>3065</v>
      </c>
      <c r="E336" s="38">
        <v>378436.40390999999</v>
      </c>
      <c r="F336" s="39">
        <v>376</v>
      </c>
    </row>
    <row r="337" spans="2:6" x14ac:dyDescent="0.2">
      <c r="B337" s="33">
        <v>334</v>
      </c>
      <c r="C337" s="36" t="s">
        <v>752</v>
      </c>
      <c r="D337" s="37">
        <v>5493</v>
      </c>
      <c r="E337" s="38">
        <v>1327468.3728899998</v>
      </c>
      <c r="F337" s="39">
        <v>2229</v>
      </c>
    </row>
    <row r="338" spans="2:6" x14ac:dyDescent="0.2">
      <c r="B338" s="33">
        <v>335</v>
      </c>
      <c r="C338" s="36" t="s">
        <v>753</v>
      </c>
      <c r="D338" s="37">
        <v>659</v>
      </c>
      <c r="E338" s="38">
        <v>100143.6150700002</v>
      </c>
      <c r="F338" s="39">
        <v>237</v>
      </c>
    </row>
    <row r="339" spans="2:6" x14ac:dyDescent="0.2">
      <c r="B339" s="33">
        <v>336</v>
      </c>
      <c r="C339" s="36" t="s">
        <v>754</v>
      </c>
      <c r="D339" s="37">
        <v>83</v>
      </c>
      <c r="E339" s="38">
        <v>1208.7550000000001</v>
      </c>
      <c r="F339" s="39">
        <v>34</v>
      </c>
    </row>
    <row r="340" spans="2:6" x14ac:dyDescent="0.2">
      <c r="B340" s="33">
        <v>337</v>
      </c>
      <c r="C340" s="36" t="s">
        <v>755</v>
      </c>
      <c r="D340" s="37">
        <v>8</v>
      </c>
      <c r="E340" s="38">
        <v>5.4660000000000002</v>
      </c>
      <c r="F340" s="39">
        <v>5</v>
      </c>
    </row>
    <row r="341" spans="2:6" x14ac:dyDescent="0.2">
      <c r="B341" s="33">
        <v>338</v>
      </c>
      <c r="C341" s="36" t="s">
        <v>756</v>
      </c>
      <c r="D341" s="37">
        <v>1170</v>
      </c>
      <c r="E341" s="38">
        <v>5809.9676099999997</v>
      </c>
      <c r="F341" s="39">
        <v>714</v>
      </c>
    </row>
    <row r="342" spans="2:6" x14ac:dyDescent="0.2">
      <c r="B342" s="33">
        <v>339</v>
      </c>
      <c r="C342" s="36" t="s">
        <v>757</v>
      </c>
      <c r="D342" s="37">
        <v>699</v>
      </c>
      <c r="E342" s="38">
        <v>10955.253879999998</v>
      </c>
      <c r="F342" s="39">
        <v>405</v>
      </c>
    </row>
    <row r="343" spans="2:6" x14ac:dyDescent="0.2">
      <c r="B343" s="33">
        <v>340</v>
      </c>
      <c r="C343" s="36" t="s">
        <v>758</v>
      </c>
      <c r="D343" s="37">
        <v>949</v>
      </c>
      <c r="E343" s="38">
        <v>24803.677</v>
      </c>
      <c r="F343" s="39">
        <v>1239</v>
      </c>
    </row>
    <row r="344" spans="2:6" x14ac:dyDescent="0.2">
      <c r="B344" s="33">
        <v>341</v>
      </c>
      <c r="C344" s="36" t="s">
        <v>759</v>
      </c>
      <c r="D344" s="37">
        <v>809</v>
      </c>
      <c r="E344" s="38">
        <v>8215.905490000001</v>
      </c>
      <c r="F344" s="39">
        <v>998</v>
      </c>
    </row>
    <row r="345" spans="2:6" x14ac:dyDescent="0.2">
      <c r="B345" s="33">
        <v>342</v>
      </c>
      <c r="C345" s="36" t="s">
        <v>760</v>
      </c>
      <c r="D345" s="37">
        <v>662</v>
      </c>
      <c r="E345" s="38">
        <v>15280.186</v>
      </c>
      <c r="F345" s="39">
        <v>862</v>
      </c>
    </row>
    <row r="346" spans="2:6" x14ac:dyDescent="0.2">
      <c r="B346" s="33">
        <v>343</v>
      </c>
      <c r="C346" s="36" t="s">
        <v>761</v>
      </c>
      <c r="D346" s="37">
        <v>1553</v>
      </c>
      <c r="E346" s="38">
        <v>58921.014380000001</v>
      </c>
      <c r="F346" s="39">
        <v>249</v>
      </c>
    </row>
    <row r="347" spans="2:6" x14ac:dyDescent="0.2">
      <c r="B347" s="33">
        <v>344</v>
      </c>
      <c r="C347" s="36" t="s">
        <v>762</v>
      </c>
      <c r="D347" s="37">
        <v>731</v>
      </c>
      <c r="E347" s="38">
        <v>3446.0839999999998</v>
      </c>
      <c r="F347" s="39">
        <v>400</v>
      </c>
    </row>
    <row r="348" spans="2:6" x14ac:dyDescent="0.2">
      <c r="B348" s="33">
        <v>345</v>
      </c>
      <c r="C348" s="36" t="s">
        <v>763</v>
      </c>
      <c r="D348" s="37">
        <v>1954</v>
      </c>
      <c r="E348" s="38">
        <v>39951.6175</v>
      </c>
      <c r="F348" s="39">
        <v>320</v>
      </c>
    </row>
    <row r="349" spans="2:6" x14ac:dyDescent="0.2">
      <c r="B349" s="33">
        <v>346</v>
      </c>
      <c r="C349" s="36" t="s">
        <v>764</v>
      </c>
      <c r="D349" s="37">
        <v>13182</v>
      </c>
      <c r="E349" s="38">
        <v>112206.95632</v>
      </c>
      <c r="F349" s="39">
        <v>323</v>
      </c>
    </row>
    <row r="350" spans="2:6" x14ac:dyDescent="0.2">
      <c r="B350" s="33">
        <v>347</v>
      </c>
      <c r="C350" s="36" t="s">
        <v>765</v>
      </c>
      <c r="D350" s="37">
        <v>1520</v>
      </c>
      <c r="E350" s="38">
        <v>129681.27651000001</v>
      </c>
      <c r="F350" s="39">
        <v>299</v>
      </c>
    </row>
    <row r="351" spans="2:6" x14ac:dyDescent="0.2">
      <c r="B351" s="33">
        <v>348</v>
      </c>
      <c r="C351" s="36" t="s">
        <v>766</v>
      </c>
      <c r="D351" s="37">
        <v>4208</v>
      </c>
      <c r="E351" s="38">
        <v>174442.75513000001</v>
      </c>
      <c r="F351" s="39">
        <v>501</v>
      </c>
    </row>
    <row r="352" spans="2:6" x14ac:dyDescent="0.2">
      <c r="B352" s="33">
        <v>349</v>
      </c>
      <c r="C352" s="36" t="s">
        <v>767</v>
      </c>
      <c r="D352" s="37">
        <v>13560</v>
      </c>
      <c r="E352" s="38">
        <v>80666.574930000002</v>
      </c>
      <c r="F352" s="39">
        <v>284</v>
      </c>
    </row>
    <row r="353" spans="2:6" x14ac:dyDescent="0.2">
      <c r="B353" s="33">
        <v>350</v>
      </c>
      <c r="C353" s="36" t="s">
        <v>768</v>
      </c>
      <c r="D353" s="37">
        <v>273</v>
      </c>
      <c r="E353" s="38">
        <v>19150.096570000002</v>
      </c>
      <c r="F353" s="39">
        <v>178</v>
      </c>
    </row>
    <row r="354" spans="2:6" x14ac:dyDescent="0.2">
      <c r="B354" s="33">
        <v>351</v>
      </c>
      <c r="C354" s="36" t="s">
        <v>769</v>
      </c>
      <c r="D354" s="37">
        <v>20376</v>
      </c>
      <c r="E354" s="38">
        <v>467878.94764999999</v>
      </c>
      <c r="F354" s="39">
        <v>5224</v>
      </c>
    </row>
    <row r="355" spans="2:6" x14ac:dyDescent="0.2">
      <c r="B355" s="33">
        <v>352</v>
      </c>
      <c r="C355" s="36" t="s">
        <v>770</v>
      </c>
      <c r="D355" s="37">
        <v>13788</v>
      </c>
      <c r="E355" s="38">
        <v>308989.68377000006</v>
      </c>
      <c r="F355" s="39">
        <v>3697</v>
      </c>
    </row>
    <row r="356" spans="2:6" x14ac:dyDescent="0.2">
      <c r="B356" s="33">
        <v>353</v>
      </c>
      <c r="C356" s="36" t="s">
        <v>771</v>
      </c>
      <c r="D356" s="37">
        <v>399479</v>
      </c>
      <c r="E356" s="38">
        <v>1222672.0999199988</v>
      </c>
      <c r="F356" s="39">
        <v>3398</v>
      </c>
    </row>
    <row r="357" spans="2:6" x14ac:dyDescent="0.2">
      <c r="B357" s="33">
        <v>354</v>
      </c>
      <c r="C357" s="36" t="s">
        <v>772</v>
      </c>
      <c r="D357" s="37">
        <v>343</v>
      </c>
      <c r="E357" s="38">
        <v>5962.78712</v>
      </c>
      <c r="F357" s="39">
        <v>124</v>
      </c>
    </row>
    <row r="358" spans="2:6" x14ac:dyDescent="0.2">
      <c r="B358" s="33">
        <v>355</v>
      </c>
      <c r="C358" s="36" t="s">
        <v>773</v>
      </c>
      <c r="D358" s="37">
        <v>909</v>
      </c>
      <c r="E358" s="38">
        <v>16539.817999999999</v>
      </c>
      <c r="F358" s="39">
        <v>827</v>
      </c>
    </row>
    <row r="359" spans="2:6" x14ac:dyDescent="0.2">
      <c r="B359" s="33">
        <v>356</v>
      </c>
      <c r="C359" s="36" t="s">
        <v>774</v>
      </c>
      <c r="D359" s="37">
        <v>2975</v>
      </c>
      <c r="E359" s="38">
        <v>61053.387189999994</v>
      </c>
      <c r="F359" s="39">
        <v>896</v>
      </c>
    </row>
    <row r="360" spans="2:6" x14ac:dyDescent="0.2">
      <c r="B360" s="33">
        <v>357</v>
      </c>
      <c r="C360" s="36" t="s">
        <v>775</v>
      </c>
      <c r="D360" s="37">
        <v>303401</v>
      </c>
      <c r="E360" s="38">
        <v>1354811.4941700001</v>
      </c>
      <c r="F360" s="39">
        <v>1480</v>
      </c>
    </row>
    <row r="361" spans="2:6" x14ac:dyDescent="0.2">
      <c r="B361" s="33">
        <v>358</v>
      </c>
      <c r="C361" s="36" t="s">
        <v>776</v>
      </c>
      <c r="D361" s="37">
        <v>39</v>
      </c>
      <c r="E361" s="38">
        <v>156.31234000000001</v>
      </c>
      <c r="F361" s="39">
        <v>19</v>
      </c>
    </row>
    <row r="362" spans="2:6" x14ac:dyDescent="0.2">
      <c r="B362" s="33">
        <v>359</v>
      </c>
      <c r="C362" s="36" t="s">
        <v>777</v>
      </c>
      <c r="D362" s="37">
        <v>1126</v>
      </c>
      <c r="E362" s="38">
        <v>18307.555490000002</v>
      </c>
      <c r="F362" s="39">
        <v>154</v>
      </c>
    </row>
    <row r="363" spans="2:6" x14ac:dyDescent="0.2">
      <c r="B363" s="33">
        <v>360</v>
      </c>
      <c r="C363" s="36" t="s">
        <v>778</v>
      </c>
      <c r="D363" s="37">
        <v>604625</v>
      </c>
      <c r="E363" s="38">
        <v>2752015.4776099995</v>
      </c>
      <c r="F363" s="39">
        <v>7811</v>
      </c>
    </row>
    <row r="364" spans="2:6" x14ac:dyDescent="0.2">
      <c r="B364" s="33">
        <v>361</v>
      </c>
      <c r="C364" s="36" t="s">
        <v>779</v>
      </c>
      <c r="D364" s="37">
        <v>14897</v>
      </c>
      <c r="E364" s="38">
        <v>29772.43475</v>
      </c>
      <c r="F364" s="39">
        <v>228</v>
      </c>
    </row>
    <row r="365" spans="2:6" x14ac:dyDescent="0.2">
      <c r="B365" s="33">
        <v>362</v>
      </c>
      <c r="C365" s="36" t="s">
        <v>780</v>
      </c>
      <c r="D365" s="37">
        <v>52293847</v>
      </c>
      <c r="E365" s="38">
        <v>181997742.76962</v>
      </c>
      <c r="F365" s="39">
        <v>1377002</v>
      </c>
    </row>
    <row r="366" spans="2:6" x14ac:dyDescent="0.2">
      <c r="B366" s="33">
        <v>363</v>
      </c>
      <c r="C366" s="36" t="s">
        <v>781</v>
      </c>
      <c r="D366" s="37">
        <v>977</v>
      </c>
      <c r="E366" s="38">
        <v>146498.79369999998</v>
      </c>
      <c r="F366" s="39">
        <v>148</v>
      </c>
    </row>
    <row r="367" spans="2:6" x14ac:dyDescent="0.2">
      <c r="B367" s="33">
        <v>364</v>
      </c>
      <c r="C367" s="36" t="s">
        <v>782</v>
      </c>
      <c r="D367" s="37">
        <v>27815</v>
      </c>
      <c r="E367" s="38">
        <v>48224.147389999998</v>
      </c>
      <c r="F367" s="39">
        <v>197</v>
      </c>
    </row>
    <row r="368" spans="2:6" x14ac:dyDescent="0.2">
      <c r="B368" s="33">
        <v>365</v>
      </c>
      <c r="C368" s="36" t="s">
        <v>783</v>
      </c>
      <c r="D368" s="37">
        <v>192</v>
      </c>
      <c r="E368" s="38">
        <v>5406.2755999999999</v>
      </c>
      <c r="F368" s="39">
        <v>105</v>
      </c>
    </row>
    <row r="369" spans="2:6" x14ac:dyDescent="0.2">
      <c r="B369" s="33">
        <v>366</v>
      </c>
      <c r="C369" s="36" t="s">
        <v>784</v>
      </c>
      <c r="D369" s="37">
        <v>838</v>
      </c>
      <c r="E369" s="38">
        <v>31806.755840000002</v>
      </c>
      <c r="F369" s="39">
        <v>348</v>
      </c>
    </row>
    <row r="370" spans="2:6" x14ac:dyDescent="0.2">
      <c r="B370" s="33">
        <v>367</v>
      </c>
      <c r="C370" s="36" t="s">
        <v>785</v>
      </c>
      <c r="D370" s="37">
        <v>7817</v>
      </c>
      <c r="E370" s="38">
        <v>486112.69848999998</v>
      </c>
      <c r="F370" s="39">
        <v>941</v>
      </c>
    </row>
    <row r="371" spans="2:6" x14ac:dyDescent="0.2">
      <c r="B371" s="33">
        <v>368</v>
      </c>
      <c r="C371" s="36" t="s">
        <v>786</v>
      </c>
      <c r="D371" s="37">
        <v>18124</v>
      </c>
      <c r="E371" s="38">
        <v>155356.51878000001</v>
      </c>
      <c r="F371" s="39">
        <v>2092</v>
      </c>
    </row>
    <row r="372" spans="2:6" x14ac:dyDescent="0.2">
      <c r="B372" s="33">
        <v>369</v>
      </c>
      <c r="C372" s="36" t="s">
        <v>787</v>
      </c>
      <c r="D372" s="37">
        <v>11575</v>
      </c>
      <c r="E372" s="38">
        <v>488006.23458000005</v>
      </c>
      <c r="F372" s="39">
        <v>14445</v>
      </c>
    </row>
    <row r="373" spans="2:6" x14ac:dyDescent="0.2">
      <c r="B373" s="33">
        <v>370</v>
      </c>
      <c r="C373" s="36" t="s">
        <v>788</v>
      </c>
      <c r="D373" s="37">
        <v>1624333</v>
      </c>
      <c r="E373" s="38">
        <v>9252529.1490599997</v>
      </c>
      <c r="F373" s="39">
        <v>99472</v>
      </c>
    </row>
    <row r="374" spans="2:6" x14ac:dyDescent="0.2">
      <c r="B374" s="33">
        <v>371</v>
      </c>
      <c r="C374" s="36" t="s">
        <v>377</v>
      </c>
      <c r="D374" s="37">
        <v>1813096</v>
      </c>
      <c r="E374" s="38">
        <v>2800403.6524700001</v>
      </c>
      <c r="F374" s="39">
        <v>4245</v>
      </c>
    </row>
    <row r="375" spans="2:6" x14ac:dyDescent="0.2">
      <c r="B375" s="33">
        <v>372</v>
      </c>
      <c r="C375" s="36" t="s">
        <v>789</v>
      </c>
      <c r="D375" s="37">
        <v>630</v>
      </c>
      <c r="E375" s="38">
        <v>3303.44</v>
      </c>
      <c r="F375" s="39">
        <v>630</v>
      </c>
    </row>
    <row r="376" spans="2:6" x14ac:dyDescent="0.2">
      <c r="B376" s="33">
        <v>373</v>
      </c>
      <c r="C376" s="36" t="s">
        <v>790</v>
      </c>
      <c r="D376" s="37">
        <v>277194</v>
      </c>
      <c r="E376" s="38">
        <v>767139.43822999997</v>
      </c>
      <c r="F376" s="39">
        <v>31628</v>
      </c>
    </row>
    <row r="377" spans="2:6" x14ac:dyDescent="0.2">
      <c r="B377" s="33">
        <v>374</v>
      </c>
      <c r="C377" s="36" t="s">
        <v>791</v>
      </c>
      <c r="D377" s="37">
        <v>12696</v>
      </c>
      <c r="E377" s="38">
        <v>1376302.2400999998</v>
      </c>
      <c r="F377" s="39">
        <v>862</v>
      </c>
    </row>
    <row r="378" spans="2:6" x14ac:dyDescent="0.2">
      <c r="B378" s="33">
        <v>375</v>
      </c>
      <c r="C378" s="36" t="s">
        <v>792</v>
      </c>
      <c r="D378" s="37">
        <v>879</v>
      </c>
      <c r="E378" s="38">
        <v>42644.657200000001</v>
      </c>
      <c r="F378" s="39">
        <v>131</v>
      </c>
    </row>
    <row r="379" spans="2:6" x14ac:dyDescent="0.2">
      <c r="B379" s="33">
        <v>376</v>
      </c>
      <c r="C379" s="36" t="s">
        <v>793</v>
      </c>
      <c r="D379" s="37">
        <v>1714</v>
      </c>
      <c r="E379" s="38">
        <v>36616.800999999999</v>
      </c>
      <c r="F379" s="39">
        <v>474</v>
      </c>
    </row>
    <row r="380" spans="2:6" x14ac:dyDescent="0.2">
      <c r="B380" s="33">
        <v>377</v>
      </c>
      <c r="C380" s="36" t="s">
        <v>794</v>
      </c>
      <c r="D380" s="37">
        <v>180</v>
      </c>
      <c r="E380" s="38">
        <v>5898.68</v>
      </c>
      <c r="F380" s="39">
        <v>180</v>
      </c>
    </row>
    <row r="381" spans="2:6" x14ac:dyDescent="0.2">
      <c r="B381" s="33">
        <v>378</v>
      </c>
      <c r="C381" s="36" t="s">
        <v>795</v>
      </c>
      <c r="D381" s="37">
        <v>627</v>
      </c>
      <c r="E381" s="38">
        <v>11427.835999999999</v>
      </c>
      <c r="F381" s="39">
        <v>255</v>
      </c>
    </row>
    <row r="382" spans="2:6" x14ac:dyDescent="0.2">
      <c r="B382" s="33">
        <v>379</v>
      </c>
      <c r="C382" s="36" t="s">
        <v>796</v>
      </c>
      <c r="D382" s="37">
        <v>3471</v>
      </c>
      <c r="E382" s="38">
        <v>88995.963820000004</v>
      </c>
      <c r="F382" s="39">
        <v>662</v>
      </c>
    </row>
    <row r="383" spans="2:6" x14ac:dyDescent="0.2">
      <c r="B383" s="33">
        <v>380</v>
      </c>
      <c r="C383" s="36" t="s">
        <v>797</v>
      </c>
      <c r="D383" s="37">
        <v>342</v>
      </c>
      <c r="E383" s="38">
        <v>6482.0290000000005</v>
      </c>
      <c r="F383" s="39">
        <v>248</v>
      </c>
    </row>
    <row r="384" spans="2:6" x14ac:dyDescent="0.2">
      <c r="B384" s="33">
        <v>381</v>
      </c>
      <c r="C384" s="36" t="s">
        <v>798</v>
      </c>
      <c r="D384" s="37">
        <v>2957</v>
      </c>
      <c r="E384" s="38">
        <v>71168.451499999996</v>
      </c>
      <c r="F384" s="39">
        <v>5708</v>
      </c>
    </row>
    <row r="385" spans="2:6" x14ac:dyDescent="0.2">
      <c r="B385" s="33">
        <v>382</v>
      </c>
      <c r="C385" s="36" t="s">
        <v>799</v>
      </c>
      <c r="D385" s="37">
        <v>7733</v>
      </c>
      <c r="E385" s="38">
        <v>1038476.2313599999</v>
      </c>
      <c r="F385" s="39">
        <v>2900</v>
      </c>
    </row>
    <row r="386" spans="2:6" x14ac:dyDescent="0.2">
      <c r="B386" s="33">
        <v>383</v>
      </c>
      <c r="C386" s="36" t="s">
        <v>800</v>
      </c>
      <c r="D386" s="37">
        <v>239</v>
      </c>
      <c r="E386" s="38">
        <v>1098.576</v>
      </c>
      <c r="F386" s="39">
        <v>99</v>
      </c>
    </row>
    <row r="387" spans="2:6" x14ac:dyDescent="0.2">
      <c r="B387" s="33">
        <v>384</v>
      </c>
      <c r="C387" s="36" t="s">
        <v>801</v>
      </c>
      <c r="D387" s="37">
        <v>2156</v>
      </c>
      <c r="E387" s="38">
        <v>277921.44</v>
      </c>
      <c r="F387" s="39">
        <v>483</v>
      </c>
    </row>
    <row r="388" spans="2:6" x14ac:dyDescent="0.2">
      <c r="B388" s="33">
        <v>385</v>
      </c>
      <c r="C388" s="36" t="s">
        <v>802</v>
      </c>
      <c r="D388" s="37">
        <v>318</v>
      </c>
      <c r="E388" s="38">
        <v>2186.9027399999995</v>
      </c>
      <c r="F388" s="39">
        <v>138</v>
      </c>
    </row>
    <row r="389" spans="2:6" x14ac:dyDescent="0.2">
      <c r="B389" s="33">
        <v>386</v>
      </c>
      <c r="C389" s="36" t="s">
        <v>803</v>
      </c>
      <c r="D389" s="37">
        <v>2362</v>
      </c>
      <c r="E389" s="38">
        <v>31030.087899999999</v>
      </c>
      <c r="F389" s="39">
        <v>734</v>
      </c>
    </row>
    <row r="390" spans="2:6" x14ac:dyDescent="0.2">
      <c r="B390" s="33">
        <v>387</v>
      </c>
      <c r="C390" s="36" t="s">
        <v>804</v>
      </c>
      <c r="D390" s="37">
        <v>15409</v>
      </c>
      <c r="E390" s="38">
        <v>184652.16378</v>
      </c>
      <c r="F390" s="39">
        <v>8996</v>
      </c>
    </row>
    <row r="391" spans="2:6" x14ac:dyDescent="0.2">
      <c r="B391" s="33">
        <v>388</v>
      </c>
      <c r="C391" s="36" t="s">
        <v>214</v>
      </c>
      <c r="D391" s="37">
        <v>59340</v>
      </c>
      <c r="E391" s="38">
        <v>134090.67219000001</v>
      </c>
      <c r="F391" s="39">
        <v>669</v>
      </c>
    </row>
    <row r="392" spans="2:6" x14ac:dyDescent="0.2">
      <c r="B392" s="33">
        <v>389</v>
      </c>
      <c r="C392" s="36" t="s">
        <v>805</v>
      </c>
      <c r="D392" s="37">
        <v>66</v>
      </c>
      <c r="E392" s="38">
        <v>1288.877</v>
      </c>
      <c r="F392" s="39">
        <v>3</v>
      </c>
    </row>
    <row r="393" spans="2:6" x14ac:dyDescent="0.2">
      <c r="B393" s="33">
        <v>390</v>
      </c>
      <c r="C393" s="36" t="s">
        <v>806</v>
      </c>
      <c r="D393" s="37">
        <v>563</v>
      </c>
      <c r="E393" s="38">
        <v>11641.213</v>
      </c>
      <c r="F393" s="39">
        <v>114</v>
      </c>
    </row>
    <row r="394" spans="2:6" x14ac:dyDescent="0.2">
      <c r="B394" s="33">
        <v>391</v>
      </c>
      <c r="C394" s="36" t="s">
        <v>807</v>
      </c>
      <c r="D394" s="37">
        <v>3361</v>
      </c>
      <c r="E394" s="38">
        <v>65014.164779999883</v>
      </c>
      <c r="F394" s="39">
        <v>604</v>
      </c>
    </row>
    <row r="395" spans="2:6" x14ac:dyDescent="0.2">
      <c r="B395" s="33">
        <v>392</v>
      </c>
      <c r="C395" s="36" t="s">
        <v>808</v>
      </c>
      <c r="D395" s="37">
        <v>279</v>
      </c>
      <c r="E395" s="38">
        <v>4025.8388</v>
      </c>
      <c r="F395" s="39">
        <v>42</v>
      </c>
    </row>
    <row r="396" spans="2:6" x14ac:dyDescent="0.2">
      <c r="B396" s="33">
        <v>393</v>
      </c>
      <c r="C396" s="36" t="s">
        <v>809</v>
      </c>
      <c r="D396" s="37">
        <v>633</v>
      </c>
      <c r="E396" s="38">
        <v>4231.5879999999997</v>
      </c>
      <c r="F396" s="39">
        <v>185</v>
      </c>
    </row>
    <row r="397" spans="2:6" x14ac:dyDescent="0.2">
      <c r="B397" s="33">
        <v>394</v>
      </c>
      <c r="C397" s="36" t="s">
        <v>810</v>
      </c>
      <c r="D397" s="37">
        <v>9286</v>
      </c>
      <c r="E397" s="38">
        <v>120839.18411</v>
      </c>
      <c r="F397" s="39">
        <v>2414</v>
      </c>
    </row>
    <row r="398" spans="2:6" x14ac:dyDescent="0.2">
      <c r="B398" s="33">
        <v>395</v>
      </c>
      <c r="C398" s="36" t="s">
        <v>811</v>
      </c>
      <c r="D398" s="37">
        <v>5599</v>
      </c>
      <c r="E398" s="38">
        <v>341878.68379999994</v>
      </c>
      <c r="F398" s="39">
        <v>484</v>
      </c>
    </row>
    <row r="399" spans="2:6" x14ac:dyDescent="0.2">
      <c r="B399" s="33">
        <v>396</v>
      </c>
      <c r="C399" s="36" t="s">
        <v>812</v>
      </c>
      <c r="D399" s="37">
        <v>2268</v>
      </c>
      <c r="E399" s="38">
        <v>198298.33799999999</v>
      </c>
      <c r="F399" s="39">
        <v>335</v>
      </c>
    </row>
    <row r="400" spans="2:6" x14ac:dyDescent="0.2">
      <c r="B400" s="33">
        <v>397</v>
      </c>
      <c r="C400" s="36" t="s">
        <v>385</v>
      </c>
      <c r="D400" s="37">
        <v>18662</v>
      </c>
      <c r="E400" s="38">
        <v>225782.63230999999</v>
      </c>
      <c r="F400" s="39">
        <v>6498</v>
      </c>
    </row>
    <row r="401" spans="2:6" x14ac:dyDescent="0.2">
      <c r="B401" s="33">
        <v>398</v>
      </c>
      <c r="C401" s="36" t="s">
        <v>386</v>
      </c>
      <c r="D401" s="37">
        <v>22347</v>
      </c>
      <c r="E401" s="38">
        <v>222289.4467</v>
      </c>
      <c r="F401" s="39">
        <v>1056</v>
      </c>
    </row>
    <row r="402" spans="2:6" x14ac:dyDescent="0.2">
      <c r="B402" s="33">
        <v>399</v>
      </c>
      <c r="C402" s="36" t="s">
        <v>813</v>
      </c>
      <c r="D402" s="37">
        <v>1684</v>
      </c>
      <c r="E402" s="38">
        <v>29240.457999999999</v>
      </c>
      <c r="F402" s="39">
        <v>104</v>
      </c>
    </row>
    <row r="403" spans="2:6" x14ac:dyDescent="0.2">
      <c r="B403" s="33">
        <v>400</v>
      </c>
      <c r="C403" s="36" t="s">
        <v>814</v>
      </c>
      <c r="D403" s="37">
        <v>1256</v>
      </c>
      <c r="E403" s="38">
        <v>17920.592800000002</v>
      </c>
      <c r="F403" s="39">
        <v>346</v>
      </c>
    </row>
    <row r="404" spans="2:6" x14ac:dyDescent="0.2">
      <c r="B404" s="33">
        <v>401</v>
      </c>
      <c r="C404" s="36" t="s">
        <v>815</v>
      </c>
      <c r="D404" s="37">
        <v>7039</v>
      </c>
      <c r="E404" s="38">
        <v>402076.8469</v>
      </c>
      <c r="F404" s="39">
        <v>1729</v>
      </c>
    </row>
    <row r="405" spans="2:6" x14ac:dyDescent="0.2">
      <c r="B405" s="33">
        <v>402</v>
      </c>
      <c r="C405" s="36" t="s">
        <v>816</v>
      </c>
      <c r="D405" s="37">
        <v>154034</v>
      </c>
      <c r="E405" s="38">
        <v>514753.69199999998</v>
      </c>
      <c r="F405" s="39">
        <v>551</v>
      </c>
    </row>
    <row r="406" spans="2:6" x14ac:dyDescent="0.2">
      <c r="B406" s="33">
        <v>403</v>
      </c>
      <c r="C406" s="36" t="s">
        <v>817</v>
      </c>
      <c r="D406" s="37">
        <v>6066</v>
      </c>
      <c r="E406" s="38">
        <v>721978.98699999996</v>
      </c>
      <c r="F406" s="39">
        <v>1590</v>
      </c>
    </row>
    <row r="407" spans="2:6" x14ac:dyDescent="0.2">
      <c r="B407" s="33">
        <v>404</v>
      </c>
      <c r="C407" s="36" t="s">
        <v>818</v>
      </c>
      <c r="D407" s="37">
        <v>116464</v>
      </c>
      <c r="E407" s="38">
        <v>889148.16686</v>
      </c>
      <c r="F407" s="39">
        <v>2841</v>
      </c>
    </row>
    <row r="408" spans="2:6" x14ac:dyDescent="0.2">
      <c r="B408" s="33">
        <v>405</v>
      </c>
      <c r="C408" s="36" t="s">
        <v>819</v>
      </c>
      <c r="D408" s="37">
        <v>827</v>
      </c>
      <c r="E408" s="38">
        <v>11883.862859999999</v>
      </c>
      <c r="F408" s="39">
        <v>502</v>
      </c>
    </row>
    <row r="409" spans="2:6" x14ac:dyDescent="0.2">
      <c r="B409" s="33">
        <v>406</v>
      </c>
      <c r="C409" s="36" t="s">
        <v>820</v>
      </c>
      <c r="D409" s="37">
        <v>24466</v>
      </c>
      <c r="E409" s="38">
        <v>175605.74334000002</v>
      </c>
      <c r="F409" s="39">
        <v>7716</v>
      </c>
    </row>
    <row r="410" spans="2:6" x14ac:dyDescent="0.2">
      <c r="B410" s="33">
        <v>407</v>
      </c>
      <c r="C410" s="36" t="s">
        <v>821</v>
      </c>
      <c r="D410" s="37">
        <v>18382</v>
      </c>
      <c r="E410" s="38">
        <v>1868984.3088199997</v>
      </c>
      <c r="F410" s="39">
        <v>1907</v>
      </c>
    </row>
    <row r="411" spans="2:6" x14ac:dyDescent="0.2">
      <c r="B411" s="33">
        <v>408</v>
      </c>
      <c r="C411" s="36" t="s">
        <v>822</v>
      </c>
      <c r="D411" s="37">
        <v>18933</v>
      </c>
      <c r="E411" s="38">
        <v>1661566.26183</v>
      </c>
      <c r="F411" s="39">
        <v>9817</v>
      </c>
    </row>
    <row r="412" spans="2:6" x14ac:dyDescent="0.2">
      <c r="B412" s="33">
        <v>409</v>
      </c>
      <c r="C412" s="36" t="s">
        <v>823</v>
      </c>
      <c r="D412" s="37">
        <v>20660</v>
      </c>
      <c r="E412" s="38">
        <v>360191.9719</v>
      </c>
      <c r="F412" s="39">
        <v>3825</v>
      </c>
    </row>
    <row r="413" spans="2:6" x14ac:dyDescent="0.2">
      <c r="B413" s="33">
        <v>410</v>
      </c>
      <c r="C413" s="36" t="s">
        <v>824</v>
      </c>
      <c r="D413" s="37">
        <v>451</v>
      </c>
      <c r="E413" s="38">
        <v>6461.9520000000002</v>
      </c>
      <c r="F413" s="39">
        <v>162</v>
      </c>
    </row>
    <row r="414" spans="2:6" x14ac:dyDescent="0.2">
      <c r="B414" s="33">
        <v>411</v>
      </c>
      <c r="C414" s="36" t="s">
        <v>825</v>
      </c>
      <c r="D414" s="37">
        <v>3525</v>
      </c>
      <c r="E414" s="38">
        <v>41742.186999999998</v>
      </c>
      <c r="F414" s="39">
        <v>1180</v>
      </c>
    </row>
    <row r="415" spans="2:6" x14ac:dyDescent="0.2">
      <c r="B415" s="33">
        <v>412</v>
      </c>
      <c r="C415" s="36" t="s">
        <v>826</v>
      </c>
      <c r="D415" s="37">
        <v>15921</v>
      </c>
      <c r="E415" s="38">
        <v>799039.84361999889</v>
      </c>
      <c r="F415" s="39">
        <v>7505</v>
      </c>
    </row>
    <row r="416" spans="2:6" x14ac:dyDescent="0.2">
      <c r="B416" s="33">
        <v>413</v>
      </c>
      <c r="C416" s="36" t="s">
        <v>827</v>
      </c>
      <c r="D416" s="37">
        <v>855</v>
      </c>
      <c r="E416" s="38">
        <v>7454.56</v>
      </c>
      <c r="F416" s="39">
        <v>92</v>
      </c>
    </row>
    <row r="417" spans="2:6" x14ac:dyDescent="0.2">
      <c r="B417" s="33">
        <v>414</v>
      </c>
      <c r="C417" s="36" t="s">
        <v>828</v>
      </c>
      <c r="D417" s="37">
        <v>464</v>
      </c>
      <c r="E417" s="38">
        <v>30679.299230000001</v>
      </c>
      <c r="F417" s="39">
        <v>187</v>
      </c>
    </row>
    <row r="418" spans="2:6" x14ac:dyDescent="0.2">
      <c r="B418" s="33">
        <v>415</v>
      </c>
      <c r="C418" s="36" t="s">
        <v>829</v>
      </c>
      <c r="D418" s="37">
        <v>20014</v>
      </c>
      <c r="E418" s="38">
        <v>2274213.2081399998</v>
      </c>
      <c r="F418" s="39">
        <v>2446</v>
      </c>
    </row>
    <row r="419" spans="2:6" x14ac:dyDescent="0.2">
      <c r="B419" s="33">
        <v>416</v>
      </c>
      <c r="C419" s="36" t="s">
        <v>830</v>
      </c>
      <c r="D419" s="37">
        <v>924</v>
      </c>
      <c r="E419" s="38">
        <v>30863.598999999998</v>
      </c>
      <c r="F419" s="39">
        <v>236</v>
      </c>
    </row>
    <row r="420" spans="2:6" x14ac:dyDescent="0.2">
      <c r="B420" s="33">
        <v>417</v>
      </c>
      <c r="C420" s="36" t="s">
        <v>831</v>
      </c>
      <c r="D420" s="37">
        <v>38</v>
      </c>
      <c r="E420" s="38">
        <v>245.59399999999999</v>
      </c>
      <c r="F420" s="39">
        <v>16</v>
      </c>
    </row>
    <row r="421" spans="2:6" x14ac:dyDescent="0.2">
      <c r="B421" s="33">
        <v>418</v>
      </c>
      <c r="C421" s="36" t="s">
        <v>832</v>
      </c>
      <c r="D421" s="37">
        <v>1244</v>
      </c>
      <c r="E421" s="38">
        <v>20138.343000000001</v>
      </c>
      <c r="F421" s="39">
        <v>244</v>
      </c>
    </row>
    <row r="422" spans="2:6" x14ac:dyDescent="0.2">
      <c r="B422" s="33">
        <v>419</v>
      </c>
      <c r="C422" s="36" t="s">
        <v>833</v>
      </c>
      <c r="D422" s="37">
        <v>356</v>
      </c>
      <c r="E422" s="38">
        <v>1800.0650000000001</v>
      </c>
      <c r="F422" s="39">
        <v>24</v>
      </c>
    </row>
    <row r="423" spans="2:6" x14ac:dyDescent="0.2">
      <c r="B423" s="33">
        <v>420</v>
      </c>
      <c r="C423" s="36" t="s">
        <v>834</v>
      </c>
      <c r="D423" s="37">
        <v>1104</v>
      </c>
      <c r="E423" s="38">
        <v>14995.26208</v>
      </c>
      <c r="F423" s="39">
        <v>322</v>
      </c>
    </row>
    <row r="424" spans="2:6" x14ac:dyDescent="0.2">
      <c r="B424" s="33">
        <v>421</v>
      </c>
      <c r="C424" s="36" t="s">
        <v>835</v>
      </c>
      <c r="D424" s="37">
        <v>224</v>
      </c>
      <c r="E424" s="38">
        <v>16581.419119999999</v>
      </c>
      <c r="F424" s="39">
        <v>109</v>
      </c>
    </row>
    <row r="425" spans="2:6" x14ac:dyDescent="0.2">
      <c r="B425" s="33">
        <v>422</v>
      </c>
      <c r="C425" s="36" t="s">
        <v>836</v>
      </c>
      <c r="D425" s="37">
        <v>744</v>
      </c>
      <c r="E425" s="38">
        <v>125409.577</v>
      </c>
      <c r="F425" s="39">
        <v>48</v>
      </c>
    </row>
    <row r="426" spans="2:6" x14ac:dyDescent="0.2">
      <c r="B426" s="33">
        <v>423</v>
      </c>
      <c r="C426" s="36" t="s">
        <v>395</v>
      </c>
      <c r="D426" s="37">
        <v>6842</v>
      </c>
      <c r="E426" s="38">
        <v>47881.714</v>
      </c>
      <c r="F426" s="39">
        <v>937</v>
      </c>
    </row>
    <row r="427" spans="2:6" x14ac:dyDescent="0.2">
      <c r="B427" s="33">
        <v>424</v>
      </c>
      <c r="C427" s="36" t="s">
        <v>837</v>
      </c>
      <c r="D427" s="37">
        <v>3041</v>
      </c>
      <c r="E427" s="38">
        <v>260441.04794999998</v>
      </c>
      <c r="F427" s="39">
        <v>433</v>
      </c>
    </row>
    <row r="428" spans="2:6" x14ac:dyDescent="0.2">
      <c r="B428" s="33">
        <v>425</v>
      </c>
      <c r="C428" s="36" t="s">
        <v>838</v>
      </c>
      <c r="D428" s="37">
        <v>187</v>
      </c>
      <c r="E428" s="38">
        <v>5504.2389999999996</v>
      </c>
      <c r="F428" s="39">
        <v>50</v>
      </c>
    </row>
    <row r="429" spans="2:6" x14ac:dyDescent="0.2">
      <c r="B429" s="33">
        <v>426</v>
      </c>
      <c r="C429" s="36" t="s">
        <v>839</v>
      </c>
      <c r="D429" s="37">
        <v>1575</v>
      </c>
      <c r="E429" s="38">
        <v>69585.910900000003</v>
      </c>
      <c r="F429" s="39">
        <v>558</v>
      </c>
    </row>
    <row r="430" spans="2:6" x14ac:dyDescent="0.2">
      <c r="B430" s="33">
        <v>427</v>
      </c>
      <c r="C430" s="36" t="s">
        <v>840</v>
      </c>
      <c r="D430" s="37">
        <v>1422</v>
      </c>
      <c r="E430" s="38">
        <v>13333.022000000001</v>
      </c>
      <c r="F430" s="39">
        <v>329</v>
      </c>
    </row>
    <row r="431" spans="2:6" x14ac:dyDescent="0.2">
      <c r="B431" s="33">
        <v>428</v>
      </c>
      <c r="C431" s="36" t="s">
        <v>841</v>
      </c>
      <c r="D431" s="37">
        <v>26850</v>
      </c>
      <c r="E431" s="38">
        <v>1897146.9243800002</v>
      </c>
      <c r="F431" s="39">
        <v>22722</v>
      </c>
    </row>
    <row r="432" spans="2:6" x14ac:dyDescent="0.2">
      <c r="B432" s="33">
        <v>429</v>
      </c>
      <c r="C432" s="36" t="s">
        <v>842</v>
      </c>
      <c r="D432" s="37">
        <v>801</v>
      </c>
      <c r="E432" s="38">
        <v>3541.9319999999998</v>
      </c>
      <c r="F432" s="39">
        <v>579</v>
      </c>
    </row>
    <row r="433" spans="2:6" x14ac:dyDescent="0.2">
      <c r="B433" s="33">
        <v>430</v>
      </c>
      <c r="C433" s="36" t="s">
        <v>843</v>
      </c>
      <c r="D433" s="37">
        <v>4184</v>
      </c>
      <c r="E433" s="38">
        <v>202949.62302999999</v>
      </c>
      <c r="F433" s="39">
        <v>604</v>
      </c>
    </row>
    <row r="434" spans="2:6" x14ac:dyDescent="0.2">
      <c r="B434" s="33">
        <v>431</v>
      </c>
      <c r="C434" s="36" t="s">
        <v>844</v>
      </c>
      <c r="D434" s="37">
        <v>325</v>
      </c>
      <c r="E434" s="38">
        <v>12673.316000000001</v>
      </c>
      <c r="F434" s="39">
        <v>49</v>
      </c>
    </row>
    <row r="435" spans="2:6" x14ac:dyDescent="0.2">
      <c r="B435" s="33">
        <v>432</v>
      </c>
      <c r="C435" s="36" t="s">
        <v>845</v>
      </c>
      <c r="D435" s="37">
        <v>406</v>
      </c>
      <c r="E435" s="38">
        <v>67463.173999999999</v>
      </c>
      <c r="F435" s="39">
        <v>284</v>
      </c>
    </row>
    <row r="436" spans="2:6" x14ac:dyDescent="0.2">
      <c r="B436" s="33">
        <v>433</v>
      </c>
      <c r="C436" s="36" t="s">
        <v>846</v>
      </c>
      <c r="D436" s="37">
        <v>1414</v>
      </c>
      <c r="E436" s="38">
        <v>144851.70419999998</v>
      </c>
      <c r="F436" s="39">
        <v>498</v>
      </c>
    </row>
    <row r="437" spans="2:6" x14ac:dyDescent="0.2">
      <c r="B437" s="33">
        <v>434</v>
      </c>
      <c r="C437" s="36" t="s">
        <v>847</v>
      </c>
      <c r="D437" s="37">
        <v>910</v>
      </c>
      <c r="E437" s="38">
        <v>98138.746299999999</v>
      </c>
      <c r="F437" s="39">
        <v>175</v>
      </c>
    </row>
    <row r="438" spans="2:6" x14ac:dyDescent="0.2">
      <c r="B438" s="33">
        <v>435</v>
      </c>
      <c r="C438" s="36" t="s">
        <v>848</v>
      </c>
      <c r="D438" s="37">
        <v>1414</v>
      </c>
      <c r="E438" s="38">
        <v>132764.4191</v>
      </c>
      <c r="F438" s="39">
        <v>720</v>
      </c>
    </row>
    <row r="439" spans="2:6" x14ac:dyDescent="0.2">
      <c r="B439" s="33">
        <v>436</v>
      </c>
      <c r="C439" s="36" t="s">
        <v>849</v>
      </c>
      <c r="D439" s="37">
        <v>13504</v>
      </c>
      <c r="E439" s="38">
        <v>794742.47421999997</v>
      </c>
      <c r="F439" s="39">
        <v>4958</v>
      </c>
    </row>
    <row r="440" spans="2:6" x14ac:dyDescent="0.2">
      <c r="B440" s="33">
        <v>437</v>
      </c>
      <c r="C440" s="36" t="s">
        <v>850</v>
      </c>
      <c r="D440" s="37">
        <v>31590</v>
      </c>
      <c r="E440" s="38">
        <v>563086.40962000005</v>
      </c>
      <c r="F440" s="39">
        <v>8230</v>
      </c>
    </row>
    <row r="441" spans="2:6" x14ac:dyDescent="0.2">
      <c r="B441" s="33">
        <v>438</v>
      </c>
      <c r="C441" s="36" t="s">
        <v>851</v>
      </c>
      <c r="D441" s="37">
        <v>18916</v>
      </c>
      <c r="E441" s="38">
        <v>216401.58885</v>
      </c>
      <c r="F441" s="39">
        <v>2627</v>
      </c>
    </row>
    <row r="442" spans="2:6" x14ac:dyDescent="0.2">
      <c r="B442" s="33">
        <v>439</v>
      </c>
      <c r="C442" s="36" t="s">
        <v>852</v>
      </c>
      <c r="D442" s="37">
        <v>1475</v>
      </c>
      <c r="E442" s="38">
        <v>90374.852099999989</v>
      </c>
      <c r="F442" s="39">
        <v>205</v>
      </c>
    </row>
    <row r="443" spans="2:6" x14ac:dyDescent="0.2">
      <c r="B443" s="33">
        <v>440</v>
      </c>
      <c r="C443" s="36" t="s">
        <v>853</v>
      </c>
      <c r="D443" s="37">
        <v>2012</v>
      </c>
      <c r="E443" s="38">
        <v>32712.628000000001</v>
      </c>
      <c r="F443" s="39">
        <v>1569</v>
      </c>
    </row>
    <row r="444" spans="2:6" x14ac:dyDescent="0.2">
      <c r="B444" s="33">
        <v>441</v>
      </c>
      <c r="C444" s="36" t="s">
        <v>854</v>
      </c>
      <c r="D444" s="37">
        <v>9419</v>
      </c>
      <c r="E444" s="38">
        <v>94677.02</v>
      </c>
      <c r="F444" s="39">
        <v>2213</v>
      </c>
    </row>
    <row r="445" spans="2:6" x14ac:dyDescent="0.2">
      <c r="B445" s="33">
        <v>442</v>
      </c>
      <c r="C445" s="36" t="s">
        <v>855</v>
      </c>
      <c r="D445" s="37">
        <v>1455</v>
      </c>
      <c r="E445" s="38">
        <v>32714.376200000002</v>
      </c>
      <c r="F445" s="39">
        <v>279</v>
      </c>
    </row>
    <row r="446" spans="2:6" x14ac:dyDescent="0.2">
      <c r="B446" s="33">
        <v>443</v>
      </c>
      <c r="C446" s="36" t="s">
        <v>856</v>
      </c>
      <c r="D446" s="37">
        <v>626</v>
      </c>
      <c r="E446" s="38">
        <v>26794.972000000002</v>
      </c>
      <c r="F446" s="39">
        <v>285</v>
      </c>
    </row>
    <row r="447" spans="2:6" x14ac:dyDescent="0.2">
      <c r="B447" s="33">
        <v>444</v>
      </c>
      <c r="C447" s="36" t="s">
        <v>857</v>
      </c>
      <c r="D447" s="37">
        <v>38599</v>
      </c>
      <c r="E447" s="38">
        <v>108360.25900000001</v>
      </c>
      <c r="F447" s="39">
        <v>46</v>
      </c>
    </row>
    <row r="448" spans="2:6" x14ac:dyDescent="0.2">
      <c r="B448" s="33">
        <v>445</v>
      </c>
      <c r="C448" s="36" t="s">
        <v>858</v>
      </c>
      <c r="D448" s="37">
        <v>2425</v>
      </c>
      <c r="E448" s="38">
        <v>15010.58</v>
      </c>
      <c r="F448" s="39">
        <v>2345</v>
      </c>
    </row>
    <row r="449" spans="2:6" x14ac:dyDescent="0.2">
      <c r="B449" s="33">
        <v>446</v>
      </c>
      <c r="C449" s="36" t="s">
        <v>859</v>
      </c>
      <c r="D449" s="37">
        <v>10122</v>
      </c>
      <c r="E449" s="38">
        <v>376965.60978999996</v>
      </c>
      <c r="F449" s="39">
        <v>5187</v>
      </c>
    </row>
    <row r="450" spans="2:6" x14ac:dyDescent="0.2">
      <c r="B450" s="33">
        <v>447</v>
      </c>
      <c r="C450" s="36" t="s">
        <v>860</v>
      </c>
      <c r="D450" s="37">
        <v>4714</v>
      </c>
      <c r="E450" s="38">
        <v>217055.35266999999</v>
      </c>
      <c r="F450" s="39">
        <v>678</v>
      </c>
    </row>
    <row r="451" spans="2:6" x14ac:dyDescent="0.2">
      <c r="B451" s="33">
        <v>448</v>
      </c>
      <c r="C451" s="36" t="s">
        <v>861</v>
      </c>
      <c r="D451" s="37">
        <v>409976</v>
      </c>
      <c r="E451" s="38">
        <v>11919034.406199999</v>
      </c>
      <c r="F451" s="39">
        <v>3457</v>
      </c>
    </row>
    <row r="452" spans="2:6" x14ac:dyDescent="0.2">
      <c r="B452" s="33">
        <v>449</v>
      </c>
      <c r="C452" s="36" t="s">
        <v>862</v>
      </c>
      <c r="D452" s="37">
        <v>39404</v>
      </c>
      <c r="E452" s="38">
        <v>1946422.6429999999</v>
      </c>
      <c r="F452" s="39">
        <v>4608</v>
      </c>
    </row>
    <row r="453" spans="2:6" x14ac:dyDescent="0.2">
      <c r="B453" s="33">
        <v>450</v>
      </c>
      <c r="C453" s="36" t="s">
        <v>863</v>
      </c>
      <c r="D453" s="37">
        <v>1780</v>
      </c>
      <c r="E453" s="38">
        <v>11484.135</v>
      </c>
      <c r="F453" s="39">
        <v>2061</v>
      </c>
    </row>
    <row r="454" spans="2:6" x14ac:dyDescent="0.2">
      <c r="B454" s="33">
        <v>451</v>
      </c>
      <c r="C454" s="36" t="s">
        <v>864</v>
      </c>
      <c r="D454" s="37">
        <v>17543</v>
      </c>
      <c r="E454" s="38">
        <v>221376.04988000001</v>
      </c>
      <c r="F454" s="39">
        <v>4761</v>
      </c>
    </row>
    <row r="455" spans="2:6" x14ac:dyDescent="0.2">
      <c r="B455" s="33">
        <v>452</v>
      </c>
      <c r="C455" s="36" t="s">
        <v>865</v>
      </c>
      <c r="D455" s="37">
        <v>144</v>
      </c>
      <c r="E455" s="38">
        <v>741.28300000000002</v>
      </c>
      <c r="F455" s="39">
        <v>198</v>
      </c>
    </row>
    <row r="456" spans="2:6" x14ac:dyDescent="0.2">
      <c r="B456" s="33">
        <v>453</v>
      </c>
      <c r="C456" s="36" t="s">
        <v>866</v>
      </c>
      <c r="D456" s="37">
        <v>152</v>
      </c>
      <c r="E456" s="38">
        <v>711.18200000000002</v>
      </c>
      <c r="F456" s="39">
        <v>72</v>
      </c>
    </row>
    <row r="457" spans="2:6" x14ac:dyDescent="0.2">
      <c r="B457" s="33">
        <v>454</v>
      </c>
      <c r="C457" s="36" t="s">
        <v>867</v>
      </c>
      <c r="D457" s="37">
        <v>1076</v>
      </c>
      <c r="E457" s="38">
        <v>5768.1103600000006</v>
      </c>
      <c r="F457" s="39">
        <v>558</v>
      </c>
    </row>
    <row r="458" spans="2:6" x14ac:dyDescent="0.2">
      <c r="B458" s="33">
        <v>455</v>
      </c>
      <c r="C458" s="36" t="s">
        <v>868</v>
      </c>
      <c r="D458" s="37">
        <v>30142</v>
      </c>
      <c r="E458" s="38">
        <v>127459.96738999999</v>
      </c>
      <c r="F458" s="39">
        <v>1233</v>
      </c>
    </row>
    <row r="459" spans="2:6" x14ac:dyDescent="0.2">
      <c r="B459" s="33">
        <v>456</v>
      </c>
      <c r="C459" s="36" t="s">
        <v>869</v>
      </c>
      <c r="D459" s="37">
        <v>54079</v>
      </c>
      <c r="E459" s="38">
        <v>135511.61102000001</v>
      </c>
      <c r="F459" s="39">
        <v>2206</v>
      </c>
    </row>
    <row r="460" spans="2:6" x14ac:dyDescent="0.2">
      <c r="B460" s="33">
        <v>457</v>
      </c>
      <c r="C460" s="36" t="s">
        <v>870</v>
      </c>
      <c r="D460" s="37">
        <v>48824</v>
      </c>
      <c r="E460" s="38">
        <v>456624.04995000002</v>
      </c>
      <c r="F460" s="39">
        <v>3464</v>
      </c>
    </row>
    <row r="461" spans="2:6" x14ac:dyDescent="0.2">
      <c r="B461" s="33">
        <v>458</v>
      </c>
      <c r="C461" s="36" t="s">
        <v>871</v>
      </c>
      <c r="D461" s="37">
        <v>849</v>
      </c>
      <c r="E461" s="38">
        <v>8997.1571000000004</v>
      </c>
      <c r="F461" s="39">
        <v>177</v>
      </c>
    </row>
    <row r="462" spans="2:6" x14ac:dyDescent="0.2">
      <c r="B462" s="33">
        <v>459</v>
      </c>
      <c r="C462" s="36" t="s">
        <v>872</v>
      </c>
      <c r="D462" s="37">
        <v>762</v>
      </c>
      <c r="E462" s="38">
        <v>44095.180120000005</v>
      </c>
      <c r="F462" s="39">
        <v>313</v>
      </c>
    </row>
    <row r="463" spans="2:6" x14ac:dyDescent="0.2">
      <c r="B463" s="33">
        <v>460</v>
      </c>
      <c r="C463" s="36" t="s">
        <v>873</v>
      </c>
      <c r="D463" s="37">
        <v>1122</v>
      </c>
      <c r="E463" s="38">
        <v>71032.437000000005</v>
      </c>
      <c r="F463" s="39">
        <v>442</v>
      </c>
    </row>
    <row r="464" spans="2:6" x14ac:dyDescent="0.2">
      <c r="B464" s="33">
        <v>461</v>
      </c>
      <c r="C464" s="36" t="s">
        <v>874</v>
      </c>
      <c r="D464" s="37">
        <v>19467</v>
      </c>
      <c r="E464" s="38">
        <v>371986.35862999997</v>
      </c>
      <c r="F464" s="39">
        <v>722</v>
      </c>
    </row>
    <row r="465" spans="2:6" x14ac:dyDescent="0.2">
      <c r="B465" s="33">
        <v>462</v>
      </c>
      <c r="C465" s="36" t="s">
        <v>875</v>
      </c>
      <c r="D465" s="37">
        <v>98685</v>
      </c>
      <c r="E465" s="38">
        <v>126749.42831999999</v>
      </c>
      <c r="F465" s="39">
        <v>2181</v>
      </c>
    </row>
    <row r="466" spans="2:6" x14ac:dyDescent="0.2">
      <c r="B466" s="33">
        <v>463</v>
      </c>
      <c r="C466" s="36" t="s">
        <v>876</v>
      </c>
      <c r="D466" s="37">
        <v>2448</v>
      </c>
      <c r="E466" s="38">
        <v>171069.78946999999</v>
      </c>
      <c r="F466" s="39">
        <v>430</v>
      </c>
    </row>
    <row r="467" spans="2:6" x14ac:dyDescent="0.2">
      <c r="B467" s="33">
        <v>464</v>
      </c>
      <c r="C467" s="36" t="s">
        <v>877</v>
      </c>
      <c r="D467" s="37">
        <v>74006</v>
      </c>
      <c r="E467" s="38">
        <v>4188922.6792700002</v>
      </c>
      <c r="F467" s="39">
        <v>11699</v>
      </c>
    </row>
    <row r="468" spans="2:6" x14ac:dyDescent="0.2">
      <c r="B468" s="33">
        <v>465</v>
      </c>
      <c r="C468" s="36" t="s">
        <v>878</v>
      </c>
      <c r="D468" s="37">
        <v>982</v>
      </c>
      <c r="E468" s="38">
        <v>7793.1629999999996</v>
      </c>
      <c r="F468" s="39">
        <v>607</v>
      </c>
    </row>
    <row r="469" spans="2:6" x14ac:dyDescent="0.2">
      <c r="B469" s="33">
        <v>466</v>
      </c>
      <c r="C469" s="36" t="s">
        <v>879</v>
      </c>
      <c r="D469" s="37">
        <v>8242</v>
      </c>
      <c r="E469" s="38">
        <v>518881.32946000004</v>
      </c>
      <c r="F469" s="39">
        <v>1046</v>
      </c>
    </row>
    <row r="470" spans="2:6" x14ac:dyDescent="0.2">
      <c r="B470" s="33">
        <v>467</v>
      </c>
      <c r="C470" s="36" t="s">
        <v>880</v>
      </c>
      <c r="D470" s="37">
        <v>7420</v>
      </c>
      <c r="E470" s="38">
        <v>589144.07659999991</v>
      </c>
      <c r="F470" s="39">
        <v>2403</v>
      </c>
    </row>
    <row r="471" spans="2:6" x14ac:dyDescent="0.2">
      <c r="B471" s="33">
        <v>468</v>
      </c>
      <c r="C471" s="36" t="s">
        <v>881</v>
      </c>
      <c r="D471" s="37">
        <v>2550</v>
      </c>
      <c r="E471" s="38">
        <v>45643.097200000004</v>
      </c>
      <c r="F471" s="39">
        <v>488</v>
      </c>
    </row>
    <row r="472" spans="2:6" x14ac:dyDescent="0.2">
      <c r="B472" s="33">
        <v>469</v>
      </c>
      <c r="C472" s="36" t="s">
        <v>882</v>
      </c>
      <c r="D472" s="37">
        <v>171</v>
      </c>
      <c r="E472" s="38">
        <v>894.09799999999996</v>
      </c>
      <c r="F472" s="39">
        <v>71</v>
      </c>
    </row>
    <row r="473" spans="2:6" x14ac:dyDescent="0.2">
      <c r="B473" s="33">
        <v>470</v>
      </c>
      <c r="C473" s="36" t="s">
        <v>406</v>
      </c>
      <c r="D473" s="37">
        <v>569003</v>
      </c>
      <c r="E473" s="38">
        <v>966678.63254999998</v>
      </c>
      <c r="F473" s="39">
        <v>863</v>
      </c>
    </row>
    <row r="474" spans="2:6" x14ac:dyDescent="0.2">
      <c r="B474" s="33">
        <v>471</v>
      </c>
      <c r="C474" s="36" t="s">
        <v>883</v>
      </c>
      <c r="D474" s="37">
        <v>1644</v>
      </c>
      <c r="E474" s="38">
        <v>52333.008520000003</v>
      </c>
      <c r="F474" s="39">
        <v>299</v>
      </c>
    </row>
    <row r="475" spans="2:6" x14ac:dyDescent="0.2">
      <c r="B475" s="33">
        <v>472</v>
      </c>
      <c r="C475" s="36" t="s">
        <v>884</v>
      </c>
      <c r="D475" s="37">
        <v>662</v>
      </c>
      <c r="E475" s="38">
        <v>5661.0289000000002</v>
      </c>
      <c r="F475" s="39">
        <v>306</v>
      </c>
    </row>
    <row r="476" spans="2:6" x14ac:dyDescent="0.2">
      <c r="B476" s="33">
        <v>473</v>
      </c>
      <c r="C476" s="36" t="s">
        <v>885</v>
      </c>
      <c r="D476" s="37">
        <v>265</v>
      </c>
      <c r="E476" s="38">
        <v>6334.1469999999999</v>
      </c>
      <c r="F476" s="39">
        <v>128</v>
      </c>
    </row>
    <row r="477" spans="2:6" x14ac:dyDescent="0.2">
      <c r="B477" s="33">
        <v>474</v>
      </c>
      <c r="C477" s="36" t="s">
        <v>886</v>
      </c>
      <c r="D477" s="37">
        <v>4555</v>
      </c>
      <c r="E477" s="38">
        <v>121551.31849999999</v>
      </c>
      <c r="F477" s="39">
        <v>959</v>
      </c>
    </row>
    <row r="478" spans="2:6" x14ac:dyDescent="0.2">
      <c r="B478" s="33">
        <v>475</v>
      </c>
      <c r="C478" s="36" t="s">
        <v>887</v>
      </c>
      <c r="D478" s="37">
        <v>45738</v>
      </c>
      <c r="E478" s="38">
        <v>361005.55969999998</v>
      </c>
      <c r="F478" s="39">
        <v>2205</v>
      </c>
    </row>
    <row r="479" spans="2:6" x14ac:dyDescent="0.2">
      <c r="B479" s="33">
        <v>476</v>
      </c>
      <c r="C479" s="36" t="s">
        <v>888</v>
      </c>
      <c r="D479" s="37">
        <v>247</v>
      </c>
      <c r="E479" s="38">
        <v>1687.134</v>
      </c>
      <c r="F479" s="39">
        <v>87</v>
      </c>
    </row>
    <row r="480" spans="2:6" x14ac:dyDescent="0.2">
      <c r="B480" s="33">
        <v>477</v>
      </c>
      <c r="C480" s="36" t="s">
        <v>889</v>
      </c>
      <c r="D480" s="37">
        <v>5245</v>
      </c>
      <c r="E480" s="38">
        <v>109264.96400000001</v>
      </c>
      <c r="F480" s="39">
        <v>1185</v>
      </c>
    </row>
    <row r="481" spans="2:6" x14ac:dyDescent="0.2">
      <c r="B481" s="33">
        <v>478</v>
      </c>
      <c r="C481" s="36" t="s">
        <v>890</v>
      </c>
      <c r="D481" s="37">
        <v>396</v>
      </c>
      <c r="E481" s="38">
        <v>3006.614</v>
      </c>
      <c r="F481" s="39">
        <v>425</v>
      </c>
    </row>
    <row r="482" spans="2:6" x14ac:dyDescent="0.2">
      <c r="B482" s="33">
        <v>479</v>
      </c>
      <c r="C482" s="36" t="s">
        <v>891</v>
      </c>
      <c r="D482" s="37">
        <v>6659652</v>
      </c>
      <c r="E482" s="38">
        <v>9852422.8318700008</v>
      </c>
      <c r="F482" s="39">
        <v>13871</v>
      </c>
    </row>
    <row r="483" spans="2:6" x14ac:dyDescent="0.2">
      <c r="B483" s="33">
        <v>480</v>
      </c>
      <c r="C483" s="36" t="s">
        <v>892</v>
      </c>
      <c r="D483" s="37">
        <v>1093377</v>
      </c>
      <c r="E483" s="38">
        <v>2103025.6305</v>
      </c>
      <c r="F483" s="39">
        <v>13966</v>
      </c>
    </row>
    <row r="484" spans="2:6" x14ac:dyDescent="0.2">
      <c r="B484" s="33">
        <v>481</v>
      </c>
      <c r="C484" s="36" t="s">
        <v>893</v>
      </c>
      <c r="D484" s="37">
        <v>55642</v>
      </c>
      <c r="E484" s="38">
        <v>182198.96357000002</v>
      </c>
      <c r="F484" s="39">
        <v>8445</v>
      </c>
    </row>
    <row r="485" spans="2:6" x14ac:dyDescent="0.2">
      <c r="B485" s="33">
        <v>482</v>
      </c>
      <c r="C485" s="36" t="s">
        <v>894</v>
      </c>
      <c r="D485" s="37">
        <v>5648</v>
      </c>
      <c r="E485" s="38">
        <v>254015.94532</v>
      </c>
      <c r="F485" s="39">
        <v>2900</v>
      </c>
    </row>
    <row r="486" spans="2:6" x14ac:dyDescent="0.2">
      <c r="B486" s="33">
        <v>483</v>
      </c>
      <c r="C486" s="36" t="s">
        <v>895</v>
      </c>
      <c r="D486" s="37">
        <v>729</v>
      </c>
      <c r="E486" s="38">
        <v>7117.0129999999999</v>
      </c>
      <c r="F486" s="39">
        <v>228</v>
      </c>
    </row>
    <row r="487" spans="2:6" x14ac:dyDescent="0.2">
      <c r="B487" s="33">
        <v>484</v>
      </c>
      <c r="C487" s="36" t="s">
        <v>189</v>
      </c>
      <c r="D487" s="37">
        <v>101059359</v>
      </c>
      <c r="E487" s="38">
        <v>168205622.09059</v>
      </c>
      <c r="F487" s="39">
        <v>505070</v>
      </c>
    </row>
    <row r="488" spans="2:6" x14ac:dyDescent="0.2">
      <c r="B488" s="33">
        <v>485</v>
      </c>
      <c r="C488" s="36" t="s">
        <v>896</v>
      </c>
      <c r="D488" s="37">
        <v>23987608</v>
      </c>
      <c r="E488" s="38">
        <v>41970860.127599999</v>
      </c>
      <c r="F488" s="39">
        <v>1101033</v>
      </c>
    </row>
    <row r="489" spans="2:6" x14ac:dyDescent="0.2">
      <c r="B489" s="33">
        <v>486</v>
      </c>
      <c r="C489" s="36" t="s">
        <v>897</v>
      </c>
      <c r="D489" s="37">
        <v>371</v>
      </c>
      <c r="E489" s="38">
        <v>21295.011999999999</v>
      </c>
      <c r="F489" s="39">
        <v>219</v>
      </c>
    </row>
    <row r="490" spans="2:6" x14ac:dyDescent="0.2">
      <c r="B490" s="33">
        <v>487</v>
      </c>
      <c r="C490" s="36" t="s">
        <v>191</v>
      </c>
      <c r="D490" s="37">
        <v>569359095</v>
      </c>
      <c r="E490" s="38">
        <v>1106809793.9600701</v>
      </c>
      <c r="F490" s="39">
        <v>17300742</v>
      </c>
    </row>
    <row r="491" spans="2:6" x14ac:dyDescent="0.2">
      <c r="B491" s="33">
        <v>488</v>
      </c>
      <c r="C491" s="36" t="s">
        <v>443</v>
      </c>
      <c r="D491" s="37">
        <v>29</v>
      </c>
      <c r="E491" s="38">
        <v>90.144000000000005</v>
      </c>
      <c r="F491" s="39">
        <v>31</v>
      </c>
    </row>
    <row r="492" spans="2:6" x14ac:dyDescent="0.2">
      <c r="B492" s="33">
        <v>489</v>
      </c>
      <c r="C492" s="36" t="s">
        <v>898</v>
      </c>
      <c r="D492" s="37">
        <v>2608</v>
      </c>
      <c r="E492" s="38">
        <v>952523.29125999997</v>
      </c>
      <c r="F492" s="39">
        <v>769</v>
      </c>
    </row>
    <row r="493" spans="2:6" x14ac:dyDescent="0.2">
      <c r="B493" s="33">
        <v>490</v>
      </c>
      <c r="C493" s="36" t="s">
        <v>899</v>
      </c>
      <c r="D493" s="37">
        <v>20776</v>
      </c>
      <c r="E493" s="38">
        <v>117282.08792999999</v>
      </c>
      <c r="F493" s="39">
        <v>3803</v>
      </c>
    </row>
    <row r="494" spans="2:6" x14ac:dyDescent="0.2">
      <c r="B494" s="33">
        <v>491</v>
      </c>
      <c r="C494" s="36" t="s">
        <v>900</v>
      </c>
      <c r="D494" s="37">
        <v>90936</v>
      </c>
      <c r="E494" s="38">
        <v>2856693.6161599997</v>
      </c>
      <c r="F494" s="39">
        <v>23227</v>
      </c>
    </row>
    <row r="495" spans="2:6" x14ac:dyDescent="0.2">
      <c r="B495" s="33">
        <v>492</v>
      </c>
      <c r="C495" s="36" t="s">
        <v>901</v>
      </c>
      <c r="D495" s="37">
        <v>72431</v>
      </c>
      <c r="E495" s="38">
        <v>1520314.6425900001</v>
      </c>
      <c r="F495" s="39">
        <v>1269</v>
      </c>
    </row>
    <row r="496" spans="2:6" x14ac:dyDescent="0.2">
      <c r="B496" s="33">
        <v>493</v>
      </c>
      <c r="C496" s="36" t="s">
        <v>902</v>
      </c>
      <c r="D496" s="37">
        <v>17012</v>
      </c>
      <c r="E496" s="38">
        <v>1599096.3836800002</v>
      </c>
      <c r="F496" s="39">
        <v>687</v>
      </c>
    </row>
    <row r="497" spans="2:6" x14ac:dyDescent="0.2">
      <c r="B497" s="33">
        <v>494</v>
      </c>
      <c r="C497" s="36" t="s">
        <v>903</v>
      </c>
      <c r="D497" s="37">
        <v>1056</v>
      </c>
      <c r="E497" s="38">
        <v>10731.268539999999</v>
      </c>
      <c r="F497" s="39">
        <v>193</v>
      </c>
    </row>
    <row r="498" spans="2:6" x14ac:dyDescent="0.2">
      <c r="B498" s="33">
        <v>495</v>
      </c>
      <c r="C498" s="36" t="s">
        <v>904</v>
      </c>
      <c r="D498" s="37">
        <v>52180</v>
      </c>
      <c r="E498" s="38">
        <v>49917.363469999997</v>
      </c>
      <c r="F498" s="39">
        <v>81</v>
      </c>
    </row>
    <row r="499" spans="2:6" x14ac:dyDescent="0.2">
      <c r="B499" s="33">
        <v>496</v>
      </c>
      <c r="C499" s="36" t="s">
        <v>905</v>
      </c>
      <c r="D499" s="37">
        <v>35171</v>
      </c>
      <c r="E499" s="38">
        <v>142476.00962</v>
      </c>
      <c r="F499" s="39">
        <v>630</v>
      </c>
    </row>
    <row r="500" spans="2:6" x14ac:dyDescent="0.2">
      <c r="B500" s="33">
        <v>497</v>
      </c>
      <c r="C500" s="36" t="s">
        <v>906</v>
      </c>
      <c r="D500" s="37">
        <v>19198</v>
      </c>
      <c r="E500" s="38">
        <v>52434.16418</v>
      </c>
      <c r="F500" s="39">
        <v>147</v>
      </c>
    </row>
    <row r="501" spans="2:6" x14ac:dyDescent="0.2">
      <c r="B501" s="33">
        <v>498</v>
      </c>
      <c r="C501" s="36" t="s">
        <v>907</v>
      </c>
      <c r="D501" s="37">
        <v>7941</v>
      </c>
      <c r="E501" s="38">
        <v>301664.88287000003</v>
      </c>
      <c r="F501" s="39">
        <v>8054</v>
      </c>
    </row>
    <row r="502" spans="2:6" x14ac:dyDescent="0.2">
      <c r="B502" s="33">
        <v>499</v>
      </c>
      <c r="C502" s="36" t="s">
        <v>417</v>
      </c>
      <c r="D502" s="37">
        <v>14572</v>
      </c>
      <c r="E502" s="38">
        <v>484353.44218999997</v>
      </c>
      <c r="F502" s="39">
        <v>2631</v>
      </c>
    </row>
    <row r="503" spans="2:6" x14ac:dyDescent="0.2">
      <c r="B503" s="33">
        <v>500</v>
      </c>
      <c r="C503" s="36" t="s">
        <v>908</v>
      </c>
      <c r="D503" s="37">
        <v>7849</v>
      </c>
      <c r="E503" s="38">
        <v>37130.897859999997</v>
      </c>
      <c r="F503" s="39">
        <v>2474</v>
      </c>
    </row>
    <row r="504" spans="2:6" x14ac:dyDescent="0.2">
      <c r="B504" s="33">
        <v>501</v>
      </c>
      <c r="C504" s="36" t="s">
        <v>909</v>
      </c>
      <c r="D504" s="37">
        <v>4430</v>
      </c>
      <c r="E504" s="38">
        <v>922448.46554</v>
      </c>
      <c r="F504" s="39">
        <v>3</v>
      </c>
    </row>
    <row r="505" spans="2:6" x14ac:dyDescent="0.2">
      <c r="B505" s="33">
        <v>502</v>
      </c>
      <c r="C505" s="36" t="s">
        <v>910</v>
      </c>
      <c r="D505" s="37">
        <v>425</v>
      </c>
      <c r="E505" s="38">
        <v>3487.5729999999999</v>
      </c>
      <c r="F505" s="39">
        <v>200</v>
      </c>
    </row>
    <row r="506" spans="2:6" x14ac:dyDescent="0.2">
      <c r="B506" s="33">
        <v>503</v>
      </c>
      <c r="C506" s="36" t="s">
        <v>911</v>
      </c>
      <c r="D506" s="37">
        <v>2298</v>
      </c>
      <c r="E506" s="38">
        <v>86953.766700000007</v>
      </c>
      <c r="F506" s="39">
        <v>485</v>
      </c>
    </row>
    <row r="507" spans="2:6" x14ac:dyDescent="0.2">
      <c r="B507" s="33">
        <v>504</v>
      </c>
      <c r="C507" s="36" t="s">
        <v>912</v>
      </c>
      <c r="D507" s="37">
        <v>4117</v>
      </c>
      <c r="E507" s="38">
        <v>320913.76500000001</v>
      </c>
      <c r="F507" s="39">
        <v>1501</v>
      </c>
    </row>
    <row r="508" spans="2:6" x14ac:dyDescent="0.2">
      <c r="B508" s="33">
        <v>505</v>
      </c>
      <c r="C508" s="36" t="s">
        <v>913</v>
      </c>
      <c r="D508" s="37">
        <v>158866</v>
      </c>
      <c r="E508" s="38">
        <v>701444.48320000002</v>
      </c>
      <c r="F508" s="39">
        <v>7242</v>
      </c>
    </row>
    <row r="509" spans="2:6" x14ac:dyDescent="0.2">
      <c r="B509" s="33">
        <v>506</v>
      </c>
      <c r="C509" s="36" t="s">
        <v>914</v>
      </c>
      <c r="D509" s="37">
        <v>7735</v>
      </c>
      <c r="E509" s="38">
        <v>130155.302</v>
      </c>
      <c r="F509" s="39">
        <v>567</v>
      </c>
    </row>
    <row r="510" spans="2:6" x14ac:dyDescent="0.2">
      <c r="B510" s="33">
        <v>507</v>
      </c>
      <c r="C510" s="36" t="s">
        <v>915</v>
      </c>
      <c r="D510" s="37">
        <v>687</v>
      </c>
      <c r="E510" s="38">
        <v>8927.7880000000005</v>
      </c>
      <c r="F510" s="39">
        <v>594</v>
      </c>
    </row>
    <row r="511" spans="2:6" x14ac:dyDescent="0.2">
      <c r="B511" s="33">
        <v>508</v>
      </c>
      <c r="C511" s="36" t="s">
        <v>916</v>
      </c>
      <c r="D511" s="37">
        <v>69</v>
      </c>
      <c r="E511" s="38">
        <v>7247.7049999999999</v>
      </c>
      <c r="F511" s="39">
        <v>27</v>
      </c>
    </row>
    <row r="512" spans="2:6" x14ac:dyDescent="0.2">
      <c r="B512" s="33">
        <v>509</v>
      </c>
      <c r="C512" s="36" t="s">
        <v>917</v>
      </c>
      <c r="D512" s="37">
        <v>34366</v>
      </c>
      <c r="E512" s="38">
        <v>117073.31587999999</v>
      </c>
      <c r="F512" s="39">
        <v>77</v>
      </c>
    </row>
    <row r="513" spans="2:6" x14ac:dyDescent="0.2">
      <c r="B513" s="33">
        <v>510</v>
      </c>
      <c r="C513" s="36" t="s">
        <v>918</v>
      </c>
      <c r="D513" s="37">
        <v>13</v>
      </c>
      <c r="E513" s="38">
        <v>29.001000000000001</v>
      </c>
      <c r="F513" s="39">
        <v>204</v>
      </c>
    </row>
    <row r="514" spans="2:6" x14ac:dyDescent="0.2">
      <c r="B514" s="33">
        <v>511</v>
      </c>
      <c r="C514" s="36" t="s">
        <v>919</v>
      </c>
      <c r="D514" s="37">
        <v>1730</v>
      </c>
      <c r="E514" s="38">
        <v>40248.743000000002</v>
      </c>
      <c r="F514" s="39">
        <v>1109</v>
      </c>
    </row>
    <row r="515" spans="2:6" x14ac:dyDescent="0.2">
      <c r="B515" s="33">
        <v>512</v>
      </c>
      <c r="C515" s="36" t="s">
        <v>197</v>
      </c>
      <c r="D515" s="37">
        <v>754</v>
      </c>
      <c r="E515" s="38">
        <v>31886.71845</v>
      </c>
      <c r="F515" s="39">
        <v>517</v>
      </c>
    </row>
    <row r="516" spans="2:6" x14ac:dyDescent="0.2">
      <c r="B516" s="33">
        <v>513</v>
      </c>
      <c r="C516" s="36" t="s">
        <v>920</v>
      </c>
      <c r="D516" s="37">
        <v>50716531</v>
      </c>
      <c r="E516" s="38">
        <v>151514248.57199001</v>
      </c>
      <c r="F516" s="39">
        <v>441654</v>
      </c>
    </row>
    <row r="517" spans="2:6" x14ac:dyDescent="0.2">
      <c r="B517" s="64" t="s">
        <v>228</v>
      </c>
      <c r="C517" s="64"/>
      <c r="D517" s="41">
        <f>SUM(D4:D516)</f>
        <v>8335717239.4295998</v>
      </c>
      <c r="E517" s="41">
        <f t="shared" ref="E517:F517" si="0">SUM(E4:E516)</f>
        <v>21548126121.224529</v>
      </c>
      <c r="F517" s="41">
        <f t="shared" si="0"/>
        <v>227823515</v>
      </c>
    </row>
    <row r="518" spans="2:6" ht="26.25" customHeight="1" x14ac:dyDescent="0.2">
      <c r="B518" s="65" t="s">
        <v>921</v>
      </c>
      <c r="C518" s="65"/>
      <c r="D518" s="65"/>
      <c r="E518" s="65"/>
      <c r="F518" s="65"/>
    </row>
    <row r="519" spans="2:6" x14ac:dyDescent="0.2">
      <c r="B519" s="66" t="s">
        <v>922</v>
      </c>
      <c r="C519" s="66"/>
      <c r="D519" s="66"/>
      <c r="E519" s="66"/>
      <c r="F519" s="66"/>
    </row>
    <row r="520" spans="2:6" ht="28.5" customHeight="1" x14ac:dyDescent="0.2">
      <c r="B520" s="67" t="s">
        <v>923</v>
      </c>
      <c r="C520" s="67"/>
      <c r="D520" s="67"/>
      <c r="E520" s="67"/>
      <c r="F520" s="67"/>
    </row>
    <row r="522" spans="2:6" x14ac:dyDescent="0.2">
      <c r="D522" s="40"/>
      <c r="E522" s="40"/>
      <c r="F522" s="42"/>
    </row>
  </sheetData>
  <mergeCells count="5">
    <mergeCell ref="B2:F2"/>
    <mergeCell ref="B517:C517"/>
    <mergeCell ref="B518:F518"/>
    <mergeCell ref="B519:F519"/>
    <mergeCell ref="B520:F520"/>
  </mergeCells>
  <conditionalFormatting sqref="F69 D3:F37 D70:F273 D39:F68 F38 D275:F515 D274:E274 D517:F517 D516:E516">
    <cfRule type="cellIs" dxfId="4" priority="5" operator="equal">
      <formula>0</formula>
    </cfRule>
  </conditionalFormatting>
  <conditionalFormatting sqref="D69:E69">
    <cfRule type="cellIs" dxfId="3" priority="4" operator="equal">
      <formula>0</formula>
    </cfRule>
  </conditionalFormatting>
  <conditionalFormatting sqref="D38:E38">
    <cfRule type="cellIs" dxfId="2" priority="3" operator="equal">
      <formula>0</formula>
    </cfRule>
  </conditionalFormatting>
  <conditionalFormatting sqref="F274">
    <cfRule type="cellIs" dxfId="1" priority="2" operator="equal">
      <formula>0</formula>
    </cfRule>
  </conditionalFormatting>
  <conditionalFormatting sqref="F516">
    <cfRule type="cellIs" dxfId="0" priority="1" operator="equal">
      <formula>0</formula>
    </cfRule>
  </conditionalFormatting>
  <pageMargins left="7.874015748031496E-2" right="7.874015748031496E-2" top="0.22" bottom="0.24" header="3.937007874015748E-2" footer="3.937007874015748E-2"/>
  <pageSetup scale="7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4"/>
  <sheetViews>
    <sheetView zoomScaleNormal="100" workbookViewId="0">
      <selection activeCell="A2" sqref="A2"/>
    </sheetView>
  </sheetViews>
  <sheetFormatPr defaultRowHeight="12.75" x14ac:dyDescent="0.2"/>
  <cols>
    <col min="1" max="1" width="3.85546875" style="30" customWidth="1"/>
    <col min="2" max="2" width="9.140625" style="30"/>
    <col min="3" max="3" width="52.7109375" style="30" customWidth="1"/>
    <col min="4" max="4" width="13.5703125" style="30" customWidth="1"/>
    <col min="5" max="5" width="15.28515625" style="30" customWidth="1"/>
    <col min="6" max="6" width="21.140625" style="30" customWidth="1"/>
    <col min="7" max="16384" width="9.140625" style="30"/>
  </cols>
  <sheetData>
    <row r="2" spans="2:6" s="43" customFormat="1" ht="15" customHeight="1" x14ac:dyDescent="0.2">
      <c r="B2" s="63" t="s">
        <v>924</v>
      </c>
      <c r="C2" s="63"/>
      <c r="D2" s="63"/>
      <c r="E2" s="63"/>
      <c r="F2" s="63"/>
    </row>
    <row r="3" spans="2:6" s="43" customFormat="1" ht="38.25" x14ac:dyDescent="0.2">
      <c r="B3" s="44" t="s">
        <v>925</v>
      </c>
      <c r="C3" s="44" t="s">
        <v>926</v>
      </c>
      <c r="D3" s="44" t="s">
        <v>927</v>
      </c>
      <c r="E3" s="44" t="s">
        <v>928</v>
      </c>
      <c r="F3" s="44" t="s">
        <v>929</v>
      </c>
    </row>
    <row r="4" spans="2:6" x14ac:dyDescent="0.2">
      <c r="B4" s="45">
        <v>1</v>
      </c>
      <c r="C4" s="46" t="s">
        <v>930</v>
      </c>
      <c r="D4" s="47">
        <v>2</v>
      </c>
      <c r="E4" s="48">
        <v>0.21475999999999998</v>
      </c>
      <c r="F4" s="47">
        <v>1</v>
      </c>
    </row>
    <row r="5" spans="2:6" x14ac:dyDescent="0.2">
      <c r="B5" s="45">
        <v>2</v>
      </c>
      <c r="C5" s="46" t="s">
        <v>931</v>
      </c>
      <c r="D5" s="47">
        <v>18238</v>
      </c>
      <c r="E5" s="48">
        <v>2925121.6007699999</v>
      </c>
      <c r="F5" s="47">
        <v>39</v>
      </c>
    </row>
    <row r="6" spans="2:6" x14ac:dyDescent="0.2">
      <c r="B6" s="45">
        <v>3</v>
      </c>
      <c r="C6" s="46" t="s">
        <v>932</v>
      </c>
      <c r="D6" s="47">
        <v>24670</v>
      </c>
      <c r="E6" s="48">
        <v>135968.53808000003</v>
      </c>
      <c r="F6" s="47">
        <v>7462</v>
      </c>
    </row>
    <row r="7" spans="2:6" x14ac:dyDescent="0.2">
      <c r="B7" s="45">
        <v>4</v>
      </c>
      <c r="C7" s="46" t="s">
        <v>933</v>
      </c>
      <c r="D7" s="47">
        <v>4332</v>
      </c>
      <c r="E7" s="48">
        <v>324271.07</v>
      </c>
      <c r="F7" s="47">
        <v>833</v>
      </c>
    </row>
    <row r="8" spans="2:6" x14ac:dyDescent="0.2">
      <c r="B8" s="45">
        <v>5</v>
      </c>
      <c r="C8" s="49" t="s">
        <v>934</v>
      </c>
      <c r="D8" s="47">
        <v>778822</v>
      </c>
      <c r="E8" s="48">
        <v>115201239.50276011</v>
      </c>
      <c r="F8" s="47">
        <v>47431</v>
      </c>
    </row>
    <row r="9" spans="2:6" x14ac:dyDescent="0.2">
      <c r="B9" s="45">
        <v>6</v>
      </c>
      <c r="C9" s="49" t="s">
        <v>935</v>
      </c>
      <c r="D9" s="47">
        <v>28801</v>
      </c>
      <c r="E9" s="48">
        <v>109835073.16896002</v>
      </c>
      <c r="F9" s="47">
        <v>49</v>
      </c>
    </row>
    <row r="10" spans="2:6" x14ac:dyDescent="0.2">
      <c r="B10" s="45">
        <v>7</v>
      </c>
      <c r="C10" s="50" t="s">
        <v>936</v>
      </c>
      <c r="D10" s="71">
        <v>5562952</v>
      </c>
      <c r="E10" s="72">
        <v>417651977.54933</v>
      </c>
      <c r="F10" s="47">
        <v>1903427</v>
      </c>
    </row>
    <row r="11" spans="2:6" x14ac:dyDescent="0.2">
      <c r="B11" s="45">
        <v>8</v>
      </c>
      <c r="C11" s="49" t="s">
        <v>937</v>
      </c>
      <c r="D11" s="47">
        <v>474432</v>
      </c>
      <c r="E11" s="48">
        <v>59028384.61236199</v>
      </c>
      <c r="F11" s="47">
        <v>89429</v>
      </c>
    </row>
    <row r="12" spans="2:6" x14ac:dyDescent="0.2">
      <c r="B12" s="45">
        <v>9</v>
      </c>
      <c r="C12" s="49" t="s">
        <v>938</v>
      </c>
      <c r="D12" s="47">
        <v>70069</v>
      </c>
      <c r="E12" s="48">
        <v>395574750.44022965</v>
      </c>
      <c r="F12" s="47">
        <v>514</v>
      </c>
    </row>
    <row r="13" spans="2:6" x14ac:dyDescent="0.2">
      <c r="B13" s="45">
        <v>10</v>
      </c>
      <c r="C13" s="49" t="s">
        <v>939</v>
      </c>
      <c r="D13" s="47">
        <v>3350782</v>
      </c>
      <c r="E13" s="48">
        <v>681223039.31770992</v>
      </c>
      <c r="F13" s="47">
        <v>527442</v>
      </c>
    </row>
    <row r="14" spans="2:6" x14ac:dyDescent="0.2">
      <c r="B14" s="45">
        <v>11</v>
      </c>
      <c r="C14" s="49" t="s">
        <v>940</v>
      </c>
      <c r="D14" s="47">
        <v>2385821</v>
      </c>
      <c r="E14" s="48">
        <v>504455744.30538994</v>
      </c>
      <c r="F14" s="47">
        <v>507621</v>
      </c>
    </row>
    <row r="15" spans="2:6" x14ac:dyDescent="0.2">
      <c r="B15" s="45">
        <v>12</v>
      </c>
      <c r="C15" s="46" t="s">
        <v>941</v>
      </c>
      <c r="D15" s="47">
        <v>7806611</v>
      </c>
      <c r="E15" s="48">
        <v>233253817.72536999</v>
      </c>
      <c r="F15" s="47">
        <v>236396</v>
      </c>
    </row>
    <row r="16" spans="2:6" x14ac:dyDescent="0.2">
      <c r="B16" s="45">
        <v>13</v>
      </c>
      <c r="C16" s="46" t="s">
        <v>942</v>
      </c>
      <c r="D16" s="47">
        <v>91895</v>
      </c>
      <c r="E16" s="48">
        <v>68791664.043239996</v>
      </c>
      <c r="F16" s="47">
        <v>2092</v>
      </c>
    </row>
    <row r="17" spans="2:6" x14ac:dyDescent="0.2">
      <c r="B17" s="45">
        <v>14</v>
      </c>
      <c r="C17" s="46" t="s">
        <v>943</v>
      </c>
      <c r="D17" s="47">
        <v>15721</v>
      </c>
      <c r="E17" s="48">
        <v>1630671.7985300003</v>
      </c>
      <c r="F17" s="47">
        <v>3363</v>
      </c>
    </row>
    <row r="18" spans="2:6" x14ac:dyDescent="0.2">
      <c r="B18" s="45">
        <v>15</v>
      </c>
      <c r="C18" s="46" t="s">
        <v>944</v>
      </c>
      <c r="D18" s="47">
        <v>42373</v>
      </c>
      <c r="E18" s="48">
        <v>10401811.919</v>
      </c>
      <c r="F18" s="47">
        <v>3140</v>
      </c>
    </row>
    <row r="19" spans="2:6" x14ac:dyDescent="0.2">
      <c r="B19" s="45">
        <v>16</v>
      </c>
      <c r="C19" s="46" t="s">
        <v>945</v>
      </c>
      <c r="D19" s="47">
        <v>454386</v>
      </c>
      <c r="E19" s="48">
        <v>322876970.04785997</v>
      </c>
      <c r="F19" s="47">
        <v>415</v>
      </c>
    </row>
    <row r="20" spans="2:6" x14ac:dyDescent="0.2">
      <c r="B20" s="45">
        <v>17</v>
      </c>
      <c r="C20" s="46" t="s">
        <v>946</v>
      </c>
      <c r="D20" s="47">
        <v>3338881</v>
      </c>
      <c r="E20" s="48">
        <v>449465842.99247998</v>
      </c>
      <c r="F20" s="47">
        <v>576081</v>
      </c>
    </row>
    <row r="21" spans="2:6" x14ac:dyDescent="0.2">
      <c r="B21" s="45">
        <v>18</v>
      </c>
      <c r="C21" s="46" t="s">
        <v>947</v>
      </c>
      <c r="D21" s="47">
        <v>11259</v>
      </c>
      <c r="E21" s="48">
        <v>2249573.8578400002</v>
      </c>
      <c r="F21" s="47">
        <v>596</v>
      </c>
    </row>
    <row r="22" spans="2:6" x14ac:dyDescent="0.2">
      <c r="B22" s="45">
        <v>19</v>
      </c>
      <c r="C22" s="51" t="s">
        <v>948</v>
      </c>
      <c r="D22" s="47">
        <v>8556309</v>
      </c>
      <c r="E22" s="48">
        <v>233366720.65520999</v>
      </c>
      <c r="F22" s="47">
        <v>264731</v>
      </c>
    </row>
    <row r="23" spans="2:6" x14ac:dyDescent="0.2">
      <c r="B23" s="45">
        <v>20</v>
      </c>
      <c r="C23" s="51" t="s">
        <v>949</v>
      </c>
      <c r="D23" s="47">
        <v>701526</v>
      </c>
      <c r="E23" s="48">
        <v>74321791.623750001</v>
      </c>
      <c r="F23" s="47">
        <v>99431</v>
      </c>
    </row>
    <row r="24" spans="2:6" x14ac:dyDescent="0.2">
      <c r="B24" s="45">
        <v>21</v>
      </c>
      <c r="C24" s="51" t="s">
        <v>950</v>
      </c>
      <c r="D24" s="47">
        <v>0</v>
      </c>
      <c r="E24" s="48">
        <v>0</v>
      </c>
      <c r="F24" s="47">
        <v>0</v>
      </c>
    </row>
    <row r="25" spans="2:6" x14ac:dyDescent="0.2">
      <c r="B25" s="45">
        <v>22</v>
      </c>
      <c r="C25" s="49" t="s">
        <v>951</v>
      </c>
      <c r="D25" s="47">
        <v>45965</v>
      </c>
      <c r="E25" s="48">
        <v>17484636.177999999</v>
      </c>
      <c r="F25" s="47">
        <v>145</v>
      </c>
    </row>
    <row r="26" spans="2:6" x14ac:dyDescent="0.2">
      <c r="B26" s="45">
        <v>23</v>
      </c>
      <c r="C26" s="46" t="s">
        <v>952</v>
      </c>
      <c r="D26" s="47">
        <v>121282</v>
      </c>
      <c r="E26" s="48">
        <v>5638385.90955</v>
      </c>
      <c r="F26" s="47">
        <v>52345</v>
      </c>
    </row>
    <row r="27" spans="2:6" x14ac:dyDescent="0.2">
      <c r="B27" s="45">
        <v>24</v>
      </c>
      <c r="C27" s="46" t="s">
        <v>953</v>
      </c>
      <c r="D27" s="47">
        <v>386629</v>
      </c>
      <c r="E27" s="48">
        <v>210805825.54331008</v>
      </c>
      <c r="F27" s="47">
        <v>58504</v>
      </c>
    </row>
    <row r="28" spans="2:6" x14ac:dyDescent="0.2">
      <c r="B28" s="45">
        <v>25</v>
      </c>
      <c r="C28" s="51" t="s">
        <v>954</v>
      </c>
      <c r="D28" s="47">
        <v>146805</v>
      </c>
      <c r="E28" s="48">
        <v>21058237.374200005</v>
      </c>
      <c r="F28" s="47">
        <v>19099</v>
      </c>
    </row>
    <row r="29" spans="2:6" x14ac:dyDescent="0.2">
      <c r="B29" s="45">
        <v>26</v>
      </c>
      <c r="C29" s="49" t="s">
        <v>955</v>
      </c>
      <c r="D29" s="47">
        <v>49202</v>
      </c>
      <c r="E29" s="48">
        <v>3439536.5713899992</v>
      </c>
      <c r="F29" s="47">
        <v>19541</v>
      </c>
    </row>
    <row r="30" spans="2:6" x14ac:dyDescent="0.2">
      <c r="B30" s="45">
        <v>27</v>
      </c>
      <c r="C30" s="51" t="s">
        <v>956</v>
      </c>
      <c r="D30" s="47">
        <v>95714</v>
      </c>
      <c r="E30" s="48">
        <v>9900607.2138600014</v>
      </c>
      <c r="F30" s="47">
        <v>20413</v>
      </c>
    </row>
    <row r="31" spans="2:6" x14ac:dyDescent="0.2">
      <c r="B31" s="45">
        <v>28</v>
      </c>
      <c r="C31" s="46" t="s">
        <v>957</v>
      </c>
      <c r="D31" s="47">
        <v>247</v>
      </c>
      <c r="E31" s="48">
        <v>66074.798670000004</v>
      </c>
      <c r="F31" s="47">
        <v>174</v>
      </c>
    </row>
    <row r="32" spans="2:6" x14ac:dyDescent="0.2">
      <c r="B32" s="45">
        <v>29</v>
      </c>
      <c r="C32" s="46" t="s">
        <v>958</v>
      </c>
      <c r="D32" s="47">
        <v>109328</v>
      </c>
      <c r="E32" s="48">
        <v>9329738.6082700156</v>
      </c>
      <c r="F32" s="47">
        <v>100855</v>
      </c>
    </row>
    <row r="33" spans="2:6" x14ac:dyDescent="0.2">
      <c r="B33" s="45">
        <v>30</v>
      </c>
      <c r="C33" s="50" t="s">
        <v>959</v>
      </c>
      <c r="D33" s="47">
        <v>82018</v>
      </c>
      <c r="E33" s="48">
        <v>3399991.2966700001</v>
      </c>
      <c r="F33" s="47">
        <v>2253</v>
      </c>
    </row>
    <row r="34" spans="2:6" x14ac:dyDescent="0.2">
      <c r="B34" s="45">
        <v>31</v>
      </c>
      <c r="C34" s="49" t="s">
        <v>960</v>
      </c>
      <c r="D34" s="47">
        <v>2386485</v>
      </c>
      <c r="E34" s="48">
        <v>151869981.75136998</v>
      </c>
      <c r="F34" s="47">
        <v>250160</v>
      </c>
    </row>
    <row r="35" spans="2:6" x14ac:dyDescent="0.2">
      <c r="B35" s="45">
        <v>32</v>
      </c>
      <c r="C35" s="52" t="s">
        <v>961</v>
      </c>
      <c r="D35" s="47">
        <v>51241</v>
      </c>
      <c r="E35" s="48">
        <v>4275165.1465600003</v>
      </c>
      <c r="F35" s="47">
        <v>7774</v>
      </c>
    </row>
    <row r="36" spans="2:6" x14ac:dyDescent="0.2">
      <c r="B36" s="45">
        <v>33</v>
      </c>
      <c r="C36" s="52" t="s">
        <v>962</v>
      </c>
      <c r="D36" s="47">
        <v>0</v>
      </c>
      <c r="E36" s="48">
        <v>0</v>
      </c>
      <c r="F36" s="47">
        <v>0</v>
      </c>
    </row>
    <row r="37" spans="2:6" x14ac:dyDescent="0.2">
      <c r="B37" s="45">
        <v>34</v>
      </c>
      <c r="C37" s="52" t="s">
        <v>963</v>
      </c>
      <c r="D37" s="47">
        <v>41265</v>
      </c>
      <c r="E37" s="48">
        <v>5056651.9832100002</v>
      </c>
      <c r="F37" s="47">
        <v>5520</v>
      </c>
    </row>
    <row r="38" spans="2:6" x14ac:dyDescent="0.2">
      <c r="B38" s="45">
        <v>35</v>
      </c>
      <c r="C38" s="49" t="s">
        <v>964</v>
      </c>
      <c r="D38" s="47">
        <v>53308528</v>
      </c>
      <c r="E38" s="48">
        <v>4846269099.9256706</v>
      </c>
      <c r="F38" s="47">
        <v>25815785</v>
      </c>
    </row>
    <row r="39" spans="2:6" x14ac:dyDescent="0.2">
      <c r="B39" s="45">
        <v>36</v>
      </c>
      <c r="C39" s="46" t="s">
        <v>965</v>
      </c>
      <c r="D39" s="47">
        <v>8641032</v>
      </c>
      <c r="E39" s="48">
        <v>3061289672.0612988</v>
      </c>
      <c r="F39" s="47">
        <v>122216</v>
      </c>
    </row>
    <row r="40" spans="2:6" x14ac:dyDescent="0.2">
      <c r="B40" s="45">
        <v>37</v>
      </c>
      <c r="C40" s="49" t="s">
        <v>966</v>
      </c>
      <c r="D40" s="47">
        <v>81508534</v>
      </c>
      <c r="E40" s="48">
        <v>34284020042.376877</v>
      </c>
      <c r="F40" s="47">
        <v>4576753</v>
      </c>
    </row>
    <row r="41" spans="2:6" x14ac:dyDescent="0.2">
      <c r="B41" s="45">
        <v>38</v>
      </c>
      <c r="C41" s="50" t="s">
        <v>967</v>
      </c>
      <c r="D41" s="47">
        <v>2417783</v>
      </c>
      <c r="E41" s="48">
        <v>535018942.70515996</v>
      </c>
      <c r="F41" s="47">
        <v>583046</v>
      </c>
    </row>
    <row r="42" spans="2:6" x14ac:dyDescent="0.2">
      <c r="B42" s="45">
        <v>39</v>
      </c>
      <c r="C42" s="46" t="s">
        <v>968</v>
      </c>
      <c r="D42" s="47">
        <v>4397914</v>
      </c>
      <c r="E42" s="48">
        <v>795717143.58967042</v>
      </c>
      <c r="F42" s="47">
        <v>372605</v>
      </c>
    </row>
    <row r="43" spans="2:6" x14ac:dyDescent="0.2">
      <c r="B43" s="45">
        <v>40</v>
      </c>
      <c r="C43" s="51" t="s">
        <v>969</v>
      </c>
      <c r="D43" s="47">
        <v>2829253</v>
      </c>
      <c r="E43" s="48">
        <v>232573668.97258997</v>
      </c>
      <c r="F43" s="47">
        <v>1319896</v>
      </c>
    </row>
    <row r="44" spans="2:6" x14ac:dyDescent="0.2">
      <c r="B44" s="45">
        <v>41</v>
      </c>
      <c r="C44" s="51" t="s">
        <v>970</v>
      </c>
      <c r="D44" s="47">
        <v>2941328</v>
      </c>
      <c r="E44" s="48">
        <v>273289802.85014004</v>
      </c>
      <c r="F44" s="47">
        <v>367906</v>
      </c>
    </row>
    <row r="45" spans="2:6" x14ac:dyDescent="0.2">
      <c r="B45" s="45">
        <v>42</v>
      </c>
      <c r="C45" s="49" t="s">
        <v>971</v>
      </c>
      <c r="D45" s="47">
        <v>2978124</v>
      </c>
      <c r="E45" s="48">
        <v>422711572.08611</v>
      </c>
      <c r="F45" s="47">
        <v>521984</v>
      </c>
    </row>
    <row r="46" spans="2:6" x14ac:dyDescent="0.2">
      <c r="B46" s="45">
        <v>43</v>
      </c>
      <c r="C46" s="49" t="s">
        <v>972</v>
      </c>
      <c r="D46" s="47">
        <v>423</v>
      </c>
      <c r="E46" s="48">
        <v>603038.64503999997</v>
      </c>
      <c r="F46" s="47">
        <v>32</v>
      </c>
    </row>
    <row r="47" spans="2:6" x14ac:dyDescent="0.2">
      <c r="B47" s="45">
        <v>44</v>
      </c>
      <c r="C47" s="50" t="s">
        <v>973</v>
      </c>
      <c r="D47" s="47">
        <v>1729</v>
      </c>
      <c r="E47" s="48">
        <v>996385.2875199999</v>
      </c>
      <c r="F47" s="47">
        <v>106</v>
      </c>
    </row>
    <row r="48" spans="2:6" x14ac:dyDescent="0.2">
      <c r="B48" s="45">
        <v>45</v>
      </c>
      <c r="C48" s="49" t="s">
        <v>974</v>
      </c>
      <c r="D48" s="47">
        <v>19863</v>
      </c>
      <c r="E48" s="48">
        <v>1617983.5574400001</v>
      </c>
      <c r="F48" s="47">
        <v>6442</v>
      </c>
    </row>
    <row r="49" spans="2:6" x14ac:dyDescent="0.2">
      <c r="B49" s="45">
        <v>46</v>
      </c>
      <c r="C49" s="49" t="s">
        <v>975</v>
      </c>
      <c r="D49" s="47">
        <v>70300</v>
      </c>
      <c r="E49" s="48">
        <v>6300380.9701699996</v>
      </c>
      <c r="F49" s="47">
        <v>7096</v>
      </c>
    </row>
    <row r="50" spans="2:6" x14ac:dyDescent="0.2">
      <c r="B50" s="45">
        <v>47</v>
      </c>
      <c r="C50" s="46" t="s">
        <v>976</v>
      </c>
      <c r="D50" s="47">
        <v>342404</v>
      </c>
      <c r="E50" s="48">
        <v>50245079.197195001</v>
      </c>
      <c r="F50" s="47">
        <v>38642</v>
      </c>
    </row>
    <row r="51" spans="2:6" x14ac:dyDescent="0.2">
      <c r="B51" s="45">
        <v>48</v>
      </c>
      <c r="C51" s="46" t="s">
        <v>977</v>
      </c>
      <c r="D51" s="47">
        <v>320</v>
      </c>
      <c r="E51" s="48">
        <v>107491.18308</v>
      </c>
      <c r="F51" s="47">
        <v>75</v>
      </c>
    </row>
    <row r="52" spans="2:6" x14ac:dyDescent="0.2">
      <c r="B52" s="45">
        <v>49</v>
      </c>
      <c r="C52" s="46" t="s">
        <v>978</v>
      </c>
      <c r="D52" s="47">
        <v>11205186</v>
      </c>
      <c r="E52" s="48">
        <v>2606837259.8874698</v>
      </c>
      <c r="F52" s="47">
        <v>2080134</v>
      </c>
    </row>
    <row r="53" spans="2:6" x14ac:dyDescent="0.2">
      <c r="B53" s="45">
        <v>50</v>
      </c>
      <c r="C53" s="46" t="s">
        <v>979</v>
      </c>
      <c r="D53" s="47">
        <v>7298</v>
      </c>
      <c r="E53" s="48">
        <v>877262.49300000002</v>
      </c>
      <c r="F53" s="47">
        <v>8130</v>
      </c>
    </row>
    <row r="54" spans="2:6" ht="15" x14ac:dyDescent="0.2">
      <c r="B54" s="45">
        <v>51</v>
      </c>
      <c r="C54" s="53" t="s">
        <v>980</v>
      </c>
      <c r="D54" s="47">
        <v>108324</v>
      </c>
      <c r="E54" s="48">
        <v>80109798.370999724</v>
      </c>
      <c r="F54" s="47">
        <v>523</v>
      </c>
    </row>
    <row r="55" spans="2:6" x14ac:dyDescent="0.2">
      <c r="B55" s="45">
        <v>52</v>
      </c>
      <c r="C55" s="46" t="s">
        <v>981</v>
      </c>
      <c r="D55" s="47">
        <v>11941</v>
      </c>
      <c r="E55" s="48">
        <v>2004713.8778200003</v>
      </c>
      <c r="F55" s="47">
        <v>1693</v>
      </c>
    </row>
    <row r="56" spans="2:6" x14ac:dyDescent="0.2">
      <c r="B56" s="45">
        <v>53</v>
      </c>
      <c r="C56" s="46" t="s">
        <v>982</v>
      </c>
      <c r="D56" s="47">
        <v>6098</v>
      </c>
      <c r="E56" s="48">
        <v>322282.4363</v>
      </c>
      <c r="F56" s="47">
        <v>2039</v>
      </c>
    </row>
    <row r="57" spans="2:6" x14ac:dyDescent="0.2">
      <c r="B57" s="45">
        <v>54</v>
      </c>
      <c r="C57" s="51" t="s">
        <v>983</v>
      </c>
      <c r="D57" s="47">
        <v>30790</v>
      </c>
      <c r="E57" s="48">
        <v>2650022.3253200008</v>
      </c>
      <c r="F57" s="47">
        <v>3084</v>
      </c>
    </row>
    <row r="58" spans="2:6" x14ac:dyDescent="0.2">
      <c r="B58" s="45">
        <v>55</v>
      </c>
      <c r="C58" s="51" t="s">
        <v>984</v>
      </c>
      <c r="D58" s="47">
        <v>25510</v>
      </c>
      <c r="E58" s="48">
        <v>2743174.2177199996</v>
      </c>
      <c r="F58" s="47">
        <v>3144</v>
      </c>
    </row>
    <row r="59" spans="2:6" x14ac:dyDescent="0.2">
      <c r="B59" s="45">
        <v>56</v>
      </c>
      <c r="C59" s="46" t="s">
        <v>985</v>
      </c>
      <c r="D59" s="47">
        <v>6770</v>
      </c>
      <c r="E59" s="48">
        <v>51499947.899229996</v>
      </c>
      <c r="F59" s="47">
        <v>23</v>
      </c>
    </row>
    <row r="60" spans="2:6" x14ac:dyDescent="0.2">
      <c r="B60" s="45">
        <v>57</v>
      </c>
      <c r="C60" s="46" t="s">
        <v>986</v>
      </c>
      <c r="D60" s="47">
        <v>62886</v>
      </c>
      <c r="E60" s="48">
        <v>1694061.38124</v>
      </c>
      <c r="F60" s="47">
        <v>8781</v>
      </c>
    </row>
    <row r="61" spans="2:6" x14ac:dyDescent="0.2">
      <c r="B61" s="45">
        <v>58</v>
      </c>
      <c r="C61" s="51" t="s">
        <v>987</v>
      </c>
      <c r="D61" s="47">
        <v>102585</v>
      </c>
      <c r="E61" s="48">
        <v>16409066.058</v>
      </c>
      <c r="F61" s="47">
        <v>22073</v>
      </c>
    </row>
    <row r="62" spans="2:6" x14ac:dyDescent="0.2">
      <c r="B62" s="45">
        <v>59</v>
      </c>
      <c r="C62" s="46" t="s">
        <v>988</v>
      </c>
      <c r="D62" s="47">
        <v>4928575</v>
      </c>
      <c r="E62" s="48">
        <v>1423128360.8594198</v>
      </c>
      <c r="F62" s="47">
        <v>610421</v>
      </c>
    </row>
    <row r="63" spans="2:6" x14ac:dyDescent="0.2">
      <c r="B63" s="45">
        <v>60</v>
      </c>
      <c r="C63" s="52" t="s">
        <v>989</v>
      </c>
      <c r="D63" s="47">
        <v>495472</v>
      </c>
      <c r="E63" s="48">
        <v>113699791.35608</v>
      </c>
      <c r="F63" s="47">
        <v>107944</v>
      </c>
    </row>
    <row r="64" spans="2:6" x14ac:dyDescent="0.2">
      <c r="B64" s="45">
        <v>61</v>
      </c>
      <c r="C64" s="46" t="s">
        <v>990</v>
      </c>
      <c r="D64" s="47">
        <v>400916</v>
      </c>
      <c r="E64" s="48">
        <v>63349114.95183</v>
      </c>
      <c r="F64" s="47">
        <v>32893</v>
      </c>
    </row>
    <row r="65" spans="2:6" x14ac:dyDescent="0.2">
      <c r="B65" s="45">
        <v>62</v>
      </c>
      <c r="C65" s="51" t="s">
        <v>991</v>
      </c>
      <c r="D65" s="47">
        <v>6101</v>
      </c>
      <c r="E65" s="48">
        <v>331980.58</v>
      </c>
      <c r="F65" s="47">
        <v>3147</v>
      </c>
    </row>
    <row r="66" spans="2:6" x14ac:dyDescent="0.2">
      <c r="B66" s="45">
        <v>63</v>
      </c>
      <c r="C66" s="51" t="s">
        <v>992</v>
      </c>
      <c r="D66" s="47">
        <v>9394</v>
      </c>
      <c r="E66" s="48">
        <v>5253880.6036599996</v>
      </c>
      <c r="F66" s="47">
        <v>3746</v>
      </c>
    </row>
    <row r="67" spans="2:6" x14ac:dyDescent="0.2">
      <c r="B67" s="45">
        <v>64</v>
      </c>
      <c r="C67" s="54" t="s">
        <v>993</v>
      </c>
      <c r="D67" s="47">
        <v>14288</v>
      </c>
      <c r="E67" s="48">
        <v>3094051.0306700002</v>
      </c>
      <c r="F67" s="47">
        <v>1538</v>
      </c>
    </row>
    <row r="68" spans="2:6" x14ac:dyDescent="0.2">
      <c r="B68" s="45">
        <v>65</v>
      </c>
      <c r="C68" s="46" t="s">
        <v>994</v>
      </c>
      <c r="D68" s="47">
        <v>1217</v>
      </c>
      <c r="E68" s="48">
        <v>10414874.004729999</v>
      </c>
      <c r="F68" s="47">
        <v>12</v>
      </c>
    </row>
    <row r="69" spans="2:6" x14ac:dyDescent="0.2">
      <c r="B69" s="45">
        <v>66</v>
      </c>
      <c r="C69" s="46" t="s">
        <v>995</v>
      </c>
      <c r="D69" s="47">
        <v>580208</v>
      </c>
      <c r="E69" s="48">
        <v>62707032.451420009</v>
      </c>
      <c r="F69" s="47">
        <v>72950</v>
      </c>
    </row>
    <row r="70" spans="2:6" x14ac:dyDescent="0.2">
      <c r="B70" s="45">
        <v>67</v>
      </c>
      <c r="C70" s="46" t="s">
        <v>996</v>
      </c>
      <c r="D70" s="47">
        <v>115113775</v>
      </c>
      <c r="E70" s="48">
        <v>14912420410.584999</v>
      </c>
      <c r="F70" s="47">
        <v>36916904</v>
      </c>
    </row>
    <row r="71" spans="2:6" x14ac:dyDescent="0.2">
      <c r="B71" s="45">
        <v>68</v>
      </c>
      <c r="C71" s="46" t="s">
        <v>997</v>
      </c>
      <c r="D71" s="47">
        <v>15071</v>
      </c>
      <c r="E71" s="48">
        <v>1036787.9062000001</v>
      </c>
      <c r="F71" s="47">
        <v>8745</v>
      </c>
    </row>
    <row r="72" spans="2:6" x14ac:dyDescent="0.2">
      <c r="B72" s="45">
        <v>69</v>
      </c>
      <c r="C72" s="46" t="s">
        <v>998</v>
      </c>
      <c r="D72" s="47">
        <v>133030</v>
      </c>
      <c r="E72" s="48">
        <v>19795955.436299998</v>
      </c>
      <c r="F72" s="47">
        <v>41561</v>
      </c>
    </row>
    <row r="73" spans="2:6" x14ac:dyDescent="0.2">
      <c r="B73" s="45">
        <v>70</v>
      </c>
      <c r="C73" s="46" t="s">
        <v>999</v>
      </c>
      <c r="D73" s="47">
        <v>12014</v>
      </c>
      <c r="E73" s="48">
        <v>5346262.0989299994</v>
      </c>
      <c r="F73" s="47">
        <v>726</v>
      </c>
    </row>
    <row r="74" spans="2:6" x14ac:dyDescent="0.2">
      <c r="B74" s="45">
        <v>71</v>
      </c>
      <c r="C74" s="46" t="s">
        <v>1000</v>
      </c>
      <c r="D74" s="47">
        <v>542881</v>
      </c>
      <c r="E74" s="48">
        <v>69779757.294579998</v>
      </c>
      <c r="F74" s="47">
        <v>46967</v>
      </c>
    </row>
    <row r="75" spans="2:6" x14ac:dyDescent="0.2">
      <c r="B75" s="45">
        <v>72</v>
      </c>
      <c r="C75" s="51" t="s">
        <v>1001</v>
      </c>
      <c r="D75" s="47">
        <v>20661</v>
      </c>
      <c r="E75" s="48">
        <v>1669774.74526</v>
      </c>
      <c r="F75" s="47">
        <v>2966</v>
      </c>
    </row>
    <row r="76" spans="2:6" x14ac:dyDescent="0.2">
      <c r="B76" s="45">
        <v>73</v>
      </c>
      <c r="C76" s="55" t="s">
        <v>1002</v>
      </c>
      <c r="D76" s="47">
        <v>1232</v>
      </c>
      <c r="E76" s="48">
        <v>273139.72600000002</v>
      </c>
      <c r="F76" s="47">
        <v>100</v>
      </c>
    </row>
    <row r="77" spans="2:6" ht="13.5" customHeight="1" x14ac:dyDescent="0.2">
      <c r="B77" s="45">
        <v>74</v>
      </c>
      <c r="C77" s="49" t="s">
        <v>1003</v>
      </c>
      <c r="D77" s="47">
        <v>1511</v>
      </c>
      <c r="E77" s="48">
        <v>280109.63821</v>
      </c>
      <c r="F77" s="47">
        <v>774</v>
      </c>
    </row>
    <row r="78" spans="2:6" x14ac:dyDescent="0.2">
      <c r="B78" s="45">
        <v>75</v>
      </c>
      <c r="C78" s="46" t="s">
        <v>1004</v>
      </c>
      <c r="D78" s="47">
        <v>492414</v>
      </c>
      <c r="E78" s="48">
        <v>59327164.497099996</v>
      </c>
      <c r="F78" s="47">
        <v>108681</v>
      </c>
    </row>
    <row r="79" spans="2:6" x14ac:dyDescent="0.2">
      <c r="B79" s="45">
        <v>76</v>
      </c>
      <c r="C79" s="46" t="s">
        <v>1005</v>
      </c>
      <c r="D79" s="47">
        <v>62750</v>
      </c>
      <c r="E79" s="48">
        <v>20173726.232269999</v>
      </c>
      <c r="F79" s="47">
        <v>4925</v>
      </c>
    </row>
    <row r="80" spans="2:6" x14ac:dyDescent="0.2">
      <c r="B80" s="45">
        <v>77</v>
      </c>
      <c r="C80" s="46" t="s">
        <v>1006</v>
      </c>
      <c r="D80" s="47">
        <v>7099</v>
      </c>
      <c r="E80" s="48">
        <v>743497.89839999995</v>
      </c>
      <c r="F80" s="47">
        <v>872</v>
      </c>
    </row>
    <row r="81" spans="2:6" x14ac:dyDescent="0.2">
      <c r="B81" s="45">
        <v>78</v>
      </c>
      <c r="C81" s="46" t="s">
        <v>1007</v>
      </c>
      <c r="D81" s="47">
        <v>953634</v>
      </c>
      <c r="E81" s="48">
        <v>150138231.05954</v>
      </c>
      <c r="F81" s="47">
        <v>175920</v>
      </c>
    </row>
    <row r="82" spans="2:6" x14ac:dyDescent="0.2">
      <c r="B82" s="45">
        <v>79</v>
      </c>
      <c r="C82" s="46" t="s">
        <v>1008</v>
      </c>
      <c r="D82" s="47">
        <v>12057</v>
      </c>
      <c r="E82" s="48">
        <v>3505473.6432399997</v>
      </c>
      <c r="F82" s="47">
        <v>791</v>
      </c>
    </row>
    <row r="83" spans="2:6" x14ac:dyDescent="0.2">
      <c r="B83" s="45">
        <v>80</v>
      </c>
      <c r="C83" s="46" t="s">
        <v>1009</v>
      </c>
      <c r="D83" s="47">
        <v>117619</v>
      </c>
      <c r="E83" s="48">
        <v>13399564.726919999</v>
      </c>
      <c r="F83" s="47">
        <v>14986</v>
      </c>
    </row>
    <row r="84" spans="2:6" x14ac:dyDescent="0.2">
      <c r="B84" s="45">
        <v>81</v>
      </c>
      <c r="C84" s="50" t="s">
        <v>1010</v>
      </c>
      <c r="D84" s="47">
        <v>311877</v>
      </c>
      <c r="E84" s="48">
        <v>42965570.149210006</v>
      </c>
      <c r="F84" s="47">
        <v>80308</v>
      </c>
    </row>
    <row r="85" spans="2:6" x14ac:dyDescent="0.2">
      <c r="B85" s="45">
        <v>82</v>
      </c>
      <c r="C85" s="49" t="s">
        <v>412</v>
      </c>
      <c r="D85" s="47">
        <v>72493</v>
      </c>
      <c r="E85" s="48">
        <v>29751995.38022</v>
      </c>
      <c r="F85" s="47">
        <v>11621</v>
      </c>
    </row>
    <row r="86" spans="2:6" x14ac:dyDescent="0.2">
      <c r="B86" s="45">
        <v>83</v>
      </c>
      <c r="C86" s="51" t="s">
        <v>1011</v>
      </c>
      <c r="D86" s="47">
        <v>2975817</v>
      </c>
      <c r="E86" s="48">
        <v>510789312.60223794</v>
      </c>
      <c r="F86" s="47">
        <v>465451</v>
      </c>
    </row>
    <row r="87" spans="2:6" x14ac:dyDescent="0.2">
      <c r="B87" s="45">
        <v>84</v>
      </c>
      <c r="C87" s="49" t="s">
        <v>1012</v>
      </c>
      <c r="D87" s="47">
        <v>17418</v>
      </c>
      <c r="E87" s="48">
        <v>2760778.145</v>
      </c>
      <c r="F87" s="47">
        <v>6063</v>
      </c>
    </row>
    <row r="88" spans="2:6" x14ac:dyDescent="0.2">
      <c r="B88" s="45">
        <v>85</v>
      </c>
      <c r="C88" s="49" t="s">
        <v>1013</v>
      </c>
      <c r="D88" s="47">
        <v>3407</v>
      </c>
      <c r="E88" s="48">
        <v>2079159.3826599999</v>
      </c>
      <c r="F88" s="47">
        <v>526</v>
      </c>
    </row>
    <row r="89" spans="2:6" x14ac:dyDescent="0.2">
      <c r="B89" s="45">
        <v>86</v>
      </c>
      <c r="C89" s="49" t="s">
        <v>1014</v>
      </c>
      <c r="D89" s="47">
        <v>5043469</v>
      </c>
      <c r="E89" s="48">
        <v>1437419876.147799</v>
      </c>
      <c r="F89" s="47">
        <v>360540</v>
      </c>
    </row>
    <row r="90" spans="2:6" x14ac:dyDescent="0.2">
      <c r="B90" s="68" t="s">
        <v>419</v>
      </c>
      <c r="C90" s="68"/>
      <c r="D90" s="56">
        <f>SUM(D4:D89)</f>
        <v>340605386</v>
      </c>
      <c r="E90" s="56">
        <f>SUM(E4:E89)</f>
        <v>70366582792.846649</v>
      </c>
      <c r="F90" s="56">
        <f>SUM(F4:F89)</f>
        <v>79751562</v>
      </c>
    </row>
    <row r="91" spans="2:6" x14ac:dyDescent="0.2">
      <c r="B91" s="69" t="s">
        <v>1015</v>
      </c>
      <c r="C91" s="69"/>
      <c r="D91" s="69"/>
      <c r="E91" s="69"/>
      <c r="F91" s="69"/>
    </row>
    <row r="92" spans="2:6" ht="47.25" customHeight="1" x14ac:dyDescent="0.2">
      <c r="B92" s="70" t="s">
        <v>1016</v>
      </c>
      <c r="C92" s="70"/>
      <c r="D92" s="70"/>
      <c r="E92" s="70"/>
      <c r="F92" s="70"/>
    </row>
    <row r="94" spans="2:6" x14ac:dyDescent="0.2">
      <c r="D94" s="57"/>
      <c r="E94" s="57"/>
      <c r="F94" s="57"/>
    </row>
  </sheetData>
  <mergeCells count="4">
    <mergeCell ref="B2:F2"/>
    <mergeCell ref="B90:C90"/>
    <mergeCell ref="B91:F91"/>
    <mergeCell ref="B92:F9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Tiwari</cp:lastModifiedBy>
  <dcterms:created xsi:type="dcterms:W3CDTF">2021-09-05T17:45:01Z</dcterms:created>
  <dcterms:modified xsi:type="dcterms:W3CDTF">2023-09-26T10:50:00Z</dcterms:modified>
</cp:coreProperties>
</file>