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D:\Aniket Manval\2023\09 September 2023\26-09-23\Upl\Revised Monthly Bank-wise Mobile banking Statistics -May-2023\"/>
    </mc:Choice>
  </mc:AlternateContent>
  <xr:revisionPtr revIDLastSave="0" documentId="13_ncr:1_{90C7AD6C-B1CB-4972-9561-04D0969871EA}" xr6:coauthVersionLast="36" xr6:coauthVersionMax="36" xr10:uidLastSave="{00000000-0000-0000-0000-000000000000}"/>
  <bookViews>
    <workbookView xWindow="-120" yWindow="-120" windowWidth="29040" windowHeight="15840" xr2:uid="{00000000-000D-0000-FFFF-FFFF00000000}"/>
  </bookViews>
  <sheets>
    <sheet name="NEFT" sheetId="1" r:id="rId1"/>
    <sheet name="RTGS" sheetId="3" r:id="rId2"/>
    <sheet name="Mobile banking " sheetId="10" r:id="rId3"/>
    <sheet name="Internet Banking" sheetId="11" r:id="rId4"/>
  </sheets>
  <definedNames>
    <definedName name="_xlnm._FilterDatabase" localSheetId="0" hidden="1">NEFT!$B$2:$G$235</definedName>
    <definedName name="_xlnm._FilterDatabase" localSheetId="1" hidden="1">RTGS!$B$3:$T$244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9" i="11" l="1"/>
  <c r="E89" i="11"/>
  <c r="D89" i="11"/>
  <c r="F517" i="10" l="1"/>
  <c r="E517" i="10"/>
  <c r="D517" i="10"/>
</calcChain>
</file>

<file path=xl/sharedStrings.xml><?xml version="1.0" encoding="utf-8"?>
<sst xmlns="http://schemas.openxmlformats.org/spreadsheetml/2006/main" count="1123" uniqueCount="1009">
  <si>
    <t>BANK NAME</t>
  </si>
  <si>
    <t>ABHYUDAYA CO-OP BANK LTD</t>
  </si>
  <si>
    <t>AHMEDABAD MERCANTILE COOP BANK</t>
  </si>
  <si>
    <t>AHMEDNAGAR MERCHANTS CO-OP BANK LTD</t>
  </si>
  <si>
    <t>AIRTEL PAYMENTS BANK LIMITED</t>
  </si>
  <si>
    <t>AKOLA DISTRICT CENTRAL CO-OP BANK</t>
  </si>
  <si>
    <t>ALMORA URBAN CO-OPERATIVE BANK LTD</t>
  </si>
  <si>
    <t>AMBARNATH JAI HIND CO -OP BANK LTD</t>
  </si>
  <si>
    <t>ANDHRA PRAGATHI GRAMEENA BANK</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</si>
  <si>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</si>
  <si>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</si>
  <si>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</si>
  <si>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</si>
  <si>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</si>
  <si>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</si>
  <si>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</si>
  <si>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</si>
  <si>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</si>
  <si>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</si>
  <si>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</si>
  <si>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</si>
  <si>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</si>
  <si>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</si>
  <si>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</si>
  <si>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</si>
  <si>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</si>
  <si>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</si>
  <si>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</si>
  <si>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</si>
  <si>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</si>
  <si>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CANARA BANK</t>
  </si>
  <si>
    <t>CAPITAL SMALL FINANCE BANK LTD</t>
  </si>
  <si>
    <t>CATHOLIC SYRIAN BANK LTD.</t>
  </si>
  <si>
    <t>CENTRAL BANK OF INDIA</t>
  </si>
  <si>
    <t>CITI BANK</t>
  </si>
  <si>
    <t>CITIZEN CREDIT COOPERATIVE BANK LTD</t>
  </si>
  <si>
    <t>CITY UNION BANK LTD</t>
  </si>
  <si>
    <t>COASTAL LOCAL AREA BANK</t>
  </si>
  <si>
    <t>COSMOS COOPERATIVE BANK</t>
  </si>
  <si>
    <t>CREDIT AGRICOLE CORP N INVSMNT BANK</t>
  </si>
  <si>
    <t>CREDIT SUISSE AG</t>
  </si>
  <si>
    <t>CTBC BANK CO LTD</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</si>
  <si>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</si>
  <si>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</si>
  <si>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</si>
  <si>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</si>
  <si>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</si>
  <si>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</si>
  <si>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</si>
  <si>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</si>
  <si>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</si>
  <si>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</si>
  <si>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</si>
  <si>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</si>
  <si>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</si>
  <si>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</si>
  <si>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</si>
  <si>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</si>
  <si>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</si>
  <si>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</si>
  <si>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</si>
  <si>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</si>
  <si>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HDFC BANK</t>
  </si>
  <si>
    <t>HIMACHAL PRADESH STATE COOPERATIVE</t>
  </si>
  <si>
    <t>HSBC BANK</t>
  </si>
  <si>
    <t>ICICI BANK LTD</t>
  </si>
  <si>
    <t>IDBI BANK</t>
  </si>
  <si>
    <t>IDFC BANK LIMITED</t>
  </si>
  <si>
    <t>IDUKKI DISTRICT COOPERATIVE BANK LT</t>
  </si>
  <si>
    <t>INDIA POST PAYMENTS BANK LIMITED</t>
  </si>
  <si>
    <t>INDIAN BANK</t>
  </si>
  <si>
    <t>INDIAN OVERSEAS BANK</t>
  </si>
  <si>
    <t>INDUSIND BANK</t>
  </si>
  <si>
    <t>INDUSTRIAL AND COM BANK OF CHINA LT</t>
  </si>
  <si>
    <t>INDUSTRIAL BANK OF KOREA</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</si>
  <si>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</si>
  <si>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</si>
  <si>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</si>
  <si>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</si>
  <si>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</si>
  <si>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</si>
  <si>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</si>
  <si>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</si>
  <si>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</si>
  <si>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</si>
  <si>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</si>
  <si>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</si>
  <si>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</si>
  <si>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</si>
  <si>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BANK LTD</t>
  </si>
  <si>
    <t>KARNATAKA STATE COOP APEX BANK</t>
  </si>
  <si>
    <t>KARNATAKA VIKAS GRAMEEN BANK</t>
  </si>
  <si>
    <t>KARUR VYSYA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</si>
  <si>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</si>
  <si>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</si>
  <si>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</si>
  <si>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</si>
  <si>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</si>
  <si>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</si>
  <si>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</si>
  <si>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</si>
  <si>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</si>
  <si>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</si>
  <si>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</si>
  <si>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</si>
  <si>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</si>
  <si>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</si>
  <si>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</si>
  <si>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</si>
  <si>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</si>
  <si>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</si>
  <si>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</si>
  <si>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</si>
  <si>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</si>
  <si>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</si>
  <si>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</si>
  <si>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</si>
  <si>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</si>
  <si>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</si>
  <si>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</si>
  <si>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</si>
  <si>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</si>
  <si>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</si>
  <si>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</si>
  <si>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</si>
  <si>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</si>
  <si>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</si>
  <si>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</si>
  <si>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</si>
  <si>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</si>
  <si>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</si>
  <si>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</si>
  <si>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</si>
  <si>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</si>
  <si>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</si>
  <si>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</si>
  <si>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</si>
  <si>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</si>
  <si>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</si>
  <si>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SAHAKARI BANK LTD</t>
  </si>
  <si>
    <t>SBER BANK</t>
  </si>
  <si>
    <t>SBM BANK INDIA LIMITED</t>
  </si>
  <si>
    <t>SHAMRAO VITHAL CO-OP BANK LTD</t>
  </si>
  <si>
    <t>SHIKSHAK SAHAKARI BANK LTD</t>
  </si>
  <si>
    <t>SHINHAN BANK</t>
  </si>
  <si>
    <t>SHIVALIK MERCANTILE CO-OP BANK</t>
  </si>
  <si>
    <t>SHRI CHHATRAPATI SHAHU URBAN COOP B</t>
  </si>
  <si>
    <t>SIR M. VISVESWARAYA CO-OP BANK LTD.</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</si>
  <si>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</si>
  <si>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</si>
  <si>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</si>
  <si>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</si>
  <si>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</si>
  <si>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</si>
  <si>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</si>
  <si>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</si>
  <si>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</si>
  <si>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</si>
  <si>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</si>
  <si>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</si>
  <si>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</si>
  <si>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</si>
  <si>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</si>
  <si>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</si>
  <si>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</si>
  <si>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</si>
  <si>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</si>
  <si>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</si>
  <si>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AJARA URBAN CO-OP BANK LTD</t>
  </si>
  <si>
    <t>THE AP STATE COOP BANK LTD</t>
  </si>
  <si>
    <t>THE BARAMATI SAHAKARI BANK LTD</t>
  </si>
  <si>
    <t>THE GUJARAT STATE CO-OP BANK LTD</t>
  </si>
  <si>
    <t>THE HARYANA STATE CO-OP APEX BANK</t>
  </si>
  <si>
    <t>THE HASTI CO-OP. BANK LTD.</t>
  </si>
  <si>
    <t>THE KANGRA CENTRAL COOP BANK LTD</t>
  </si>
  <si>
    <t>THE KANGRA CO OPERATIVE BANK LTD</t>
  </si>
  <si>
    <t>THE KERALA STATE CO-OP BANK</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</si>
  <si>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</si>
  <si>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</si>
  <si>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</si>
  <si>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</si>
  <si>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</si>
  <si>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</si>
  <si>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</si>
  <si>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</si>
  <si>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</si>
  <si>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</si>
  <si>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</si>
  <si>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</si>
  <si>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</si>
  <si>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</si>
  <si>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</si>
  <si>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</si>
  <si>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UTKARSH SMALL FINANCE BANK LTD</t>
  </si>
  <si>
    <t>UTTAR PRADESH CO_OP BANK LTD</t>
  </si>
  <si>
    <t>VASAI VIKAS SAHAKARI BANK LTD</t>
  </si>
  <si>
    <t>WEST BENGAL STATE COOPERATIVE BANK</t>
  </si>
  <si>
    <t>WOORI BANK</t>
  </si>
  <si>
    <t>YES BANK</t>
  </si>
  <si>
    <t>ZILA SAHKARI BANK LTD GHAZIABAD</t>
  </si>
  <si>
    <t>TOTAL OUTWARD DEBITS</t>
  </si>
  <si>
    <t>RECEIVED INWARD CREDITS</t>
  </si>
  <si>
    <t>Sr. No</t>
  </si>
  <si>
    <t>NO. OF OUTWARD TRANSACTIONS</t>
  </si>
  <si>
    <t>AMOUNT (Rs. Lakh)</t>
  </si>
  <si>
    <t>NO. OF INWARD TRANSACTIONS</t>
  </si>
  <si>
    <t>AMOUNT  (Rs. Lakh)</t>
  </si>
  <si>
    <t>JIO PAYMENTS BANK LIMITED</t>
  </si>
  <si>
    <t>KARNATAKA GRAMIN BANK</t>
  </si>
  <si>
    <t>KERALA GRAMIN BANK</t>
  </si>
  <si>
    <t>PAYTM PAYMENTS BANK LIMITED</t>
  </si>
  <si>
    <t>SHRI VEERSHAIV CO-OP BANK LTD</t>
  </si>
  <si>
    <t>SATARA DISTRICT CENTRAL COOP BANK</t>
  </si>
  <si>
    <t>THE AHMEDNAGAR DISTRICT CENTRAL CO-</t>
  </si>
  <si>
    <t>THE MALAD SAHAKARI BANK LIMITED</t>
  </si>
  <si>
    <t>Total (No. of transactions in lakh and Amount in Rs. crore)</t>
  </si>
  <si>
    <t>DARUSSALAM CO-OPERATIVE URBAN BANK</t>
  </si>
  <si>
    <t>HUTATMA SAHAKARI BANK LTD., WALWA</t>
  </si>
  <si>
    <t>SMRITI NAGRIK SAHAKARI BANK</t>
  </si>
  <si>
    <t>THE AKOLA URBAN CO-OPERATIVE BANK</t>
  </si>
  <si>
    <t>Sr. No.</t>
  </si>
  <si>
    <t>Participant</t>
  </si>
  <si>
    <t>INWARD</t>
  </si>
  <si>
    <t>OUTWARD</t>
  </si>
  <si>
    <t>Volume</t>
  </si>
  <si>
    <t>Value (in Rupees Crore)</t>
  </si>
  <si>
    <t>Interbank</t>
  </si>
  <si>
    <t>Customer</t>
  </si>
  <si>
    <t>Total</t>
  </si>
  <si>
    <t>%</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</si>
  <si>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</si>
  <si>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</si>
  <si>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</si>
  <si>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</si>
  <si>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</si>
  <si>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</si>
  <si>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</si>
  <si>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</si>
  <si>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</si>
  <si>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</si>
  <si>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</si>
  <si>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</si>
  <si>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</si>
  <si>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</si>
  <si>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</si>
  <si>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</si>
  <si>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</si>
  <si>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</si>
  <si>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</si>
  <si>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</si>
  <si>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</si>
  <si>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</si>
  <si>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</si>
  <si>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</si>
  <si>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</si>
  <si>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</si>
  <si>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DBS BANK INDIA LIMITED</t>
  </si>
  <si>
    <t>DCB BANK LTD.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</si>
  <si>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</si>
  <si>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</si>
  <si>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</si>
  <si>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</si>
  <si>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</si>
  <si>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</si>
  <si>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</si>
  <si>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</si>
  <si>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</si>
  <si>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</si>
  <si>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</si>
  <si>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</si>
  <si>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</si>
  <si>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 xml:space="preserve">GOLDMAN SACHS INDIA CAPITAL MARKETS PVT LTD. </t>
  </si>
  <si>
    <t>GP PARSIK SAHAKARI BANK LTD., KALWA, THANE</t>
  </si>
  <si>
    <t>GS MAHANAGAR CO-OPERATIVE BANK LIMITED, MUMBAI</t>
  </si>
  <si>
    <t>HDFC BANK LTD.</t>
  </si>
  <si>
    <t>ICICI BANK LTD.</t>
  </si>
  <si>
    <t>ICICI SECURITIES PRIMARY DEALERSHIP LTD.</t>
  </si>
  <si>
    <t>IDBI BANK LTD.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</si>
  <si>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</si>
  <si>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</si>
  <si>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</si>
  <si>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</si>
  <si>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</si>
  <si>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</si>
  <si>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</si>
  <si>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</si>
  <si>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</si>
  <si>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</si>
  <si>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</si>
  <si>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</si>
  <si>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</si>
  <si>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</si>
  <si>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</si>
  <si>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</si>
  <si>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</si>
  <si>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</si>
  <si>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</si>
  <si>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</si>
  <si>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</si>
  <si>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</si>
  <si>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</si>
  <si>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</si>
  <si>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</si>
  <si>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</si>
  <si>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</si>
  <si>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</si>
  <si>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</si>
  <si>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</si>
  <si>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</si>
  <si>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</si>
  <si>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</si>
  <si>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</si>
  <si>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</si>
  <si>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</si>
  <si>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</si>
  <si>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</si>
  <si>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</si>
  <si>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</si>
  <si>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</si>
  <si>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</si>
  <si>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</si>
  <si>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</si>
  <si>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</si>
  <si>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</si>
  <si>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</si>
  <si>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</si>
  <si>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</si>
  <si>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</si>
  <si>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</si>
  <si>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SIR M. VISVESVARAYA CO-OPERATIVE BANK LTD.</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</si>
  <si>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</si>
  <si>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</si>
  <si>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</si>
  <si>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</si>
  <si>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</si>
  <si>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</si>
  <si>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</si>
  <si>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</si>
  <si>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</si>
  <si>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</si>
  <si>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</si>
  <si>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</si>
  <si>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</si>
  <si>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</si>
  <si>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</si>
  <si>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</si>
  <si>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</si>
  <si>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A.P. MAHESH CO-OPERATIVE URBAN BANK LTD</t>
  </si>
  <si>
    <t>THE BANASKANTHA MERCANTILE CO-OPERATIVE BANK LTD.</t>
  </si>
  <si>
    <t>THE BANK OF NOVA SCOTIA</t>
  </si>
  <si>
    <t>THE BARAMATI SAHAKARI BANK LIMITED</t>
  </si>
  <si>
    <t>THE BHARAT CO-OPERATIVE BANK (MUMBAI) LTD.</t>
  </si>
  <si>
    <t>THE CLEARING CORPORATION OF INDIA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</si>
  <si>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</si>
  <si>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</si>
  <si>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</si>
  <si>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</si>
  <si>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</si>
  <si>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</si>
  <si>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</si>
  <si>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</si>
  <si>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</si>
  <si>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</si>
  <si>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</si>
  <si>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</si>
  <si>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</si>
  <si>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</si>
  <si>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</si>
  <si>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</si>
  <si>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</si>
  <si>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</si>
  <si>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</si>
  <si>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</si>
  <si>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</si>
  <si>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</si>
  <si>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</si>
  <si>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</si>
  <si>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</si>
  <si>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</si>
  <si>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</si>
  <si>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</si>
  <si>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</si>
  <si>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</si>
  <si>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</si>
  <si>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</si>
  <si>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</si>
  <si>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</si>
  <si>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</si>
  <si>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</si>
  <si>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</si>
  <si>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</si>
  <si>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</si>
  <si>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</si>
  <si>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</si>
  <si>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</si>
  <si>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THRISSUR DISTRICT CO-OPERATIVE BANK LTD.</t>
  </si>
  <si>
    <t>TJSB SAHAKARI BANK LTD.</t>
  </si>
  <si>
    <t>TUMKUR GRAIN MERCHANTS CO-OPERATIVE BANK LTD.</t>
  </si>
  <si>
    <t>UNIITED OVERSEAS BANK MUMBAI BRANCH</t>
  </si>
  <si>
    <t>UTTAR PRADESH COOPERATIVE BANK LTD LUCKNOW</t>
  </si>
  <si>
    <t>VASAI VIKAS SAHAKARI BANK LTD.</t>
  </si>
  <si>
    <t>YES BANK LTD</t>
  </si>
  <si>
    <t>TOTAL</t>
  </si>
  <si>
    <t>CHHATTISGARH RAJYA GRAMIN BANK</t>
  </si>
  <si>
    <t>PAVANA SAHAKARI BANK LTD PUNE</t>
  </si>
  <si>
    <t>THE MEGHALAYA CO-OPERATIVE APEX BAN</t>
  </si>
  <si>
    <t>DOHA BANK QPSC</t>
  </si>
  <si>
    <t>SHREE KADI NAGARIK SAHAKARI BANK LT</t>
  </si>
  <si>
    <t>SAURASHTRA GRAMIN BANK</t>
  </si>
  <si>
    <t>ANZ BANKING GROUP LIMITED</t>
  </si>
  <si>
    <t>AKOLA JANATA COMMERCIAL CO-OP BANK</t>
  </si>
  <si>
    <t>ANDHRA PRADESH GRAMEEN VIKAS BANK</t>
  </si>
  <si>
    <t>DURGAPUR STEEL PEOPLES COOP BANK LT</t>
  </si>
  <si>
    <t>IRINJALAKUDA TOWN CO-OP BANK LTD</t>
  </si>
  <si>
    <t>KOZHIKODE DISTRICT COOP BANK LTD.</t>
  </si>
  <si>
    <t>SURAT DISTRICT COOPERATIVE BANK LTD</t>
  </si>
  <si>
    <t>SINDHUDURG DCCB LTD</t>
  </si>
  <si>
    <t>THE GADCHIROLI DIST CO-OP BANK</t>
  </si>
  <si>
    <t>THE MUSLIM CO-OPERATIVE BANK LTD.</t>
  </si>
  <si>
    <t>THRISSUR DISTRICT COOPERATIVE BANK</t>
  </si>
  <si>
    <t>VASAI JANATA SAHAKARI BANK</t>
  </si>
  <si>
    <t>THE AKOLA URBAN CO-OPERATIVE BANK LTD.</t>
  </si>
  <si>
    <t>UNITY SMALL FINANCE BANK LIMITED</t>
  </si>
  <si>
    <t>URBAN COOPERATIVE BANK LIMITED</t>
  </si>
  <si>
    <t>URBAN CO-OPERATIVE BANK LTD. BAREILLY</t>
  </si>
  <si>
    <t>SHREE KADI NAGARIK SAHAKARI BANK LTD.</t>
  </si>
  <si>
    <t>THE MEGHALAYA CO-OPERATIVE APEX BANK LTD.</t>
  </si>
  <si>
    <t>UJJIVAN SMALL FINANCE BANK LIMITED</t>
  </si>
  <si>
    <t>VASAI JANATA SAHAKARI BANK LTD.</t>
  </si>
  <si>
    <t>CTBC BANK CO., LTD.</t>
  </si>
  <si>
    <t>HUTATMA SAHAKARI BANK LTD</t>
  </si>
  <si>
    <t>IDFC FIRST BANK LIMITED</t>
  </si>
  <si>
    <t>IDUKKI DISTRICT COOPERATIVE BANK LIMITED</t>
  </si>
  <si>
    <t xml:space="preserve">JILA SAHAKARI KENDRIYA BANK MARYADIT, RAJNANDGAON </t>
  </si>
  <si>
    <t>MUFG BANK, LTD.</t>
  </si>
  <si>
    <t>NSE CLEARING LIMITED</t>
  </si>
  <si>
    <t>SINDHUDURG DISTRICT CENTRAL COOPERATIVE BANK LTD.</t>
  </si>
  <si>
    <t>SMRITI NAGRIK SAHAKARI BANK MARYADIT</t>
  </si>
  <si>
    <t>THE KOZHIKODE DISTRICT COOPERATIVE BANK LIMITED</t>
  </si>
  <si>
    <t>THE MALAD SAHAKARI BANK LTD</t>
  </si>
  <si>
    <t>THE PAVANA SAHAKARI BANK LTD.</t>
  </si>
  <si>
    <t>UNITY SMALL FINANCE BANK LTD.</t>
  </si>
  <si>
    <t>URBAN COOPERATIVE BANK LTD NO 1758 PERINTHALMANNA</t>
  </si>
  <si>
    <t>NATIONAL ELECTRONIC FUND TRANSFER (NEFT) - MAY 2023</t>
  </si>
  <si>
    <t>Bank Wise RTGS Inward and Outward - May 2023</t>
  </si>
  <si>
    <t>Bank-wise Mobile Banking Statistics for the month of May 2023</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</si>
  <si>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</si>
  <si>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</si>
  <si>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</si>
  <si>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</si>
  <si>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</si>
  <si>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</si>
  <si>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</si>
  <si>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</si>
  <si>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</si>
  <si>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</si>
  <si>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</si>
  <si>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</si>
  <si>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</si>
  <si>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</si>
  <si>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</si>
  <si>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</si>
  <si>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</si>
  <si>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</si>
  <si>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AMBAJOGAI PEOPLES CO OP BANK LTD.,AMBAJOGAI</t>
  </si>
  <si>
    <t>AMBARNATH JAI-HIND CO-OPERATIVE BANK LTD.</t>
  </si>
  <si>
    <t>AMRELI JILLA MADHYASTHA SAHAKARI BANK LTD.</t>
  </si>
  <si>
    <t>AMRELI NAGARIK SAHAKARI BANK LTD.</t>
  </si>
  <si>
    <t>ARIHANT URBAN COOP BANK LTD</t>
  </si>
  <si>
    <t>ASSAM GRAMIN VIKASH BANK</t>
  </si>
  <si>
    <t>ASSOCIATE CO-OP BANK LTD.</t>
  </si>
  <si>
    <t>AXIS BANK LTD</t>
  </si>
  <si>
    <t>BALASINOR NAG SAH BANK LTD</t>
  </si>
  <si>
    <t>BALITIKURI COOPERATIVE BANK LTD</t>
  </si>
  <si>
    <t>BALOTRA URBAN CO-OPERATIVE BANK LTD.</t>
  </si>
  <si>
    <t>BANASKANTHA DISTRICT CENTRAL CO-OP. BANK LTD.</t>
  </si>
  <si>
    <t>BANDHAN BANK</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</si>
  <si>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</si>
  <si>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</si>
  <si>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</si>
  <si>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</si>
  <si>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</si>
  <si>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</si>
  <si>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</si>
  <si>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</si>
  <si>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</si>
  <si>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</si>
  <si>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</si>
  <si>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</si>
  <si>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</si>
  <si>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</si>
  <si>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</si>
  <si>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</si>
  <si>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</si>
  <si>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COLOUR MERCHANTS CO-OPERATIVE BANK LTD</t>
  </si>
  <si>
    <t>CONTAI CO-OPERATIVE BANK LTD.</t>
  </si>
  <si>
    <t>DAKSHIN BIHAR GRAMIN BANK</t>
  </si>
  <si>
    <t>DAUSA URBAN COOPERATIVE BANK LTD</t>
  </si>
  <si>
    <t>DBS BANK LIMITED</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</si>
  <si>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</si>
  <si>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</si>
  <si>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</si>
  <si>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</si>
  <si>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</si>
  <si>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</si>
  <si>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</si>
  <si>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</si>
  <si>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FINCARE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</si>
  <si>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</si>
  <si>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</si>
  <si>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</si>
  <si>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</si>
  <si>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</si>
  <si>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</si>
  <si>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</si>
  <si>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</si>
  <si>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</si>
  <si>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 xml:space="preserve">HSBC </t>
  </si>
  <si>
    <t>HUTATMA SAHKARI BANK LTD., WALWA</t>
  </si>
  <si>
    <t>IDBI BANK LTD</t>
  </si>
  <si>
    <t>IDFC FIRST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</si>
  <si>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</si>
  <si>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</si>
  <si>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</si>
  <si>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</si>
  <si>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</si>
  <si>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</si>
  <si>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</si>
  <si>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</si>
  <si>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</si>
  <si>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</si>
  <si>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</si>
  <si>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</si>
  <si>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</si>
  <si>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</si>
  <si>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</si>
  <si>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</si>
  <si>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</si>
  <si>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</si>
  <si>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</si>
  <si>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</si>
  <si>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</si>
  <si>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</si>
  <si>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</si>
  <si>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</si>
  <si>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</si>
  <si>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</si>
  <si>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</si>
  <si>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</si>
  <si>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</si>
  <si>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</si>
  <si>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</si>
  <si>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</si>
  <si>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</si>
  <si>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</si>
  <si>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</si>
  <si>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</si>
  <si>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</si>
  <si>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</si>
  <si>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</si>
  <si>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</si>
  <si>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</si>
  <si>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</si>
  <si>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</si>
  <si>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</si>
  <si>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</si>
  <si>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</si>
  <si>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</si>
  <si>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</si>
  <si>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</si>
  <si>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</si>
  <si>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</si>
  <si>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</si>
  <si>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</si>
  <si>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</si>
  <si>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</si>
  <si>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</si>
  <si>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</si>
  <si>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</si>
  <si>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</si>
  <si>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</si>
  <si>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</si>
  <si>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</si>
  <si>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NAGARIK SAHAKARI BANK MARYADIT DURG</t>
  </si>
  <si>
    <t xml:space="preserve">NAGRIK SAHAKARI BANK MYDT VIDISHA </t>
  </si>
  <si>
    <t>NAGRIK SAHKARI BANK MARYADIT GWALIOR</t>
  </si>
  <si>
    <t>NAINITAL BANK LIMITED</t>
  </si>
  <si>
    <t>NANDANI SAHAKARI BANK LTD, NANDANI</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</si>
  <si>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</si>
  <si>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</si>
  <si>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</si>
  <si>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</si>
  <si>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</si>
  <si>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</si>
  <si>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</si>
  <si>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</si>
  <si>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</si>
  <si>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</si>
  <si>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</si>
  <si>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</si>
  <si>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</si>
  <si>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</si>
  <si>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</si>
  <si>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</si>
  <si>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</si>
  <si>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</si>
  <si>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</si>
  <si>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</si>
  <si>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</si>
  <si>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PROGRESSIVE MERCANTILE CO OP BANK LTD</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</si>
  <si>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</si>
  <si>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</si>
  <si>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</si>
  <si>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</si>
  <si>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</si>
  <si>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</si>
  <si>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</si>
  <si>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</si>
  <si>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</si>
  <si>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</si>
  <si>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</si>
  <si>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</si>
  <si>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</si>
  <si>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</si>
  <si>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</si>
  <si>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</si>
  <si>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</si>
  <si>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</si>
  <si>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</si>
  <si>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</si>
  <si>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</si>
  <si>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</si>
  <si>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</si>
  <si>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</si>
  <si>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</si>
  <si>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</si>
  <si>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</si>
  <si>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</si>
  <si>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</si>
  <si>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</si>
  <si>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</si>
  <si>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</si>
  <si>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</si>
  <si>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</si>
  <si>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</si>
  <si>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</si>
  <si>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</si>
  <si>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</si>
  <si>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</si>
  <si>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</si>
  <si>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</si>
  <si>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</si>
  <si>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</si>
  <si>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</si>
  <si>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</si>
  <si>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</si>
  <si>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</si>
  <si>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</si>
  <si>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</si>
  <si>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</si>
  <si>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</si>
  <si>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JANATA SAHAKARI BANK LTD HALOL</t>
  </si>
  <si>
    <t>SHRI MAHALAXMI CO-OP. BANK LTD., KOLHAPUR</t>
  </si>
  <si>
    <t>SHRI MAHILA SEWA SAHAKARI BANK LTD.</t>
  </si>
  <si>
    <t>SHRI RAJKOT DISTRICT CENTRAL CO-OP BANK LTD.</t>
  </si>
  <si>
    <t>SHRI SHIVAYOGI MURUGHENDRA SWAMI URBANCO-OP. BANK LTD., ATHANI</t>
  </si>
  <si>
    <t>SHRI SWAMI SAMARTH SAHAKARI BANK LTD</t>
  </si>
  <si>
    <t>SHRIKRISHNA CO-OPERATIVE BANK LTD., UMRED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</si>
  <si>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</si>
  <si>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</si>
  <si>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</si>
  <si>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</si>
  <si>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</si>
  <si>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</si>
  <si>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</si>
  <si>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</si>
  <si>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</si>
  <si>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</si>
  <si>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</si>
  <si>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</si>
  <si>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</si>
  <si>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</si>
  <si>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</si>
  <si>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</si>
  <si>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</si>
  <si>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</si>
  <si>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</si>
  <si>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</si>
  <si>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</si>
  <si>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</si>
  <si>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</si>
  <si>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</si>
  <si>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</si>
  <si>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</si>
  <si>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</si>
  <si>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</si>
  <si>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</si>
  <si>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</si>
  <si>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</si>
  <si>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</si>
  <si>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</si>
  <si>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</si>
  <si>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</si>
  <si>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</si>
  <si>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</si>
  <si>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</si>
  <si>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</si>
  <si>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</si>
  <si>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</si>
  <si>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</si>
  <si>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</si>
  <si>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</si>
  <si>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</si>
  <si>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</si>
  <si>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</si>
  <si>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</si>
  <si>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</si>
  <si>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</si>
  <si>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</si>
  <si>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</si>
  <si>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</si>
  <si>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</si>
  <si>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</si>
  <si>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</si>
  <si>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CHERPALCHERI CO OPERATIVE URBAN BANK LTD</t>
  </si>
  <si>
    <t>THE CHHAPI NAGRIK SAHAKARI BANK LTD</t>
  </si>
  <si>
    <t>THE CHIKHLI URBAN CO-OP. BANK LTD.</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</si>
  <si>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</si>
  <si>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</si>
  <si>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</si>
  <si>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</si>
  <si>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</si>
  <si>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</si>
  <si>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</si>
  <si>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</si>
  <si>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</si>
  <si>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</si>
  <si>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</si>
  <si>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</si>
  <si>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</si>
  <si>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</si>
  <si>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</si>
  <si>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</si>
  <si>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LTD.ELURU</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</si>
  <si>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</si>
  <si>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</si>
  <si>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</si>
  <si>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</si>
  <si>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</si>
  <si>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</si>
  <si>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</si>
  <si>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</si>
  <si>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</si>
  <si>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</si>
  <si>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</si>
  <si>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</si>
  <si>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</si>
  <si>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</si>
  <si>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</si>
  <si>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</si>
  <si>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</si>
  <si>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</si>
  <si>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</si>
  <si>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</si>
  <si>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</si>
  <si>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</si>
  <si>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</si>
  <si>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</si>
  <si>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</si>
  <si>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</si>
  <si>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</si>
  <si>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</si>
  <si>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</si>
  <si>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</si>
  <si>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</si>
  <si>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</si>
  <si>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</si>
  <si>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</si>
  <si>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</si>
  <si>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</si>
  <si>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</si>
  <si>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</si>
  <si>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</si>
  <si>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</si>
  <si>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</si>
  <si>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</si>
  <si>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</si>
  <si>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</si>
  <si>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</si>
  <si>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</si>
  <si>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</si>
  <si>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NAGRIK SAHAKARI BANK LTD</t>
  </si>
  <si>
    <t>THE MODASA NAGARIK SAHAKARI BANK LTD</t>
  </si>
  <si>
    <t>THE MYSORE AND CHAMARAJANAGAR DISTT CO OP CENTRAL BANK LTD MYSURU</t>
  </si>
  <si>
    <t>THE NALGONDA DIST. CO-OPERATIVE CENTRAL BANK LTD.,NALGONDA</t>
  </si>
  <si>
    <t>THE NANDED MERCHANTS COOPERATIVE BANK LIMITED</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</si>
  <si>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</si>
  <si>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</si>
  <si>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</si>
  <si>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</si>
  <si>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</si>
  <si>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</si>
  <si>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</si>
  <si>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</si>
  <si>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</si>
  <si>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</si>
  <si>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</si>
  <si>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</si>
  <si>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</si>
  <si>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</si>
  <si>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</si>
  <si>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</si>
  <si>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</si>
  <si>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</si>
  <si>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</si>
  <si>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</si>
  <si>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</si>
  <si>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</si>
  <si>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</si>
  <si>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</si>
  <si>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</si>
  <si>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</si>
  <si>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</si>
  <si>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</si>
  <si>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</si>
  <si>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</si>
  <si>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</si>
  <si>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</si>
  <si>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</si>
  <si>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</si>
  <si>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</si>
  <si>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</si>
  <si>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</si>
  <si>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</si>
  <si>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</si>
  <si>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</si>
  <si>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</si>
  <si>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</si>
  <si>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</si>
  <si>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</si>
  <si>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</si>
  <si>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</si>
  <si>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</si>
  <si>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</si>
  <si>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</si>
  <si>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</si>
  <si>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</si>
  <si>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</si>
  <si>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</si>
  <si>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</si>
  <si>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</si>
  <si>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</si>
  <si>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</si>
  <si>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</si>
  <si>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</si>
  <si>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</si>
  <si>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</si>
  <si>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</si>
  <si>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</si>
  <si>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</si>
  <si>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</si>
  <si>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</si>
  <si>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</si>
  <si>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</si>
  <si>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</si>
  <si>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</si>
  <si>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</si>
  <si>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</si>
  <si>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</si>
  <si>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</si>
  <si>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</si>
  <si>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</si>
  <si>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</si>
  <si>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</si>
  <si>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</si>
  <si>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</si>
  <si>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</si>
  <si>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</si>
  <si>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</si>
  <si>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</si>
  <si>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</si>
  <si>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</si>
  <si>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</si>
  <si>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</si>
  <si>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</si>
  <si>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</si>
  <si>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</si>
  <si>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</si>
  <si>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VILLUPURAM DISTRICT CENTRAL COOPERATIVE BANK LTD.</t>
  </si>
  <si>
    <t>WANA NAGRIK SAHAKARIBANK LTD HINGANGHAT</t>
  </si>
  <si>
    <t>WARANGAL URBAN COOP BANK LTD</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</si>
  <si>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</si>
  <si>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</si>
  <si>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</si>
  <si>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</si>
  <si>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</si>
  <si>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May 2023</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</si>
  <si>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</si>
  <si>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</si>
  <si>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</si>
  <si>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</si>
  <si>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</si>
  <si>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</si>
  <si>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</si>
  <si>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</si>
  <si>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</si>
  <si>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</si>
  <si>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</si>
  <si>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</si>
  <si>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</si>
  <si>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</si>
  <si>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</si>
  <si>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</si>
  <si>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</si>
  <si>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</si>
  <si>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</si>
  <si>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</si>
  <si>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</si>
  <si>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</si>
  <si>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</si>
  <si>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</si>
  <si>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</si>
  <si>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</si>
  <si>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</si>
  <si>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</si>
  <si>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</si>
  <si>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</si>
  <si>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</si>
  <si>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</si>
  <si>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</si>
  <si>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</si>
  <si>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</si>
  <si>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Fincare Small Finance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</si>
  <si>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</si>
  <si>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</si>
  <si>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</si>
  <si>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</si>
  <si>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</si>
  <si>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</si>
  <si>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</si>
  <si>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</si>
  <si>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</si>
  <si>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</si>
  <si>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</si>
  <si>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</si>
  <si>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</si>
  <si>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</si>
  <si>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</si>
  <si>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</si>
  <si>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MAHANAGAR NAGRIK SAHAKARI BANK MARYADIT</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</si>
  <si>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</si>
  <si>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</si>
  <si>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</si>
  <si>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</si>
  <si>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</si>
  <si>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</si>
  <si>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</si>
  <si>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</si>
  <si>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</si>
  <si>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</si>
  <si>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</si>
  <si>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</si>
  <si>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</si>
  <si>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</si>
  <si>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</si>
  <si>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</si>
  <si>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</si>
  <si>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</si>
  <si>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</si>
  <si>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</si>
  <si>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</si>
  <si>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</si>
  <si>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</si>
  <si>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</si>
  <si>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</si>
  <si>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</si>
  <si>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</si>
  <si>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</si>
  <si>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</si>
  <si>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</si>
  <si>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</si>
  <si>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</si>
  <si>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</si>
  <si>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</si>
  <si>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</si>
  <si>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</si>
  <si>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</si>
  <si>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r>
      <rPr>
        <b/>
        <sz val="10"/>
        <rFont val="Arial"/>
        <family val="2"/>
      </rPr>
      <t xml:space="preserve">NOTE: </t>
    </r>
    <r>
      <rPr>
        <sz val="10"/>
        <rFont val="Arial"/>
        <family val="2"/>
      </rPr>
      <t>The data is provisional</t>
    </r>
  </si>
  <si>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</si>
  <si>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APPASAHEB BIRNALE SAHAKARI BANK LTD, DUDHGAON</t>
  </si>
  <si>
    <t>DCCB SRIKAKULAM</t>
  </si>
  <si>
    <t>L.I.C. EMPLOYEES' CO-OPERATIVE BANK LTD.,UDUPI</t>
  </si>
  <si>
    <t>MUGBERIA CENTRAL COOPERATIVE BANK LIMITED</t>
  </si>
  <si>
    <t>NASHIK ZILLA SARKARI &amp; PARISHAD KARMACHARI SAHAKARI BANK NIYAMIT. NASHIK</t>
  </si>
  <si>
    <t>OMPRAKASH DEORA PEOPLES CO OP BANK LTD.,HINGOLI</t>
  </si>
  <si>
    <t>SIKAR KENDRIYA SAHKARI BANK LTD.</t>
  </si>
  <si>
    <t>THE AKOLA URBAN CO-OPERATIVE BANK LTD., AKOLA.</t>
  </si>
  <si>
    <t>THE BHARUCH DISTRICT CENTRAL CO-OPERATIVE BANK LTD.</t>
  </si>
  <si>
    <t>THE CHANDWAD MERCHANTS COOP BANK LTD</t>
  </si>
  <si>
    <t>THE CHITRADURGA DISTICT COOPERATIVE CENTRAL BANK LTD., CHITRADURGA</t>
  </si>
  <si>
    <t>THE DISTRICT COOPERATIVE CENTRAL BANK LTD.,KHAMMAM</t>
  </si>
  <si>
    <t>THE GANDHINAGAR URBAN CO OP BANK LTD.</t>
  </si>
  <si>
    <t>THE KAIRA DISTRICT CENTRAL CO.OP BANK LTD,</t>
  </si>
  <si>
    <t>THE NASIK ROAD DEOLALI VYAPARI SAHAKARI BANK LTD</t>
  </si>
  <si>
    <t>THE SARVODAYA SAHAKARI BANK LTD MODASA</t>
  </si>
  <si>
    <t>THE SURAT PEOPLE'S CO-OPERATIVE BANK LTD</t>
  </si>
  <si>
    <t>THE VALLABH VIDYANAGAR COMMERCIAL CO.OPERATIVE BANK LTD</t>
  </si>
  <si>
    <t>URBAN COOPERATIVE BANK LTD. BAREILLY</t>
  </si>
  <si>
    <t>WARDHA ZILLA PARISHAD EMPLOYEES URBAN COOPERATIVE BANK LTD WARDHA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</si>
</sst>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00"/>
    <numFmt numFmtId="166" formatCode="0.000000000"/>
    <numFmt numFmtId="167" formatCode="0.00000000000000"/>
    <numFmt numFmtId="168" formatCode="0.0000000"/>
  </numFmts>
  <fonts count="13" x14ac:knownFonts="1">
    <font>
      <sz val="11"/>
      <color theme="1"/>
      <name val="Calibri"/>
      <family val="2"/>
      <scheme val="minor"/>
    </font>
    <font>
      <sz val="11"/>
      <color theme="1"/>
      <name val="Calibri"/>
      <family val="2"/>
      <scheme val="minor"/>
    </font>
    <font>
      <sz val="10"/>
      <name val="MS Sans Serif"/>
      <family val="2"/>
    </font>
    <font>
      <sz val="10"/>
      <name val="Arial"/>
      <family val="2"/>
    </font>
    <font>
      <sz val="10"/>
      <color rgb="FF000000"/>
      <name val="Arial"/>
      <family val="2"/>
    </font>
    <font>
      <sz val="11"/>
      <color indexed="8"/>
      <name val="Calibri"/>
      <family val="2"/>
    </font>
    <font>
      <b/>
      <sz val="10"/>
      <name val="Arial"/>
      <family val="2"/>
    </font>
    <font>
      <sz val="10"/>
      <color theme="1"/>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9"/>
        <bgColor indexed="9"/>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3" fillId="0" borderId="0"/>
    <xf numFmtId="0" fontId="1" fillId="0" borderId="0"/>
    <xf numFmtId="0" fontId="4" fillId="0" borderId="0"/>
    <xf numFmtId="0" fontId="3" fillId="0" borderId="0"/>
    <xf numFmtId="0" fontId="5" fillId="0" borderId="0"/>
  </cellStyleXfs>
  <cellXfs count="72">
    <xf numFmtId="0" fontId="0" fillId="0" borderId="0" xfId="0"/>
    <xf numFmtId="0" fontId="3" fillId="2" borderId="0" xfId="0" applyFont="1" applyFill="1"/>
    <xf numFmtId="0" fontId="6" fillId="2" borderId="1" xfId="2"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Border="1"/>
    <xf numFmtId="2" fontId="3" fillId="2" borderId="1" xfId="2"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0" fontId="6" fillId="2" borderId="1" xfId="0" applyFont="1" applyFill="1" applyBorder="1" applyAlignment="1">
      <alignment horizontal="left" vertical="center" wrapText="1"/>
    </xf>
    <xf numFmtId="2" fontId="6" fillId="0" borderId="1" xfId="0" applyNumberFormat="1" applyFont="1" applyBorder="1" applyAlignment="1">
      <alignment horizontal="righ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right"/>
    </xf>
    <xf numFmtId="0" fontId="3" fillId="2" borderId="0" xfId="0" applyFont="1" applyFill="1" applyAlignment="1">
      <alignment horizontal="right" vertical="center"/>
    </xf>
    <xf numFmtId="49" fontId="6" fillId="3" borderId="0" xfId="3" applyNumberFormat="1" applyFont="1" applyFill="1" applyAlignment="1">
      <alignment vertical="center"/>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3" fillId="5" borderId="3" xfId="0" applyFont="1" applyFill="1" applyBorder="1" applyAlignment="1">
      <alignment horizontal="center" wrapText="1"/>
    </xf>
    <xf numFmtId="49" fontId="3" fillId="5" borderId="3" xfId="0" applyNumberFormat="1" applyFont="1" applyFill="1" applyBorder="1" applyAlignment="1">
      <alignment horizontal="left" wrapText="1"/>
    </xf>
    <xf numFmtId="1" fontId="3" fillId="5" borderId="3" xfId="0" applyNumberFormat="1" applyFont="1" applyFill="1" applyBorder="1" applyAlignment="1">
      <alignment horizontal="right"/>
    </xf>
    <xf numFmtId="2" fontId="3" fillId="5" borderId="3" xfId="0" applyNumberFormat="1" applyFont="1" applyFill="1" applyBorder="1" applyAlignment="1">
      <alignment horizontal="right"/>
    </xf>
    <xf numFmtId="0" fontId="3" fillId="4" borderId="2" xfId="0" applyFont="1" applyFill="1" applyBorder="1" applyAlignment="1">
      <alignment horizontal="center" vertical="center"/>
    </xf>
    <xf numFmtId="49" fontId="6" fillId="5" borderId="3" xfId="0" applyNumberFormat="1" applyFont="1" applyFill="1" applyBorder="1" applyAlignment="1">
      <alignment horizontal="left" vertical="center"/>
    </xf>
    <xf numFmtId="1" fontId="6" fillId="5" borderId="3" xfId="0" applyNumberFormat="1" applyFont="1" applyFill="1" applyBorder="1" applyAlignment="1">
      <alignment horizontal="right" vertical="center"/>
    </xf>
    <xf numFmtId="2" fontId="6" fillId="5" borderId="3" xfId="0" applyNumberFormat="1" applyFont="1" applyFill="1" applyBorder="1" applyAlignment="1">
      <alignment horizontal="right" vertical="center"/>
    </xf>
    <xf numFmtId="164" fontId="6" fillId="5" borderId="3" xfId="0" applyNumberFormat="1" applyFont="1" applyFill="1" applyBorder="1" applyAlignment="1">
      <alignment horizontal="right" vertical="center"/>
    </xf>
    <xf numFmtId="0" fontId="3" fillId="2" borderId="0" xfId="0" applyFont="1" applyFill="1" applyAlignment="1">
      <alignment horizontal="center"/>
    </xf>
    <xf numFmtId="0" fontId="3" fillId="2" borderId="0" xfId="0" applyFont="1" applyFill="1" applyAlignment="1">
      <alignment horizontal="left" vertical="top"/>
    </xf>
    <xf numFmtId="0" fontId="7" fillId="2" borderId="0" xfId="0" applyFont="1" applyFill="1"/>
    <xf numFmtId="0" fontId="8" fillId="2" borderId="1" xfId="0" applyFont="1" applyFill="1" applyBorder="1" applyAlignment="1">
      <alignment horizontal="center" vertical="center"/>
    </xf>
    <xf numFmtId="1" fontId="9" fillId="2" borderId="1" xfId="5" applyNumberFormat="1" applyFont="1" applyFill="1" applyBorder="1" applyAlignment="1">
      <alignment horizontal="center" vertical="center" wrapText="1"/>
    </xf>
    <xf numFmtId="0" fontId="7" fillId="2" borderId="1" xfId="0" applyFont="1" applyFill="1" applyBorder="1" applyAlignment="1">
      <alignment horizontal="center" vertical="center"/>
    </xf>
    <xf numFmtId="165" fontId="7" fillId="2" borderId="0" xfId="0" applyNumberFormat="1" applyFont="1" applyFill="1"/>
    <xf numFmtId="1" fontId="6" fillId="2" borderId="1" xfId="0" applyNumberFormat="1" applyFont="1" applyFill="1" applyBorder="1"/>
    <xf numFmtId="166" fontId="7" fillId="2" borderId="0" xfId="0" applyNumberFormat="1" applyFont="1" applyFill="1"/>
    <xf numFmtId="167" fontId="7" fillId="2" borderId="0" xfId="0" applyNumberFormat="1" applyFont="1" applyFill="1"/>
    <xf numFmtId="0" fontId="8" fillId="2" borderId="0" xfId="0" applyFont="1" applyFill="1"/>
    <xf numFmtId="0" fontId="8" fillId="2" borderId="1" xfId="0" applyFont="1" applyFill="1" applyBorder="1" applyAlignment="1">
      <alignment horizontal="center" vertical="center" wrapText="1"/>
    </xf>
    <xf numFmtId="0" fontId="7" fillId="2" borderId="1" xfId="0" applyFont="1" applyFill="1" applyBorder="1" applyAlignment="1">
      <alignment horizontal="center"/>
    </xf>
    <xf numFmtId="0" fontId="7" fillId="2" borderId="1" xfId="0" applyFont="1" applyFill="1" applyBorder="1" applyAlignment="1">
      <alignment vertical="top"/>
    </xf>
    <xf numFmtId="0" fontId="7" fillId="2" borderId="1" xfId="0" applyFont="1" applyFill="1" applyBorder="1"/>
    <xf numFmtId="2" fontId="7" fillId="2" borderId="1" xfId="0" applyNumberFormat="1" applyFont="1" applyFill="1" applyBorder="1"/>
    <xf numFmtId="0" fontId="7" fillId="2" borderId="1" xfId="0" applyFont="1" applyFill="1" applyBorder="1" applyAlignment="1">
      <alignment vertical="top" wrapText="1"/>
    </xf>
    <xf numFmtId="0" fontId="3" fillId="2" borderId="1" xfId="0" applyFont="1" applyFill="1" applyBorder="1" applyAlignment="1">
      <alignment vertical="top" wrapText="1"/>
    </xf>
    <xf numFmtId="0" fontId="3" fillId="2" borderId="1" xfId="0" applyFont="1" applyFill="1" applyBorder="1" applyAlignment="1">
      <alignment vertical="top"/>
    </xf>
    <xf numFmtId="0" fontId="7" fillId="2" borderId="1" xfId="0" applyFont="1" applyFill="1" applyBorder="1" applyAlignment="1">
      <alignment vertical="top" wrapText="1" readingOrder="1"/>
    </xf>
    <xf numFmtId="0" fontId="3" fillId="2" borderId="1" xfId="0" applyFont="1" applyFill="1" applyBorder="1" applyAlignment="1">
      <alignment vertical="top" wrapText="1" readingOrder="1"/>
    </xf>
    <xf numFmtId="0" fontId="7" fillId="2" borderId="1" xfId="6" applyFont="1" applyFill="1" applyBorder="1" applyAlignment="1">
      <alignment vertical="top" wrapText="1"/>
    </xf>
    <xf numFmtId="0" fontId="8" fillId="2" borderId="1" xfId="0" applyFont="1" applyFill="1" applyBorder="1"/>
    <xf numFmtId="168" fontId="7" fillId="2" borderId="0" xfId="0" applyNumberFormat="1" applyFont="1" applyFill="1"/>
    <xf numFmtId="0" fontId="0" fillId="2" borderId="1" xfId="0" applyFont="1" applyFill="1" applyBorder="1" applyAlignment="1">
      <alignment vertical="top" wrapText="1"/>
    </xf>
    <xf numFmtId="2" fontId="7" fillId="2" borderId="0" xfId="0" applyNumberFormat="1" applyFont="1" applyFill="1"/>
    <xf numFmtId="0" fontId="7" fillId="2" borderId="1" xfId="0" applyFont="1" applyFill="1" applyBorder="1" applyAlignment="1">
      <alignment horizontal="left" vertical="center"/>
    </xf>
    <xf numFmtId="1" fontId="10" fillId="2" borderId="1" xfId="5" applyNumberFormat="1" applyFont="1" applyFill="1" applyBorder="1" applyAlignment="1">
      <alignment horizontal="right" vertical="center" wrapText="1"/>
    </xf>
    <xf numFmtId="2" fontId="10" fillId="2" borderId="1" xfId="5" applyNumberFormat="1" applyFont="1" applyFill="1" applyBorder="1" applyAlignment="1">
      <alignment horizontal="right" vertical="center" wrapText="1"/>
    </xf>
    <xf numFmtId="1" fontId="7" fillId="2" borderId="1" xfId="0" applyNumberFormat="1" applyFont="1" applyFill="1" applyBorder="1" applyAlignment="1">
      <alignment horizontal="left"/>
    </xf>
    <xf numFmtId="1" fontId="3" fillId="2" borderId="1" xfId="0" applyNumberFormat="1" applyFont="1" applyFill="1" applyBorder="1" applyAlignment="1">
      <alignment horizontal="right"/>
    </xf>
    <xf numFmtId="2" fontId="3" fillId="2" borderId="1" xfId="0" applyNumberFormat="1" applyFont="1" applyFill="1" applyBorder="1" applyAlignment="1">
      <alignment horizontal="right"/>
    </xf>
    <xf numFmtId="1" fontId="3" fillId="2" borderId="1" xfId="5" applyNumberFormat="1" applyFont="1" applyFill="1" applyBorder="1" applyAlignment="1">
      <alignment horizontal="right"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1" xfId="2" applyFont="1" applyFill="1" applyBorder="1" applyAlignment="1">
      <alignment horizontal="center" vertical="center" wrapText="1"/>
    </xf>
    <xf numFmtId="49" fontId="6" fillId="3" borderId="1" xfId="3" applyNumberFormat="1" applyFont="1" applyFill="1" applyBorder="1" applyAlignment="1">
      <alignment horizontal="center" vertical="center"/>
    </xf>
    <xf numFmtId="0" fontId="6" fillId="2" borderId="1" xfId="0" applyFont="1" applyFill="1" applyBorder="1" applyAlignment="1">
      <alignment horizontal="center" vertical="center" wrapText="1"/>
    </xf>
    <xf numFmtId="1" fontId="6" fillId="2" borderId="1" xfId="5" applyNumberFormat="1" applyFont="1" applyFill="1" applyBorder="1" applyAlignment="1">
      <alignment horizontal="center" vertical="center"/>
    </xf>
    <xf numFmtId="1" fontId="8" fillId="2" borderId="1" xfId="0" applyNumberFormat="1" applyFont="1" applyFill="1" applyBorder="1" applyAlignment="1">
      <alignment horizontal="center"/>
    </xf>
    <xf numFmtId="0" fontId="11" fillId="2" borderId="1" xfId="5" applyFont="1" applyFill="1" applyBorder="1" applyAlignment="1">
      <alignment horizontal="justify" vertical="top" wrapText="1"/>
    </xf>
    <xf numFmtId="1" fontId="3" fillId="2" borderId="1" xfId="5" applyNumberFormat="1" applyFont="1" applyFill="1" applyBorder="1" applyAlignment="1">
      <alignment horizontal="justify" wrapText="1"/>
    </xf>
    <xf numFmtId="1" fontId="3" fillId="2" borderId="1" xfId="5" applyNumberFormat="1" applyFont="1" applyFill="1" applyBorder="1" applyAlignment="1">
      <alignment horizontal="justify" vertical="top" wrapText="1"/>
    </xf>
    <xf numFmtId="0" fontId="8" fillId="2" borderId="1" xfId="0" applyFont="1" applyFill="1" applyBorder="1" applyAlignment="1">
      <alignment horizontal="center" vertical="top" wrapText="1"/>
    </xf>
    <xf numFmtId="1" fontId="3" fillId="2" borderId="1" xfId="5" applyNumberFormat="1" applyFill="1" applyBorder="1" applyAlignment="1">
      <alignment horizontal="left" vertical="top" wrapText="1"/>
    </xf>
    <xf numFmtId="1" fontId="3" fillId="2" borderId="1" xfId="5" applyNumberFormat="1" applyFill="1" applyBorder="1" applyAlignment="1">
      <alignment horizontal="justify" vertical="top" wrapText="1"/>
    </xf>
  </cellXfs>
  <cellStyles count="7">
    <cellStyle name="Excel Built-in Normal" xfId="6" xr:uid="{00000000-0005-0000-0000-000000000000}"/>
    <cellStyle name="Normal" xfId="0" builtinId="0"/>
    <cellStyle name="Normal 2" xfId="2" xr:uid="{00000000-0005-0000-0000-000002000000}"/>
    <cellStyle name="Normal 2 2" xfId="1" xr:uid="{00000000-0005-0000-0000-000003000000}"/>
    <cellStyle name="Normal 2 3" xfId="3" xr:uid="{00000000-0005-0000-0000-000004000000}"/>
    <cellStyle name="Normal 2 3 2" xfId="5" xr:uid="{00000000-0005-0000-0000-000005000000}"/>
    <cellStyle name="Normal 3" xfId="4"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35"/>
  <sheetViews>
    <sheetView tabSelected="1" zoomScaleNormal="100" workbookViewId="0">
      <selection activeCell="A2" sqref="A2"/>
    </sheetView>
  </sheetViews>
  <sheetFormatPr defaultColWidth="9.140625" defaultRowHeight="12.75" x14ac:dyDescent="0.2"/>
  <cols>
    <col min="1" max="1" width="1" style="1" customWidth="1"/>
    <col min="2" max="2" width="6.5703125" style="10" bestFit="1" customWidth="1"/>
    <col min="3" max="3" width="54.7109375" style="11" bestFit="1" customWidth="1"/>
    <col min="4" max="4" width="18.140625" style="12" customWidth="1"/>
    <col min="5" max="5" width="12.5703125" style="12" customWidth="1"/>
    <col min="6" max="6" width="16.28515625" style="12" customWidth="1"/>
    <col min="7" max="7" width="13.5703125" style="13" customWidth="1"/>
    <col min="8" max="16384" width="9.140625" style="1"/>
  </cols>
  <sheetData>
    <row r="2" spans="2:7" x14ac:dyDescent="0.2">
      <c r="B2" s="60" t="s">
        <v>443</v>
      </c>
      <c r="C2" s="60"/>
      <c r="D2" s="60"/>
      <c r="E2" s="60"/>
      <c r="F2" s="60"/>
      <c r="G2" s="60"/>
    </row>
    <row r="3" spans="2:7" ht="15" customHeight="1" x14ac:dyDescent="0.2">
      <c r="B3" s="61" t="s">
        <v>202</v>
      </c>
      <c r="C3" s="61" t="s">
        <v>0</v>
      </c>
      <c r="D3" s="59" t="s">
        <v>200</v>
      </c>
      <c r="E3" s="59"/>
      <c r="F3" s="59" t="s">
        <v>201</v>
      </c>
      <c r="G3" s="59"/>
    </row>
    <row r="4" spans="2:7" ht="28.5" customHeight="1" x14ac:dyDescent="0.2">
      <c r="B4" s="61"/>
      <c r="C4" s="61"/>
      <c r="D4" s="2" t="s">
        <v>203</v>
      </c>
      <c r="E4" s="2" t="s">
        <v>204</v>
      </c>
      <c r="F4" s="2" t="s">
        <v>205</v>
      </c>
      <c r="G4" s="2" t="s">
        <v>206</v>
      </c>
    </row>
    <row r="5" spans="2:7" x14ac:dyDescent="0.2">
      <c r="B5" s="3">
        <v>1</v>
      </c>
      <c r="C5" s="4" t="s">
        <v>1</v>
      </c>
      <c r="D5" s="5">
        <v>127348</v>
      </c>
      <c r="E5" s="6">
        <v>40355.020344099998</v>
      </c>
      <c r="F5" s="7">
        <v>372453</v>
      </c>
      <c r="G5" s="6">
        <v>95313.452063999997</v>
      </c>
    </row>
    <row r="6" spans="2:7" x14ac:dyDescent="0.2">
      <c r="B6" s="3">
        <v>2</v>
      </c>
      <c r="C6" s="4" t="s">
        <v>2</v>
      </c>
      <c r="D6" s="5">
        <v>40530</v>
      </c>
      <c r="E6" s="6">
        <v>40458.419776399998</v>
      </c>
      <c r="F6" s="7">
        <v>65193</v>
      </c>
      <c r="G6" s="6">
        <v>42743.425407900002</v>
      </c>
    </row>
    <row r="7" spans="2:7" x14ac:dyDescent="0.2">
      <c r="B7" s="3">
        <v>3</v>
      </c>
      <c r="C7" s="4" t="s">
        <v>3</v>
      </c>
      <c r="D7" s="5">
        <v>21506</v>
      </c>
      <c r="E7" s="6">
        <v>10964.603637799999</v>
      </c>
      <c r="F7" s="7">
        <v>23313</v>
      </c>
      <c r="G7" s="6">
        <v>18994.553393500002</v>
      </c>
    </row>
    <row r="8" spans="2:7" x14ac:dyDescent="0.2">
      <c r="B8" s="3">
        <v>4</v>
      </c>
      <c r="C8" s="4" t="s">
        <v>4</v>
      </c>
      <c r="D8" s="5">
        <v>188406</v>
      </c>
      <c r="E8" s="6">
        <v>498611.98505169997</v>
      </c>
      <c r="F8" s="7">
        <v>2374603</v>
      </c>
      <c r="G8" s="6">
        <v>142238.8696607</v>
      </c>
    </row>
    <row r="9" spans="2:7" x14ac:dyDescent="0.2">
      <c r="B9" s="3">
        <v>5</v>
      </c>
      <c r="C9" s="4" t="s">
        <v>5</v>
      </c>
      <c r="D9" s="5">
        <v>23616</v>
      </c>
      <c r="E9" s="6">
        <v>11779.987357399999</v>
      </c>
      <c r="F9" s="7">
        <v>74862</v>
      </c>
      <c r="G9" s="6">
        <v>29785.919847199999</v>
      </c>
    </row>
    <row r="10" spans="2:7" x14ac:dyDescent="0.2">
      <c r="B10" s="3">
        <v>6</v>
      </c>
      <c r="C10" s="4" t="s">
        <v>410</v>
      </c>
      <c r="D10" s="5">
        <v>18183</v>
      </c>
      <c r="E10" s="6">
        <v>13342.696932999999</v>
      </c>
      <c r="F10" s="7">
        <v>28636</v>
      </c>
      <c r="G10" s="6">
        <v>18355.291984200001</v>
      </c>
    </row>
    <row r="11" spans="2:7" x14ac:dyDescent="0.2">
      <c r="B11" s="3">
        <v>7</v>
      </c>
      <c r="C11" s="4" t="s">
        <v>6</v>
      </c>
      <c r="D11" s="5">
        <v>20310</v>
      </c>
      <c r="E11" s="6">
        <v>6450.6714526999995</v>
      </c>
      <c r="F11" s="7">
        <v>35370</v>
      </c>
      <c r="G11" s="6">
        <v>11706.337003199998</v>
      </c>
    </row>
    <row r="12" spans="2:7" x14ac:dyDescent="0.2">
      <c r="B12" s="3">
        <v>8</v>
      </c>
      <c r="C12" s="4" t="s">
        <v>7</v>
      </c>
      <c r="D12" s="5">
        <v>1886</v>
      </c>
      <c r="E12" s="6">
        <v>3952.8746070999996</v>
      </c>
      <c r="F12" s="7">
        <v>20718</v>
      </c>
      <c r="G12" s="6">
        <v>4157.7085735999999</v>
      </c>
    </row>
    <row r="13" spans="2:7" x14ac:dyDescent="0.2">
      <c r="B13" s="3">
        <v>9</v>
      </c>
      <c r="C13" s="4" t="s">
        <v>411</v>
      </c>
      <c r="D13" s="5">
        <v>67164</v>
      </c>
      <c r="E13" s="6">
        <v>31286.306672399998</v>
      </c>
      <c r="F13" s="7">
        <v>390724</v>
      </c>
      <c r="G13" s="6">
        <v>71634.132548000009</v>
      </c>
    </row>
    <row r="14" spans="2:7" x14ac:dyDescent="0.2">
      <c r="B14" s="3">
        <v>10</v>
      </c>
      <c r="C14" s="4" t="s">
        <v>8</v>
      </c>
      <c r="D14" s="5">
        <v>66718</v>
      </c>
      <c r="E14" s="6">
        <v>37773.406791100002</v>
      </c>
      <c r="F14" s="7">
        <v>415015</v>
      </c>
      <c r="G14" s="6">
        <v>91367.620101799999</v>
      </c>
    </row>
    <row r="15" spans="2:7" x14ac:dyDescent="0.2">
      <c r="B15" s="3">
        <v>11</v>
      </c>
      <c r="C15" s="4" t="s">
        <v>409</v>
      </c>
      <c r="D15" s="5">
        <v>41810</v>
      </c>
      <c r="E15" s="6">
        <v>253736.4699656</v>
      </c>
      <c r="F15" s="7">
        <v>14834</v>
      </c>
      <c r="G15" s="6">
        <v>156106.3842846</v>
      </c>
    </row>
    <row r="16" spans="2:7" x14ac:dyDescent="0.2">
      <c r="B16" s="3">
        <v>12</v>
      </c>
      <c r="C16" s="4" t="s">
        <v>9</v>
      </c>
      <c r="D16" s="5">
        <v>13551</v>
      </c>
      <c r="E16" s="6">
        <v>6911.9504753000001</v>
      </c>
      <c r="F16" s="7">
        <v>121609</v>
      </c>
      <c r="G16" s="6">
        <v>29162.486156300001</v>
      </c>
    </row>
    <row r="17" spans="2:7" x14ac:dyDescent="0.2">
      <c r="B17" s="3">
        <v>13</v>
      </c>
      <c r="C17" s="4" t="s">
        <v>10</v>
      </c>
      <c r="D17" s="5">
        <v>5029</v>
      </c>
      <c r="E17" s="6">
        <v>6618.5976230999995</v>
      </c>
      <c r="F17" s="7">
        <v>4032</v>
      </c>
      <c r="G17" s="6">
        <v>5352.7401528</v>
      </c>
    </row>
    <row r="18" spans="2:7" x14ac:dyDescent="0.2">
      <c r="B18" s="3">
        <v>14</v>
      </c>
      <c r="C18" s="4" t="s">
        <v>11</v>
      </c>
      <c r="D18" s="5">
        <v>1126237</v>
      </c>
      <c r="E18" s="6">
        <v>675396.76875209995</v>
      </c>
      <c r="F18" s="7">
        <v>1705398</v>
      </c>
      <c r="G18" s="6">
        <v>763299.34785320004</v>
      </c>
    </row>
    <row r="19" spans="2:7" x14ac:dyDescent="0.2">
      <c r="B19" s="3">
        <v>15</v>
      </c>
      <c r="C19" s="4" t="s">
        <v>12</v>
      </c>
      <c r="D19" s="5">
        <v>120351303</v>
      </c>
      <c r="E19" s="6">
        <v>23875051.6530664</v>
      </c>
      <c r="F19" s="7">
        <v>22434739</v>
      </c>
      <c r="G19" s="6">
        <v>25148957.954612099</v>
      </c>
    </row>
    <row r="20" spans="2:7" x14ac:dyDescent="0.2">
      <c r="B20" s="3">
        <v>16</v>
      </c>
      <c r="C20" s="4" t="s">
        <v>13</v>
      </c>
      <c r="D20" s="5">
        <v>449169</v>
      </c>
      <c r="E20" s="6">
        <v>1418835.7697879001</v>
      </c>
      <c r="F20" s="7">
        <v>148027</v>
      </c>
      <c r="G20" s="6">
        <v>1777613.6226576001</v>
      </c>
    </row>
    <row r="21" spans="2:7" x14ac:dyDescent="0.2">
      <c r="B21" s="3">
        <v>17</v>
      </c>
      <c r="C21" s="4" t="s">
        <v>14</v>
      </c>
      <c r="D21" s="5">
        <v>15884</v>
      </c>
      <c r="E21" s="6">
        <v>15435.208250799998</v>
      </c>
      <c r="F21" s="7">
        <v>8409</v>
      </c>
      <c r="G21" s="6">
        <v>7990.8830701999996</v>
      </c>
    </row>
    <row r="22" spans="2:7" x14ac:dyDescent="0.2">
      <c r="B22" s="3">
        <v>18</v>
      </c>
      <c r="C22" s="4" t="s">
        <v>15</v>
      </c>
      <c r="D22" s="5">
        <v>886174</v>
      </c>
      <c r="E22" s="6">
        <v>563836.0232688</v>
      </c>
      <c r="F22" s="7">
        <v>2349864</v>
      </c>
      <c r="G22" s="6">
        <v>818311.6246313001</v>
      </c>
    </row>
    <row r="23" spans="2:7" x14ac:dyDescent="0.2">
      <c r="B23" s="3">
        <v>19</v>
      </c>
      <c r="C23" s="4" t="s">
        <v>16</v>
      </c>
      <c r="D23" s="5">
        <v>1277</v>
      </c>
      <c r="E23" s="6">
        <v>4032.0386876999996</v>
      </c>
      <c r="F23" s="7">
        <v>109</v>
      </c>
      <c r="G23" s="6">
        <v>1345.1689262</v>
      </c>
    </row>
    <row r="24" spans="2:7" x14ac:dyDescent="0.2">
      <c r="B24" s="3">
        <v>20</v>
      </c>
      <c r="C24" s="4" t="s">
        <v>17</v>
      </c>
      <c r="D24" s="5">
        <v>1034861</v>
      </c>
      <c r="E24" s="6">
        <v>2707658.8102221</v>
      </c>
      <c r="F24" s="7">
        <v>166116</v>
      </c>
      <c r="G24" s="6">
        <v>949500.54732280003</v>
      </c>
    </row>
    <row r="25" spans="2:7" x14ac:dyDescent="0.2">
      <c r="B25" s="3">
        <v>21</v>
      </c>
      <c r="C25" s="4" t="s">
        <v>18</v>
      </c>
      <c r="D25" s="5">
        <v>5481</v>
      </c>
      <c r="E25" s="6">
        <v>14018.9209919</v>
      </c>
      <c r="F25" s="7">
        <v>2722</v>
      </c>
      <c r="G25" s="6">
        <v>12720.252228400002</v>
      </c>
    </row>
    <row r="26" spans="2:7" x14ac:dyDescent="0.2">
      <c r="B26" s="3">
        <v>22</v>
      </c>
      <c r="C26" s="4" t="s">
        <v>19</v>
      </c>
      <c r="D26" s="5">
        <v>6564798</v>
      </c>
      <c r="E26" s="6">
        <v>5909623.1788982991</v>
      </c>
      <c r="F26" s="7">
        <v>36775806</v>
      </c>
      <c r="G26" s="6">
        <v>9457634.8399622999</v>
      </c>
    </row>
    <row r="27" spans="2:7" x14ac:dyDescent="0.2">
      <c r="B27" s="3">
        <v>23</v>
      </c>
      <c r="C27" s="4" t="s">
        <v>20</v>
      </c>
      <c r="D27" s="5">
        <v>3131</v>
      </c>
      <c r="E27" s="6">
        <v>1789.7412096999999</v>
      </c>
      <c r="F27" s="7">
        <v>685</v>
      </c>
      <c r="G27" s="6">
        <v>2955.3696554000003</v>
      </c>
    </row>
    <row r="28" spans="2:7" x14ac:dyDescent="0.2">
      <c r="B28" s="3">
        <v>24</v>
      </c>
      <c r="C28" s="4" t="s">
        <v>21</v>
      </c>
      <c r="D28" s="5">
        <v>2900095</v>
      </c>
      <c r="E28" s="6">
        <v>1788323.8809771</v>
      </c>
      <c r="F28" s="7">
        <v>16334306</v>
      </c>
      <c r="G28" s="6">
        <v>4927232.9178270996</v>
      </c>
    </row>
    <row r="29" spans="2:7" x14ac:dyDescent="0.2">
      <c r="B29" s="3">
        <v>25</v>
      </c>
      <c r="C29" s="4" t="s">
        <v>22</v>
      </c>
      <c r="D29" s="5">
        <v>2230659</v>
      </c>
      <c r="E29" s="6">
        <v>1917059.0253180999</v>
      </c>
      <c r="F29" s="7">
        <v>5834302</v>
      </c>
      <c r="G29" s="6">
        <v>2443323.31446</v>
      </c>
    </row>
    <row r="30" spans="2:7" x14ac:dyDescent="0.2">
      <c r="B30" s="3">
        <v>26</v>
      </c>
      <c r="C30" s="4" t="s">
        <v>23</v>
      </c>
      <c r="D30" s="5">
        <v>365</v>
      </c>
      <c r="E30" s="6">
        <v>1101.0482102999999</v>
      </c>
      <c r="F30" s="7">
        <v>25</v>
      </c>
      <c r="G30" s="6">
        <v>34.891567700000003</v>
      </c>
    </row>
    <row r="31" spans="2:7" x14ac:dyDescent="0.2">
      <c r="B31" s="3">
        <v>27</v>
      </c>
      <c r="C31" s="4" t="s">
        <v>24</v>
      </c>
      <c r="D31" s="5">
        <v>107345</v>
      </c>
      <c r="E31" s="6">
        <v>329443.96907310002</v>
      </c>
      <c r="F31" s="7">
        <v>14363</v>
      </c>
      <c r="G31" s="6">
        <v>450046.0010475</v>
      </c>
    </row>
    <row r="32" spans="2:7" x14ac:dyDescent="0.2">
      <c r="B32" s="3">
        <v>28</v>
      </c>
      <c r="C32" s="4" t="s">
        <v>25</v>
      </c>
      <c r="D32" s="5">
        <v>133581</v>
      </c>
      <c r="E32" s="6">
        <v>128986.98101829999</v>
      </c>
      <c r="F32" s="7">
        <v>18131</v>
      </c>
      <c r="G32" s="6">
        <v>204251.11514439998</v>
      </c>
    </row>
    <row r="33" spans="2:7" x14ac:dyDescent="0.2">
      <c r="B33" s="3">
        <v>29</v>
      </c>
      <c r="C33" s="4" t="s">
        <v>26</v>
      </c>
      <c r="D33" s="5">
        <v>58107</v>
      </c>
      <c r="E33" s="6">
        <v>39911.560343999998</v>
      </c>
      <c r="F33" s="7">
        <v>138406</v>
      </c>
      <c r="G33" s="6">
        <v>54521.634331100009</v>
      </c>
    </row>
    <row r="34" spans="2:7" x14ac:dyDescent="0.2">
      <c r="B34" s="3">
        <v>30</v>
      </c>
      <c r="C34" s="4" t="s">
        <v>27</v>
      </c>
      <c r="D34" s="5">
        <v>5414</v>
      </c>
      <c r="E34" s="6">
        <v>1354.1814299</v>
      </c>
      <c r="F34" s="7">
        <v>11502</v>
      </c>
      <c r="G34" s="6">
        <v>3609.1516624999999</v>
      </c>
    </row>
    <row r="35" spans="2:7" x14ac:dyDescent="0.2">
      <c r="B35" s="3">
        <v>31</v>
      </c>
      <c r="C35" s="4" t="s">
        <v>28</v>
      </c>
      <c r="D35" s="5">
        <v>164348</v>
      </c>
      <c r="E35" s="6">
        <v>70499.751743400004</v>
      </c>
      <c r="F35" s="7">
        <v>356258</v>
      </c>
      <c r="G35" s="6">
        <v>150343.6989047</v>
      </c>
    </row>
    <row r="36" spans="2:7" x14ac:dyDescent="0.2">
      <c r="B36" s="3">
        <v>32</v>
      </c>
      <c r="C36" s="4" t="s">
        <v>29</v>
      </c>
      <c r="D36" s="5">
        <v>22750</v>
      </c>
      <c r="E36" s="6">
        <v>11765.8565523</v>
      </c>
      <c r="F36" s="7">
        <v>21628</v>
      </c>
      <c r="G36" s="6">
        <v>14572.267957599999</v>
      </c>
    </row>
    <row r="37" spans="2:7" x14ac:dyDescent="0.2">
      <c r="B37" s="3">
        <v>33</v>
      </c>
      <c r="C37" s="4" t="s">
        <v>30</v>
      </c>
      <c r="D37" s="5">
        <v>6328797</v>
      </c>
      <c r="E37" s="6">
        <v>3003533.4284248999</v>
      </c>
      <c r="F37" s="7">
        <v>22936749</v>
      </c>
      <c r="G37" s="6">
        <v>8046833.5425229007</v>
      </c>
    </row>
    <row r="38" spans="2:7" x14ac:dyDescent="0.2">
      <c r="B38" s="3">
        <v>34</v>
      </c>
      <c r="C38" s="4" t="s">
        <v>31</v>
      </c>
      <c r="D38" s="5">
        <v>60418</v>
      </c>
      <c r="E38" s="6">
        <v>33650.426796899999</v>
      </c>
      <c r="F38" s="7">
        <v>122925</v>
      </c>
      <c r="G38" s="6">
        <v>75199.692377300002</v>
      </c>
    </row>
    <row r="39" spans="2:7" x14ac:dyDescent="0.2">
      <c r="B39" s="3">
        <v>35</v>
      </c>
      <c r="C39" s="4" t="s">
        <v>32</v>
      </c>
      <c r="D39" s="5">
        <v>275153</v>
      </c>
      <c r="E39" s="6">
        <v>143149.17534250001</v>
      </c>
      <c r="F39" s="7">
        <v>393275</v>
      </c>
      <c r="G39" s="6">
        <v>174784.85236419999</v>
      </c>
    </row>
    <row r="40" spans="2:7" x14ac:dyDescent="0.2">
      <c r="B40" s="3">
        <v>36</v>
      </c>
      <c r="C40" s="4" t="s">
        <v>33</v>
      </c>
      <c r="D40" s="5">
        <v>2306346</v>
      </c>
      <c r="E40" s="6">
        <v>1780424.5814626999</v>
      </c>
      <c r="F40" s="7">
        <v>10499934</v>
      </c>
      <c r="G40" s="6">
        <v>2971363.0430182</v>
      </c>
    </row>
    <row r="41" spans="2:7" x14ac:dyDescent="0.2">
      <c r="B41" s="3">
        <v>37</v>
      </c>
      <c r="C41" s="4" t="s">
        <v>403</v>
      </c>
      <c r="D41" s="5">
        <v>56410</v>
      </c>
      <c r="E41" s="6">
        <v>32502.779574</v>
      </c>
      <c r="F41" s="7">
        <v>545682</v>
      </c>
      <c r="G41" s="6">
        <v>66359.400671700001</v>
      </c>
    </row>
    <row r="42" spans="2:7" x14ac:dyDescent="0.2">
      <c r="B42" s="3">
        <v>38</v>
      </c>
      <c r="C42" s="4" t="s">
        <v>34</v>
      </c>
      <c r="D42" s="5">
        <v>8665979</v>
      </c>
      <c r="E42" s="6">
        <v>15329829.6723054</v>
      </c>
      <c r="F42" s="7">
        <v>1683710</v>
      </c>
      <c r="G42" s="6">
        <v>12984496.053548699</v>
      </c>
    </row>
    <row r="43" spans="2:7" x14ac:dyDescent="0.2">
      <c r="B43" s="3">
        <v>39</v>
      </c>
      <c r="C43" s="4" t="s">
        <v>35</v>
      </c>
      <c r="D43" s="5">
        <v>24179</v>
      </c>
      <c r="E43" s="6">
        <v>16495.606229500001</v>
      </c>
      <c r="F43" s="7">
        <v>42921</v>
      </c>
      <c r="G43" s="6">
        <v>26595.311646900002</v>
      </c>
    </row>
    <row r="44" spans="2:7" x14ac:dyDescent="0.2">
      <c r="B44" s="3">
        <v>40</v>
      </c>
      <c r="C44" s="4" t="s">
        <v>36</v>
      </c>
      <c r="D44" s="5">
        <v>1437737</v>
      </c>
      <c r="E44" s="6">
        <v>810568.74073839991</v>
      </c>
      <c r="F44" s="7">
        <v>1576427</v>
      </c>
      <c r="G44" s="6">
        <v>859489.9252409999</v>
      </c>
    </row>
    <row r="45" spans="2:7" x14ac:dyDescent="0.2">
      <c r="B45" s="3">
        <v>41</v>
      </c>
      <c r="C45" s="4" t="s">
        <v>37</v>
      </c>
      <c r="D45" s="5">
        <v>4757</v>
      </c>
      <c r="E45" s="6">
        <v>2407.5992185</v>
      </c>
      <c r="F45" s="7">
        <v>19193</v>
      </c>
      <c r="G45" s="6">
        <v>4802.7245094999998</v>
      </c>
    </row>
    <row r="46" spans="2:7" x14ac:dyDescent="0.2">
      <c r="B46" s="3">
        <v>42</v>
      </c>
      <c r="C46" s="4" t="s">
        <v>38</v>
      </c>
      <c r="D46" s="5">
        <v>201292</v>
      </c>
      <c r="E46" s="6">
        <v>227135.29535200002</v>
      </c>
      <c r="F46" s="7">
        <v>424807</v>
      </c>
      <c r="G46" s="6">
        <v>223889.6192586</v>
      </c>
    </row>
    <row r="47" spans="2:7" x14ac:dyDescent="0.2">
      <c r="B47" s="3">
        <v>43</v>
      </c>
      <c r="C47" s="4" t="s">
        <v>39</v>
      </c>
      <c r="D47" s="5">
        <v>48889</v>
      </c>
      <c r="E47" s="6">
        <v>241264.0913953</v>
      </c>
      <c r="F47" s="7">
        <v>8993</v>
      </c>
      <c r="G47" s="6">
        <v>265502.15519979998</v>
      </c>
    </row>
    <row r="48" spans="2:7" x14ac:dyDescent="0.2">
      <c r="B48" s="3">
        <v>44</v>
      </c>
      <c r="C48" s="4" t="s">
        <v>40</v>
      </c>
      <c r="D48" s="5">
        <v>52</v>
      </c>
      <c r="E48" s="6">
        <v>33.821136299999999</v>
      </c>
      <c r="F48" s="7">
        <v>74</v>
      </c>
      <c r="G48" s="6">
        <v>3090.6507907</v>
      </c>
    </row>
    <row r="49" spans="2:7" x14ac:dyDescent="0.2">
      <c r="B49" s="3">
        <v>45</v>
      </c>
      <c r="C49" s="4" t="s">
        <v>41</v>
      </c>
      <c r="D49" s="5">
        <v>2094</v>
      </c>
      <c r="E49" s="6">
        <v>2323.1145406000001</v>
      </c>
      <c r="F49" s="7">
        <v>999</v>
      </c>
      <c r="G49" s="6">
        <v>22464.672367700001</v>
      </c>
    </row>
    <row r="50" spans="2:7" x14ac:dyDescent="0.2">
      <c r="B50" s="3">
        <v>46</v>
      </c>
      <c r="C50" s="4" t="s">
        <v>216</v>
      </c>
      <c r="D50" s="5">
        <v>1010</v>
      </c>
      <c r="E50" s="6">
        <v>1671.2250908999999</v>
      </c>
      <c r="F50" s="7">
        <v>1749</v>
      </c>
      <c r="G50" s="6">
        <v>456.30483199999998</v>
      </c>
    </row>
    <row r="51" spans="2:7" x14ac:dyDescent="0.2">
      <c r="B51" s="3">
        <v>47</v>
      </c>
      <c r="C51" s="4" t="s">
        <v>42</v>
      </c>
      <c r="D51" s="5">
        <v>272281</v>
      </c>
      <c r="E51" s="6">
        <v>310237.33904950001</v>
      </c>
      <c r="F51" s="7">
        <v>456443</v>
      </c>
      <c r="G51" s="6">
        <v>317092.62901610002</v>
      </c>
    </row>
    <row r="52" spans="2:7" x14ac:dyDescent="0.2">
      <c r="B52" s="3">
        <v>48</v>
      </c>
      <c r="C52" s="4" t="s">
        <v>43</v>
      </c>
      <c r="D52" s="5">
        <v>2988</v>
      </c>
      <c r="E52" s="6">
        <v>3282.3956464999997</v>
      </c>
      <c r="F52" s="7">
        <v>10090</v>
      </c>
      <c r="G52" s="6">
        <v>5089.5345366000001</v>
      </c>
    </row>
    <row r="53" spans="2:7" x14ac:dyDescent="0.2">
      <c r="B53" s="3">
        <v>49</v>
      </c>
      <c r="C53" s="4" t="s">
        <v>44</v>
      </c>
      <c r="D53" s="5">
        <v>14629</v>
      </c>
      <c r="E53" s="6">
        <v>15438.640005400001</v>
      </c>
      <c r="F53" s="7">
        <v>27103</v>
      </c>
      <c r="G53" s="6">
        <v>8504.6228575999994</v>
      </c>
    </row>
    <row r="54" spans="2:7" x14ac:dyDescent="0.2">
      <c r="B54" s="3">
        <v>50</v>
      </c>
      <c r="C54" s="4" t="s">
        <v>45</v>
      </c>
      <c r="D54" s="5">
        <v>3620972</v>
      </c>
      <c r="E54" s="6">
        <v>6060244.3174981009</v>
      </c>
      <c r="F54" s="7">
        <v>485994</v>
      </c>
      <c r="G54" s="6">
        <v>4610211.1623101998</v>
      </c>
    </row>
    <row r="55" spans="2:7" x14ac:dyDescent="0.2">
      <c r="B55" s="3">
        <v>51</v>
      </c>
      <c r="C55" s="4" t="s">
        <v>46</v>
      </c>
      <c r="D55" s="5">
        <v>1079217</v>
      </c>
      <c r="E55" s="6">
        <v>2217130.4187908</v>
      </c>
      <c r="F55" s="7">
        <v>947382</v>
      </c>
      <c r="G55" s="6">
        <v>1205936.3584662001</v>
      </c>
    </row>
    <row r="56" spans="2:7" x14ac:dyDescent="0.2">
      <c r="B56" s="3">
        <v>52</v>
      </c>
      <c r="C56" s="4" t="s">
        <v>47</v>
      </c>
      <c r="D56" s="5">
        <v>189502</v>
      </c>
      <c r="E56" s="6">
        <v>70286.013267399991</v>
      </c>
      <c r="F56" s="7">
        <v>333635</v>
      </c>
      <c r="G56" s="6">
        <v>112384.24283809999</v>
      </c>
    </row>
    <row r="57" spans="2:7" x14ac:dyDescent="0.2">
      <c r="B57" s="3">
        <v>53</v>
      </c>
      <c r="C57" s="4" t="s">
        <v>48</v>
      </c>
      <c r="D57" s="5">
        <v>77</v>
      </c>
      <c r="E57" s="6">
        <v>605.93749800000001</v>
      </c>
      <c r="F57" s="7">
        <v>405</v>
      </c>
      <c r="G57" s="6">
        <v>36148.654043799994</v>
      </c>
    </row>
    <row r="58" spans="2:7" x14ac:dyDescent="0.2">
      <c r="B58" s="3">
        <v>54</v>
      </c>
      <c r="C58" s="4" t="s">
        <v>49</v>
      </c>
      <c r="D58" s="5">
        <v>5008</v>
      </c>
      <c r="E58" s="6">
        <v>12193.531157200001</v>
      </c>
      <c r="F58" s="7">
        <v>27945</v>
      </c>
      <c r="G58" s="6">
        <v>7520.2763668000007</v>
      </c>
    </row>
    <row r="59" spans="2:7" x14ac:dyDescent="0.2">
      <c r="B59" s="3">
        <v>55</v>
      </c>
      <c r="C59" s="4" t="s">
        <v>50</v>
      </c>
      <c r="D59" s="5">
        <v>14474</v>
      </c>
      <c r="E59" s="6">
        <v>13706.9479727</v>
      </c>
      <c r="F59" s="7">
        <v>1938</v>
      </c>
      <c r="G59" s="6">
        <v>5036.4249524999996</v>
      </c>
    </row>
    <row r="60" spans="2:7" x14ac:dyDescent="0.2">
      <c r="B60" s="3">
        <v>56</v>
      </c>
      <c r="C60" s="4" t="s">
        <v>51</v>
      </c>
      <c r="D60" s="5">
        <v>22855</v>
      </c>
      <c r="E60" s="6">
        <v>13293.533820699999</v>
      </c>
      <c r="F60" s="7">
        <v>129685</v>
      </c>
      <c r="G60" s="6">
        <v>27579.197459400002</v>
      </c>
    </row>
    <row r="61" spans="2:7" x14ac:dyDescent="0.2">
      <c r="B61" s="3">
        <v>57</v>
      </c>
      <c r="C61" s="4" t="s">
        <v>412</v>
      </c>
      <c r="D61" s="5">
        <v>2743</v>
      </c>
      <c r="E61" s="6">
        <v>752.51591790000009</v>
      </c>
      <c r="F61" s="7">
        <v>8445</v>
      </c>
      <c r="G61" s="6">
        <v>4621.7554346999996</v>
      </c>
    </row>
    <row r="62" spans="2:7" x14ac:dyDescent="0.2">
      <c r="B62" s="3">
        <v>58</v>
      </c>
      <c r="C62" s="4" t="s">
        <v>52</v>
      </c>
      <c r="D62" s="5">
        <v>58292</v>
      </c>
      <c r="E62" s="6">
        <v>49730.6410292</v>
      </c>
      <c r="F62" s="7">
        <v>443</v>
      </c>
      <c r="G62" s="6">
        <v>14050.5720172</v>
      </c>
    </row>
    <row r="63" spans="2:7" x14ac:dyDescent="0.2">
      <c r="B63" s="3">
        <v>59</v>
      </c>
      <c r="C63" s="4" t="s">
        <v>53</v>
      </c>
      <c r="D63" s="5">
        <v>444068</v>
      </c>
      <c r="E63" s="6">
        <v>214469.90120529998</v>
      </c>
      <c r="F63" s="7">
        <v>657945</v>
      </c>
      <c r="G63" s="6">
        <v>205137.10991230005</v>
      </c>
    </row>
    <row r="64" spans="2:7" x14ac:dyDescent="0.2">
      <c r="B64" s="3">
        <v>60</v>
      </c>
      <c r="C64" s="4" t="s">
        <v>54</v>
      </c>
      <c r="D64" s="5">
        <v>135364</v>
      </c>
      <c r="E64" s="6">
        <v>51604.357671800004</v>
      </c>
      <c r="F64" s="7">
        <v>370985</v>
      </c>
      <c r="G64" s="6">
        <v>75896.523118800003</v>
      </c>
    </row>
    <row r="65" spans="2:7" x14ac:dyDescent="0.2">
      <c r="B65" s="3">
        <v>61</v>
      </c>
      <c r="C65" s="4" t="s">
        <v>55</v>
      </c>
      <c r="D65" s="5">
        <v>0</v>
      </c>
      <c r="E65" s="6">
        <v>0</v>
      </c>
      <c r="F65" s="7">
        <v>208</v>
      </c>
      <c r="G65" s="6">
        <v>384015.22317699995</v>
      </c>
    </row>
    <row r="66" spans="2:7" x14ac:dyDescent="0.2">
      <c r="B66" s="3">
        <v>62</v>
      </c>
      <c r="C66" s="4" t="s">
        <v>56</v>
      </c>
      <c r="D66" s="5">
        <v>4947455</v>
      </c>
      <c r="E66" s="6">
        <v>2558256.9749214998</v>
      </c>
      <c r="F66" s="7">
        <v>4750190</v>
      </c>
      <c r="G66" s="6">
        <v>2151652.9854595</v>
      </c>
    </row>
    <row r="67" spans="2:7" x14ac:dyDescent="0.2">
      <c r="B67" s="3">
        <v>63</v>
      </c>
      <c r="C67" s="4" t="s">
        <v>57</v>
      </c>
      <c r="D67" s="5">
        <v>33490</v>
      </c>
      <c r="E67" s="6">
        <v>10852.7162594</v>
      </c>
      <c r="F67" s="7">
        <v>84791</v>
      </c>
      <c r="G67" s="6">
        <v>23558.508957900001</v>
      </c>
    </row>
    <row r="68" spans="2:7" x14ac:dyDescent="0.2">
      <c r="B68" s="3">
        <v>64</v>
      </c>
      <c r="C68" s="4" t="s">
        <v>58</v>
      </c>
      <c r="D68" s="5">
        <v>764422</v>
      </c>
      <c r="E68" s="6">
        <v>123684.30536110001</v>
      </c>
      <c r="F68" s="7">
        <v>991713</v>
      </c>
      <c r="G68" s="6">
        <v>107284.4556126</v>
      </c>
    </row>
    <row r="69" spans="2:7" x14ac:dyDescent="0.2">
      <c r="B69" s="3">
        <v>65</v>
      </c>
      <c r="C69" s="4" t="s">
        <v>59</v>
      </c>
      <c r="D69" s="5">
        <v>10</v>
      </c>
      <c r="E69" s="6">
        <v>2.0570089999999999</v>
      </c>
      <c r="F69" s="7">
        <v>8</v>
      </c>
      <c r="G69" s="6">
        <v>1.7970261999999999</v>
      </c>
    </row>
    <row r="70" spans="2:7" x14ac:dyDescent="0.2">
      <c r="B70" s="3">
        <v>66</v>
      </c>
      <c r="C70" s="4" t="s">
        <v>60</v>
      </c>
      <c r="D70" s="5">
        <v>51670</v>
      </c>
      <c r="E70" s="6">
        <v>32898.884546199995</v>
      </c>
      <c r="F70" s="7">
        <v>211256</v>
      </c>
      <c r="G70" s="6">
        <v>65564.200350200001</v>
      </c>
    </row>
    <row r="71" spans="2:7" x14ac:dyDescent="0.2">
      <c r="B71" s="3">
        <v>67</v>
      </c>
      <c r="C71" s="4" t="s">
        <v>61</v>
      </c>
      <c r="D71" s="5">
        <v>7060</v>
      </c>
      <c r="E71" s="6">
        <v>3249.4760993999998</v>
      </c>
      <c r="F71" s="7">
        <v>46242</v>
      </c>
      <c r="G71" s="6">
        <v>12088.538843100001</v>
      </c>
    </row>
    <row r="72" spans="2:7" x14ac:dyDescent="0.2">
      <c r="B72" s="3">
        <v>68</v>
      </c>
      <c r="C72" s="4" t="s">
        <v>62</v>
      </c>
      <c r="D72" s="5">
        <v>47329861</v>
      </c>
      <c r="E72" s="6">
        <v>39318605.213684298</v>
      </c>
      <c r="F72" s="7">
        <v>45170394</v>
      </c>
      <c r="G72" s="6">
        <v>46102654.864073604</v>
      </c>
    </row>
    <row r="73" spans="2:7" x14ac:dyDescent="0.2">
      <c r="B73" s="3">
        <v>69</v>
      </c>
      <c r="C73" s="4" t="s">
        <v>63</v>
      </c>
      <c r="D73" s="5">
        <v>49781</v>
      </c>
      <c r="E73" s="6">
        <v>17429.184249500002</v>
      </c>
      <c r="F73" s="7">
        <v>113345</v>
      </c>
      <c r="G73" s="6">
        <v>32874.395229500005</v>
      </c>
    </row>
    <row r="74" spans="2:7" x14ac:dyDescent="0.2">
      <c r="B74" s="3">
        <v>70</v>
      </c>
      <c r="C74" s="4" t="s">
        <v>64</v>
      </c>
      <c r="D74" s="5">
        <v>4074999</v>
      </c>
      <c r="E74" s="6">
        <v>8834132.6007943004</v>
      </c>
      <c r="F74" s="7">
        <v>1098530</v>
      </c>
      <c r="G74" s="6">
        <v>7753961.0227630008</v>
      </c>
    </row>
    <row r="75" spans="2:7" x14ac:dyDescent="0.2">
      <c r="B75" s="3">
        <v>71</v>
      </c>
      <c r="C75" s="4" t="s">
        <v>217</v>
      </c>
      <c r="D75" s="5">
        <v>1238</v>
      </c>
      <c r="E75" s="6">
        <v>738.79472920000001</v>
      </c>
      <c r="F75" s="7">
        <v>1220</v>
      </c>
      <c r="G75" s="6">
        <v>864.97411009999985</v>
      </c>
    </row>
    <row r="76" spans="2:7" x14ac:dyDescent="0.2">
      <c r="B76" s="3">
        <v>72</v>
      </c>
      <c r="C76" s="4" t="s">
        <v>65</v>
      </c>
      <c r="D76" s="5">
        <v>38041040</v>
      </c>
      <c r="E76" s="6">
        <v>25056538.778051097</v>
      </c>
      <c r="F76" s="7">
        <v>27934022</v>
      </c>
      <c r="G76" s="6">
        <v>28589315.009741697</v>
      </c>
    </row>
    <row r="77" spans="2:7" x14ac:dyDescent="0.2">
      <c r="B77" s="3">
        <v>73</v>
      </c>
      <c r="C77" s="4" t="s">
        <v>66</v>
      </c>
      <c r="D77" s="5">
        <v>10063960</v>
      </c>
      <c r="E77" s="6">
        <v>5495497.3378089005</v>
      </c>
      <c r="F77" s="7">
        <v>8160275</v>
      </c>
      <c r="G77" s="6">
        <v>4814150.8009925</v>
      </c>
    </row>
    <row r="78" spans="2:7" x14ac:dyDescent="0.2">
      <c r="B78" s="3">
        <v>74</v>
      </c>
      <c r="C78" s="4" t="s">
        <v>67</v>
      </c>
      <c r="D78" s="5">
        <v>8443738</v>
      </c>
      <c r="E78" s="6">
        <v>3054992.3594172997</v>
      </c>
      <c r="F78" s="7">
        <v>3079887</v>
      </c>
      <c r="G78" s="6">
        <v>2646167.5722221001</v>
      </c>
    </row>
    <row r="79" spans="2:7" x14ac:dyDescent="0.2">
      <c r="B79" s="3">
        <v>75</v>
      </c>
      <c r="C79" s="4" t="s">
        <v>68</v>
      </c>
      <c r="D79" s="5">
        <v>0</v>
      </c>
      <c r="E79" s="6">
        <v>35.259300000000003</v>
      </c>
      <c r="F79" s="7">
        <v>978</v>
      </c>
      <c r="G79" s="6">
        <v>311.42039739999996</v>
      </c>
    </row>
    <row r="80" spans="2:7" x14ac:dyDescent="0.2">
      <c r="B80" s="3">
        <v>76</v>
      </c>
      <c r="C80" s="4" t="s">
        <v>69</v>
      </c>
      <c r="D80" s="5">
        <v>426719</v>
      </c>
      <c r="E80" s="6">
        <v>304229.39612349996</v>
      </c>
      <c r="F80" s="7">
        <v>1886814</v>
      </c>
      <c r="G80" s="6">
        <v>135142.44409349997</v>
      </c>
    </row>
    <row r="81" spans="2:7" x14ac:dyDescent="0.2">
      <c r="B81" s="3">
        <v>77</v>
      </c>
      <c r="C81" s="4" t="s">
        <v>70</v>
      </c>
      <c r="D81" s="5">
        <v>3370519</v>
      </c>
      <c r="E81" s="6">
        <v>2504238.0310670002</v>
      </c>
      <c r="F81" s="7">
        <v>16525729</v>
      </c>
      <c r="G81" s="6">
        <v>4578849.5963896001</v>
      </c>
    </row>
    <row r="82" spans="2:7" x14ac:dyDescent="0.2">
      <c r="B82" s="3">
        <v>78</v>
      </c>
      <c r="C82" s="4" t="s">
        <v>71</v>
      </c>
      <c r="D82" s="5">
        <v>2162228</v>
      </c>
      <c r="E82" s="6">
        <v>1498832.2947201999</v>
      </c>
      <c r="F82" s="7">
        <v>7993809</v>
      </c>
      <c r="G82" s="6">
        <v>2398613.1786723002</v>
      </c>
    </row>
    <row r="83" spans="2:7" x14ac:dyDescent="0.2">
      <c r="B83" s="3">
        <v>79</v>
      </c>
      <c r="C83" s="4" t="s">
        <v>72</v>
      </c>
      <c r="D83" s="5">
        <v>4762226</v>
      </c>
      <c r="E83" s="6">
        <v>4433955.6161048999</v>
      </c>
      <c r="F83" s="7">
        <v>4847807</v>
      </c>
      <c r="G83" s="6">
        <v>3994306.8907714002</v>
      </c>
    </row>
    <row r="84" spans="2:7" x14ac:dyDescent="0.2">
      <c r="B84" s="3">
        <v>80</v>
      </c>
      <c r="C84" s="4" t="s">
        <v>73</v>
      </c>
      <c r="D84" s="5">
        <v>1041</v>
      </c>
      <c r="E84" s="6">
        <v>4824.7973051999998</v>
      </c>
      <c r="F84" s="7">
        <v>178</v>
      </c>
      <c r="G84" s="6">
        <v>18515.037366799999</v>
      </c>
    </row>
    <row r="85" spans="2:7" x14ac:dyDescent="0.2">
      <c r="B85" s="3">
        <v>81</v>
      </c>
      <c r="C85" s="4" t="s">
        <v>74</v>
      </c>
      <c r="D85" s="5">
        <v>5758</v>
      </c>
      <c r="E85" s="6">
        <v>12623.019306199998</v>
      </c>
      <c r="F85" s="7">
        <v>579</v>
      </c>
      <c r="G85" s="6">
        <v>27733.8471818</v>
      </c>
    </row>
    <row r="86" spans="2:7" x14ac:dyDescent="0.2">
      <c r="B86" s="3">
        <v>82</v>
      </c>
      <c r="C86" s="4" t="s">
        <v>413</v>
      </c>
      <c r="D86" s="5">
        <v>2334</v>
      </c>
      <c r="E86" s="6">
        <v>3372.9680545000001</v>
      </c>
      <c r="F86" s="7">
        <v>3114</v>
      </c>
      <c r="G86" s="6">
        <v>986.70078750000005</v>
      </c>
    </row>
    <row r="87" spans="2:7" x14ac:dyDescent="0.2">
      <c r="B87" s="3">
        <v>83</v>
      </c>
      <c r="C87" s="4" t="s">
        <v>75</v>
      </c>
      <c r="D87" s="5">
        <v>17756</v>
      </c>
      <c r="E87" s="6">
        <v>7751.8121363999999</v>
      </c>
      <c r="F87" s="7">
        <v>53936</v>
      </c>
      <c r="G87" s="6">
        <v>19336.216792200001</v>
      </c>
    </row>
    <row r="88" spans="2:7" x14ac:dyDescent="0.2">
      <c r="B88" s="3">
        <v>84</v>
      </c>
      <c r="C88" s="4" t="s">
        <v>76</v>
      </c>
      <c r="D88" s="5">
        <v>19239</v>
      </c>
      <c r="E88" s="6">
        <v>18573.682554700001</v>
      </c>
      <c r="F88" s="7">
        <v>53657</v>
      </c>
      <c r="G88" s="6">
        <v>19011.8798007</v>
      </c>
    </row>
    <row r="89" spans="2:7" x14ac:dyDescent="0.2">
      <c r="B89" s="3">
        <v>85</v>
      </c>
      <c r="C89" s="4" t="s">
        <v>77</v>
      </c>
      <c r="D89" s="5">
        <v>632083</v>
      </c>
      <c r="E89" s="6">
        <v>449583.84658509999</v>
      </c>
      <c r="F89" s="7">
        <v>2043412</v>
      </c>
      <c r="G89" s="6">
        <v>925619.41435239988</v>
      </c>
    </row>
    <row r="90" spans="2:7" x14ac:dyDescent="0.2">
      <c r="B90" s="3">
        <v>86</v>
      </c>
      <c r="C90" s="4" t="s">
        <v>78</v>
      </c>
      <c r="D90" s="5">
        <v>104000</v>
      </c>
      <c r="E90" s="6">
        <v>101006.11473669999</v>
      </c>
      <c r="F90" s="7">
        <v>108754</v>
      </c>
      <c r="G90" s="6">
        <v>100010.7715135</v>
      </c>
    </row>
    <row r="91" spans="2:7" x14ac:dyDescent="0.2">
      <c r="B91" s="3">
        <v>87</v>
      </c>
      <c r="C91" s="4" t="s">
        <v>79</v>
      </c>
      <c r="D91" s="5">
        <v>19396</v>
      </c>
      <c r="E91" s="6">
        <v>6325.5492158000006</v>
      </c>
      <c r="F91" s="7">
        <v>51931</v>
      </c>
      <c r="G91" s="6">
        <v>17166.157780699999</v>
      </c>
    </row>
    <row r="92" spans="2:7" x14ac:dyDescent="0.2">
      <c r="B92" s="3">
        <v>88</v>
      </c>
      <c r="C92" s="4" t="s">
        <v>80</v>
      </c>
      <c r="D92" s="5">
        <v>120432</v>
      </c>
      <c r="E92" s="6">
        <v>64779.561961200001</v>
      </c>
      <c r="F92" s="7">
        <v>182308</v>
      </c>
      <c r="G92" s="6">
        <v>85410.239697900004</v>
      </c>
    </row>
    <row r="93" spans="2:7" x14ac:dyDescent="0.2">
      <c r="B93" s="3">
        <v>89</v>
      </c>
      <c r="C93" s="4" t="s">
        <v>81</v>
      </c>
      <c r="D93" s="5">
        <v>1915</v>
      </c>
      <c r="E93" s="6">
        <v>3593.0447737999998</v>
      </c>
      <c r="F93" s="7">
        <v>1524</v>
      </c>
      <c r="G93" s="6">
        <v>1193.5656829</v>
      </c>
    </row>
    <row r="94" spans="2:7" x14ac:dyDescent="0.2">
      <c r="B94" s="3">
        <v>90</v>
      </c>
      <c r="C94" s="4" t="s">
        <v>82</v>
      </c>
      <c r="D94" s="5">
        <v>4698</v>
      </c>
      <c r="E94" s="6">
        <v>1686.0216894999999</v>
      </c>
      <c r="F94" s="7">
        <v>10319</v>
      </c>
      <c r="G94" s="6">
        <v>3136.2047727000004</v>
      </c>
    </row>
    <row r="95" spans="2:7" x14ac:dyDescent="0.2">
      <c r="B95" s="3">
        <v>91</v>
      </c>
      <c r="C95" s="4" t="s">
        <v>83</v>
      </c>
      <c r="D95" s="5">
        <v>9122</v>
      </c>
      <c r="E95" s="6">
        <v>4902.3058327999997</v>
      </c>
      <c r="F95" s="7">
        <v>59815</v>
      </c>
      <c r="G95" s="6">
        <v>15405.293757699999</v>
      </c>
    </row>
    <row r="96" spans="2:7" x14ac:dyDescent="0.2">
      <c r="B96" s="3">
        <v>92</v>
      </c>
      <c r="C96" s="4" t="s">
        <v>207</v>
      </c>
      <c r="D96" s="5">
        <v>19676</v>
      </c>
      <c r="E96" s="6">
        <v>407.56758960000002</v>
      </c>
      <c r="F96" s="7">
        <v>51334</v>
      </c>
      <c r="G96" s="6">
        <v>946.41803010000001</v>
      </c>
    </row>
    <row r="97" spans="2:7" x14ac:dyDescent="0.2">
      <c r="B97" s="3">
        <v>93</v>
      </c>
      <c r="C97" s="4" t="s">
        <v>84</v>
      </c>
      <c r="D97" s="5">
        <v>792776</v>
      </c>
      <c r="E97" s="6">
        <v>1622830.6411229002</v>
      </c>
      <c r="F97" s="7">
        <v>61919</v>
      </c>
      <c r="G97" s="6">
        <v>1366085.1189667</v>
      </c>
    </row>
    <row r="98" spans="2:7" x14ac:dyDescent="0.2">
      <c r="B98" s="3">
        <v>94</v>
      </c>
      <c r="C98" s="4" t="s">
        <v>85</v>
      </c>
      <c r="D98" s="5">
        <v>25135</v>
      </c>
      <c r="E98" s="6">
        <v>16177.189204400001</v>
      </c>
      <c r="F98" s="7">
        <v>47050</v>
      </c>
      <c r="G98" s="6">
        <v>19768.6999498</v>
      </c>
    </row>
    <row r="99" spans="2:7" x14ac:dyDescent="0.2">
      <c r="B99" s="3">
        <v>95</v>
      </c>
      <c r="C99" s="4" t="s">
        <v>86</v>
      </c>
      <c r="D99" s="5">
        <v>140258</v>
      </c>
      <c r="E99" s="6">
        <v>91405.483982900012</v>
      </c>
      <c r="F99" s="7">
        <v>234379</v>
      </c>
      <c r="G99" s="6">
        <v>171347.4401487</v>
      </c>
    </row>
    <row r="100" spans="2:7" x14ac:dyDescent="0.2">
      <c r="B100" s="3">
        <v>96</v>
      </c>
      <c r="C100" s="4" t="s">
        <v>87</v>
      </c>
      <c r="D100" s="5">
        <v>17633</v>
      </c>
      <c r="E100" s="6">
        <v>12199.169054000002</v>
      </c>
      <c r="F100" s="7">
        <v>99530</v>
      </c>
      <c r="G100" s="6">
        <v>27617.314260099996</v>
      </c>
    </row>
    <row r="101" spans="2:7" x14ac:dyDescent="0.2">
      <c r="B101" s="3">
        <v>97</v>
      </c>
      <c r="C101" s="4" t="s">
        <v>88</v>
      </c>
      <c r="D101" s="5">
        <v>19272</v>
      </c>
      <c r="E101" s="6">
        <v>10899.419211099999</v>
      </c>
      <c r="F101" s="7">
        <v>44170</v>
      </c>
      <c r="G101" s="6">
        <v>22232.328488499999</v>
      </c>
    </row>
    <row r="102" spans="2:7" x14ac:dyDescent="0.2">
      <c r="B102" s="3">
        <v>98</v>
      </c>
      <c r="C102" s="4" t="s">
        <v>89</v>
      </c>
      <c r="D102" s="5">
        <v>680200</v>
      </c>
      <c r="E102" s="6">
        <v>473206.3677376</v>
      </c>
      <c r="F102" s="7">
        <v>3028991</v>
      </c>
      <c r="G102" s="6">
        <v>899774.33483119996</v>
      </c>
    </row>
    <row r="103" spans="2:7" x14ac:dyDescent="0.2">
      <c r="B103" s="3">
        <v>99</v>
      </c>
      <c r="C103" s="4" t="s">
        <v>208</v>
      </c>
      <c r="D103" s="5">
        <v>70807</v>
      </c>
      <c r="E103" s="6">
        <v>114393.4372722</v>
      </c>
      <c r="F103" s="7">
        <v>705565</v>
      </c>
      <c r="G103" s="6">
        <v>164146.5526543</v>
      </c>
    </row>
    <row r="104" spans="2:7" x14ac:dyDescent="0.2">
      <c r="B104" s="3">
        <v>100</v>
      </c>
      <c r="C104" s="4" t="s">
        <v>90</v>
      </c>
      <c r="D104" s="5">
        <v>108126</v>
      </c>
      <c r="E104" s="6">
        <v>44258.981985600003</v>
      </c>
      <c r="F104" s="7">
        <v>85180</v>
      </c>
      <c r="G104" s="6">
        <v>50572.780983099998</v>
      </c>
    </row>
    <row r="105" spans="2:7" x14ac:dyDescent="0.2">
      <c r="B105" s="3">
        <v>101</v>
      </c>
      <c r="C105" s="4" t="s">
        <v>91</v>
      </c>
      <c r="D105" s="5">
        <v>77531</v>
      </c>
      <c r="E105" s="6">
        <v>52058.893832599999</v>
      </c>
      <c r="F105" s="7">
        <v>363320</v>
      </c>
      <c r="G105" s="6">
        <v>85908.914073500011</v>
      </c>
    </row>
    <row r="106" spans="2:7" x14ac:dyDescent="0.2">
      <c r="B106" s="3">
        <v>102</v>
      </c>
      <c r="C106" s="4" t="s">
        <v>92</v>
      </c>
      <c r="D106" s="5">
        <v>1740444</v>
      </c>
      <c r="E106" s="6">
        <v>1071581.1743649</v>
      </c>
      <c r="F106" s="7">
        <v>3002205</v>
      </c>
      <c r="G106" s="6">
        <v>1321838.9054432001</v>
      </c>
    </row>
    <row r="107" spans="2:7" x14ac:dyDescent="0.2">
      <c r="B107" s="3">
        <v>103</v>
      </c>
      <c r="C107" s="4" t="s">
        <v>209</v>
      </c>
      <c r="D107" s="5">
        <v>93745</v>
      </c>
      <c r="E107" s="6">
        <v>80262.591478300004</v>
      </c>
      <c r="F107" s="7">
        <v>707237</v>
      </c>
      <c r="G107" s="6">
        <v>123569.36585850001</v>
      </c>
    </row>
    <row r="108" spans="2:7" x14ac:dyDescent="0.2">
      <c r="B108" s="3">
        <v>104</v>
      </c>
      <c r="C108" s="4" t="s">
        <v>93</v>
      </c>
      <c r="D108" s="5">
        <v>2244</v>
      </c>
      <c r="E108" s="6">
        <v>934.48937189999992</v>
      </c>
      <c r="F108" s="7">
        <v>3284</v>
      </c>
      <c r="G108" s="6">
        <v>2766.4387440000005</v>
      </c>
    </row>
    <row r="109" spans="2:7" x14ac:dyDescent="0.2">
      <c r="B109" s="3">
        <v>105</v>
      </c>
      <c r="C109" s="4" t="s">
        <v>94</v>
      </c>
      <c r="D109" s="5">
        <v>286</v>
      </c>
      <c r="E109" s="6">
        <v>217.6727387</v>
      </c>
      <c r="F109" s="7">
        <v>190</v>
      </c>
      <c r="G109" s="6">
        <v>823.41814569999997</v>
      </c>
    </row>
    <row r="110" spans="2:7" x14ac:dyDescent="0.2">
      <c r="B110" s="3">
        <v>106</v>
      </c>
      <c r="C110" s="4" t="s">
        <v>95</v>
      </c>
      <c r="D110" s="5">
        <v>4329</v>
      </c>
      <c r="E110" s="6">
        <v>28833.129069800001</v>
      </c>
      <c r="F110" s="7">
        <v>1258</v>
      </c>
      <c r="G110" s="6">
        <v>68154.445607600006</v>
      </c>
    </row>
    <row r="111" spans="2:7" x14ac:dyDescent="0.2">
      <c r="B111" s="3">
        <v>107</v>
      </c>
      <c r="C111" s="4" t="s">
        <v>96</v>
      </c>
      <c r="D111" s="5">
        <v>10227522</v>
      </c>
      <c r="E111" s="6">
        <v>8489233.9803148992</v>
      </c>
      <c r="F111" s="7">
        <v>16148581</v>
      </c>
      <c r="G111" s="6">
        <v>10147714.2707092</v>
      </c>
    </row>
    <row r="112" spans="2:7" x14ac:dyDescent="0.2">
      <c r="B112" s="3">
        <v>108</v>
      </c>
      <c r="C112" s="4" t="s">
        <v>414</v>
      </c>
      <c r="D112" s="5">
        <v>0</v>
      </c>
      <c r="E112" s="6">
        <v>0</v>
      </c>
      <c r="F112" s="7">
        <v>3265</v>
      </c>
      <c r="G112" s="6">
        <v>1070.8872577</v>
      </c>
    </row>
    <row r="113" spans="2:7" x14ac:dyDescent="0.2">
      <c r="B113" s="3">
        <v>109</v>
      </c>
      <c r="C113" s="4" t="s">
        <v>97</v>
      </c>
      <c r="D113" s="5">
        <v>19506</v>
      </c>
      <c r="E113" s="6">
        <v>14621.252441600001</v>
      </c>
      <c r="F113" s="7">
        <v>23997</v>
      </c>
      <c r="G113" s="6">
        <v>13457.382335</v>
      </c>
    </row>
    <row r="114" spans="2:7" x14ac:dyDescent="0.2">
      <c r="B114" s="3">
        <v>110</v>
      </c>
      <c r="C114" s="4" t="s">
        <v>98</v>
      </c>
      <c r="D114" s="5">
        <v>15110</v>
      </c>
      <c r="E114" s="6">
        <v>10373.326623999999</v>
      </c>
      <c r="F114" s="7">
        <v>94804</v>
      </c>
      <c r="G114" s="6">
        <v>28178.845025399998</v>
      </c>
    </row>
    <row r="115" spans="2:7" x14ac:dyDescent="0.2">
      <c r="B115" s="3">
        <v>111</v>
      </c>
      <c r="C115" s="4" t="s">
        <v>99</v>
      </c>
      <c r="D115" s="5">
        <v>83971</v>
      </c>
      <c r="E115" s="6">
        <v>58007.615077799994</v>
      </c>
      <c r="F115" s="7">
        <v>425956</v>
      </c>
      <c r="G115" s="6">
        <v>134529.73289670001</v>
      </c>
    </row>
    <row r="116" spans="2:7" x14ac:dyDescent="0.2">
      <c r="B116" s="3">
        <v>112</v>
      </c>
      <c r="C116" s="4" t="s">
        <v>100</v>
      </c>
      <c r="D116" s="5">
        <v>15945</v>
      </c>
      <c r="E116" s="6">
        <v>7547.6649005999998</v>
      </c>
      <c r="F116" s="7">
        <v>26211</v>
      </c>
      <c r="G116" s="6">
        <v>108338.2845202</v>
      </c>
    </row>
    <row r="117" spans="2:7" x14ac:dyDescent="0.2">
      <c r="B117" s="3">
        <v>113</v>
      </c>
      <c r="C117" s="4" t="s">
        <v>101</v>
      </c>
      <c r="D117" s="5">
        <v>11415</v>
      </c>
      <c r="E117" s="6">
        <v>6738.7868346000005</v>
      </c>
      <c r="F117" s="7">
        <v>19952</v>
      </c>
      <c r="G117" s="6">
        <v>11752.615202499999</v>
      </c>
    </row>
    <row r="118" spans="2:7" x14ac:dyDescent="0.2">
      <c r="B118" s="3">
        <v>114</v>
      </c>
      <c r="C118" s="4" t="s">
        <v>102</v>
      </c>
      <c r="D118" s="5">
        <v>1158</v>
      </c>
      <c r="E118" s="6">
        <v>2697.8103006000001</v>
      </c>
      <c r="F118" s="7">
        <v>71</v>
      </c>
      <c r="G118" s="6">
        <v>1577.0207209999999</v>
      </c>
    </row>
    <row r="119" spans="2:7" x14ac:dyDescent="0.2">
      <c r="B119" s="3">
        <v>115</v>
      </c>
      <c r="C119" s="4" t="s">
        <v>103</v>
      </c>
      <c r="D119" s="5">
        <v>83613</v>
      </c>
      <c r="E119" s="6">
        <v>45621.369793500002</v>
      </c>
      <c r="F119" s="7">
        <v>141295</v>
      </c>
      <c r="G119" s="6">
        <v>95556.4345951</v>
      </c>
    </row>
    <row r="120" spans="2:7" x14ac:dyDescent="0.2">
      <c r="B120" s="3">
        <v>116</v>
      </c>
      <c r="C120" s="4" t="s">
        <v>104</v>
      </c>
      <c r="D120" s="5">
        <v>65438</v>
      </c>
      <c r="E120" s="6">
        <v>170469.26581889999</v>
      </c>
      <c r="F120" s="7">
        <v>15572</v>
      </c>
      <c r="G120" s="6">
        <v>686894.23052129999</v>
      </c>
    </row>
    <row r="121" spans="2:7" x14ac:dyDescent="0.2">
      <c r="B121" s="3">
        <v>117</v>
      </c>
      <c r="C121" s="4" t="s">
        <v>105</v>
      </c>
      <c r="D121" s="5">
        <v>6362</v>
      </c>
      <c r="E121" s="6">
        <v>2100.2544112999999</v>
      </c>
      <c r="F121" s="7">
        <v>25084</v>
      </c>
      <c r="G121" s="6">
        <v>7451.8188476999994</v>
      </c>
    </row>
    <row r="122" spans="2:7" x14ac:dyDescent="0.2">
      <c r="B122" s="3">
        <v>118</v>
      </c>
      <c r="C122" s="4" t="s">
        <v>106</v>
      </c>
      <c r="D122" s="5">
        <v>18279</v>
      </c>
      <c r="E122" s="6">
        <v>14231.4205604</v>
      </c>
      <c r="F122" s="7">
        <v>53461</v>
      </c>
      <c r="G122" s="6">
        <v>27164.618052799997</v>
      </c>
    </row>
    <row r="123" spans="2:7" x14ac:dyDescent="0.2">
      <c r="B123" s="3">
        <v>119</v>
      </c>
      <c r="C123" s="4" t="s">
        <v>107</v>
      </c>
      <c r="D123" s="5">
        <v>8891</v>
      </c>
      <c r="E123" s="6">
        <v>2913.0035569000001</v>
      </c>
      <c r="F123" s="7">
        <v>6814</v>
      </c>
      <c r="G123" s="6">
        <v>2053.3403426</v>
      </c>
    </row>
    <row r="124" spans="2:7" x14ac:dyDescent="0.2">
      <c r="B124" s="3">
        <v>120</v>
      </c>
      <c r="C124" s="4" t="s">
        <v>108</v>
      </c>
      <c r="D124" s="5">
        <v>13951</v>
      </c>
      <c r="E124" s="6">
        <v>9730.8155640000004</v>
      </c>
      <c r="F124" s="7">
        <v>329</v>
      </c>
      <c r="G124" s="6">
        <v>79421.939237900006</v>
      </c>
    </row>
    <row r="125" spans="2:7" x14ac:dyDescent="0.2">
      <c r="B125" s="3">
        <v>121</v>
      </c>
      <c r="C125" s="4" t="s">
        <v>109</v>
      </c>
      <c r="D125" s="5">
        <v>15877</v>
      </c>
      <c r="E125" s="6">
        <v>10311.504353599999</v>
      </c>
      <c r="F125" s="7">
        <v>32791</v>
      </c>
      <c r="G125" s="6">
        <v>18762.874339800001</v>
      </c>
    </row>
    <row r="126" spans="2:7" x14ac:dyDescent="0.2">
      <c r="B126" s="3">
        <v>122</v>
      </c>
      <c r="C126" s="4" t="s">
        <v>110</v>
      </c>
      <c r="D126" s="5">
        <v>52108</v>
      </c>
      <c r="E126" s="6">
        <v>27368.115152300001</v>
      </c>
      <c r="F126" s="7">
        <v>119621</v>
      </c>
      <c r="G126" s="6">
        <v>57952.803887300004</v>
      </c>
    </row>
    <row r="127" spans="2:7" x14ac:dyDescent="0.2">
      <c r="B127" s="3">
        <v>123</v>
      </c>
      <c r="C127" s="4" t="s">
        <v>111</v>
      </c>
      <c r="D127" s="5">
        <v>369</v>
      </c>
      <c r="E127" s="6">
        <v>4342.1987638000001</v>
      </c>
      <c r="F127" s="7">
        <v>67</v>
      </c>
      <c r="G127" s="6">
        <v>18716.379237699999</v>
      </c>
    </row>
    <row r="128" spans="2:7" x14ac:dyDescent="0.2">
      <c r="B128" s="3">
        <v>124</v>
      </c>
      <c r="C128" s="4" t="s">
        <v>112</v>
      </c>
      <c r="D128" s="5">
        <v>6561</v>
      </c>
      <c r="E128" s="6">
        <v>5915.3087157000009</v>
      </c>
      <c r="F128" s="7">
        <v>9947</v>
      </c>
      <c r="G128" s="6">
        <v>5192.8725667999997</v>
      </c>
    </row>
    <row r="129" spans="2:7" x14ac:dyDescent="0.2">
      <c r="B129" s="3">
        <v>125</v>
      </c>
      <c r="C129" s="4" t="s">
        <v>113</v>
      </c>
      <c r="D129" s="5">
        <v>23997</v>
      </c>
      <c r="E129" s="6">
        <v>10685.8059352</v>
      </c>
      <c r="F129" s="7">
        <v>43845</v>
      </c>
      <c r="G129" s="6">
        <v>15421.450792899999</v>
      </c>
    </row>
    <row r="130" spans="2:7" x14ac:dyDescent="0.2">
      <c r="B130" s="3">
        <v>126</v>
      </c>
      <c r="C130" s="4" t="s">
        <v>114</v>
      </c>
      <c r="D130" s="5">
        <v>1441</v>
      </c>
      <c r="E130" s="6">
        <v>598.53171340000006</v>
      </c>
      <c r="F130" s="7">
        <v>4387</v>
      </c>
      <c r="G130" s="6">
        <v>1709.9526888</v>
      </c>
    </row>
    <row r="131" spans="2:7" x14ac:dyDescent="0.2">
      <c r="B131" s="3">
        <v>127</v>
      </c>
      <c r="C131" s="4" t="s">
        <v>115</v>
      </c>
      <c r="D131" s="5">
        <v>124959</v>
      </c>
      <c r="E131" s="6">
        <v>48745.855608100006</v>
      </c>
      <c r="F131" s="7">
        <v>170196</v>
      </c>
      <c r="G131" s="6">
        <v>60139.263530800003</v>
      </c>
    </row>
    <row r="132" spans="2:7" x14ac:dyDescent="0.2">
      <c r="B132" s="3">
        <v>128</v>
      </c>
      <c r="C132" s="4" t="s">
        <v>116</v>
      </c>
      <c r="D132" s="5">
        <v>6548</v>
      </c>
      <c r="E132" s="6">
        <v>12244.618154400001</v>
      </c>
      <c r="F132" s="7">
        <v>49959</v>
      </c>
      <c r="G132" s="6">
        <v>7050.6593783000008</v>
      </c>
    </row>
    <row r="133" spans="2:7" x14ac:dyDescent="0.2">
      <c r="B133" s="3">
        <v>129</v>
      </c>
      <c r="C133" s="4" t="s">
        <v>117</v>
      </c>
      <c r="D133" s="5">
        <v>58376</v>
      </c>
      <c r="E133" s="6">
        <v>8718.3938565999997</v>
      </c>
      <c r="F133" s="7">
        <v>47127</v>
      </c>
      <c r="G133" s="6">
        <v>8203.7793357999999</v>
      </c>
    </row>
    <row r="134" spans="2:7" x14ac:dyDescent="0.2">
      <c r="B134" s="3">
        <v>130</v>
      </c>
      <c r="C134" s="4" t="s">
        <v>118</v>
      </c>
      <c r="D134" s="5">
        <v>40475</v>
      </c>
      <c r="E134" s="6">
        <v>18034.6915572</v>
      </c>
      <c r="F134" s="7">
        <v>58565</v>
      </c>
      <c r="G134" s="6">
        <v>40270.968669099995</v>
      </c>
    </row>
    <row r="135" spans="2:7" x14ac:dyDescent="0.2">
      <c r="B135" s="3">
        <v>131</v>
      </c>
      <c r="C135" s="4" t="s">
        <v>119</v>
      </c>
      <c r="D135" s="5">
        <v>85703</v>
      </c>
      <c r="E135" s="6">
        <v>44706.517070900001</v>
      </c>
      <c r="F135" s="7">
        <v>10899</v>
      </c>
      <c r="G135" s="6">
        <v>15868.388747200001</v>
      </c>
    </row>
    <row r="136" spans="2:7" x14ac:dyDescent="0.2">
      <c r="B136" s="3">
        <v>132</v>
      </c>
      <c r="C136" s="4" t="s">
        <v>404</v>
      </c>
      <c r="D136" s="5">
        <v>2609</v>
      </c>
      <c r="E136" s="6">
        <v>1201.4562720000001</v>
      </c>
      <c r="F136" s="7">
        <v>5428</v>
      </c>
      <c r="G136" s="6">
        <v>2380.9746018999999</v>
      </c>
    </row>
    <row r="137" spans="2:7" x14ac:dyDescent="0.2">
      <c r="B137" s="3">
        <v>133</v>
      </c>
      <c r="C137" s="4" t="s">
        <v>210</v>
      </c>
      <c r="D137" s="5">
        <v>44126040</v>
      </c>
      <c r="E137" s="6">
        <v>3623065.7574604996</v>
      </c>
      <c r="F137" s="7">
        <v>6542811</v>
      </c>
      <c r="G137" s="6">
        <v>2691562.4743608003</v>
      </c>
    </row>
    <row r="138" spans="2:7" x14ac:dyDescent="0.2">
      <c r="B138" s="3">
        <v>134</v>
      </c>
      <c r="C138" s="4" t="s">
        <v>120</v>
      </c>
      <c r="D138" s="5">
        <v>38607</v>
      </c>
      <c r="E138" s="6">
        <v>19133.129659099999</v>
      </c>
      <c r="F138" s="7">
        <v>54959</v>
      </c>
      <c r="G138" s="6">
        <v>22063.182599499996</v>
      </c>
    </row>
    <row r="139" spans="2:7" x14ac:dyDescent="0.2">
      <c r="B139" s="3">
        <v>135</v>
      </c>
      <c r="C139" s="4" t="s">
        <v>121</v>
      </c>
      <c r="D139" s="5">
        <v>402890</v>
      </c>
      <c r="E139" s="6">
        <v>232979.0061496</v>
      </c>
      <c r="F139" s="7">
        <v>1718157</v>
      </c>
      <c r="G139" s="6">
        <v>554264.61588459997</v>
      </c>
    </row>
    <row r="140" spans="2:7" x14ac:dyDescent="0.2">
      <c r="B140" s="3">
        <v>136</v>
      </c>
      <c r="C140" s="4" t="s">
        <v>122</v>
      </c>
      <c r="D140" s="5">
        <v>7123969</v>
      </c>
      <c r="E140" s="6">
        <v>5434345.5733821997</v>
      </c>
      <c r="F140" s="7">
        <v>32911501</v>
      </c>
      <c r="G140" s="6">
        <v>10200008.530460401</v>
      </c>
    </row>
    <row r="141" spans="2:7" x14ac:dyDescent="0.2">
      <c r="B141" s="3">
        <v>137</v>
      </c>
      <c r="C141" s="4" t="s">
        <v>123</v>
      </c>
      <c r="D141" s="5">
        <v>1369</v>
      </c>
      <c r="E141" s="6">
        <v>699.9778634999999</v>
      </c>
      <c r="F141" s="7">
        <v>2404</v>
      </c>
      <c r="G141" s="6">
        <v>7968.0762922000004</v>
      </c>
    </row>
    <row r="142" spans="2:7" x14ac:dyDescent="0.2">
      <c r="B142" s="3">
        <v>138</v>
      </c>
      <c r="C142" s="4" t="s">
        <v>124</v>
      </c>
      <c r="D142" s="5">
        <v>5845</v>
      </c>
      <c r="E142" s="6">
        <v>3713.5071167000001</v>
      </c>
      <c r="F142" s="7">
        <v>7636</v>
      </c>
      <c r="G142" s="6">
        <v>4847.1809819000009</v>
      </c>
    </row>
    <row r="143" spans="2:7" x14ac:dyDescent="0.2">
      <c r="B143" s="3">
        <v>139</v>
      </c>
      <c r="C143" s="4" t="s">
        <v>125</v>
      </c>
      <c r="D143" s="5">
        <v>134</v>
      </c>
      <c r="E143" s="6">
        <v>332.13863420000001</v>
      </c>
      <c r="F143" s="7">
        <v>49</v>
      </c>
      <c r="G143" s="6">
        <v>2150.366344</v>
      </c>
    </row>
    <row r="144" spans="2:7" x14ac:dyDescent="0.2">
      <c r="B144" s="3">
        <v>140</v>
      </c>
      <c r="C144" s="4" t="s">
        <v>126</v>
      </c>
      <c r="D144" s="5">
        <v>86</v>
      </c>
      <c r="E144" s="6">
        <v>10896.7744821</v>
      </c>
      <c r="F144" s="7">
        <v>38</v>
      </c>
      <c r="G144" s="6">
        <v>1903.1439824000001</v>
      </c>
    </row>
    <row r="145" spans="2:7" x14ac:dyDescent="0.2">
      <c r="B145" s="3">
        <v>141</v>
      </c>
      <c r="C145" s="4" t="s">
        <v>127</v>
      </c>
      <c r="D145" s="5">
        <v>16432</v>
      </c>
      <c r="E145" s="6">
        <v>12124.445901099998</v>
      </c>
      <c r="F145" s="7">
        <v>17210</v>
      </c>
      <c r="G145" s="6">
        <v>16083.2559105</v>
      </c>
    </row>
    <row r="146" spans="2:7" x14ac:dyDescent="0.2">
      <c r="B146" s="3">
        <v>142</v>
      </c>
      <c r="C146" s="4" t="s">
        <v>128</v>
      </c>
      <c r="D146" s="5">
        <v>3066</v>
      </c>
      <c r="E146" s="6">
        <v>5040.9934876999996</v>
      </c>
      <c r="F146" s="7">
        <v>10593</v>
      </c>
      <c r="G146" s="6">
        <v>2934.5728334999994</v>
      </c>
    </row>
    <row r="147" spans="2:7" x14ac:dyDescent="0.2">
      <c r="B147" s="3">
        <v>143</v>
      </c>
      <c r="C147" s="4" t="s">
        <v>129</v>
      </c>
      <c r="D147" s="5">
        <v>86054</v>
      </c>
      <c r="E147" s="6">
        <v>57606.102171800005</v>
      </c>
      <c r="F147" s="7">
        <v>1659614</v>
      </c>
      <c r="G147" s="6">
        <v>121729.3225012</v>
      </c>
    </row>
    <row r="148" spans="2:7" x14ac:dyDescent="0.2">
      <c r="B148" s="3">
        <v>144</v>
      </c>
      <c r="C148" s="4" t="s">
        <v>130</v>
      </c>
      <c r="D148" s="5">
        <v>18229</v>
      </c>
      <c r="E148" s="6">
        <v>9733.2282510000005</v>
      </c>
      <c r="F148" s="7">
        <v>48391</v>
      </c>
      <c r="G148" s="6">
        <v>12604.730323900001</v>
      </c>
    </row>
    <row r="149" spans="2:7" x14ac:dyDescent="0.2">
      <c r="B149" s="3">
        <v>145</v>
      </c>
      <c r="C149" s="4" t="s">
        <v>131</v>
      </c>
      <c r="D149" s="5">
        <v>26133</v>
      </c>
      <c r="E149" s="6">
        <v>13767.660715599999</v>
      </c>
      <c r="F149" s="7">
        <v>81107</v>
      </c>
      <c r="G149" s="6">
        <v>22042.4153888</v>
      </c>
    </row>
    <row r="150" spans="2:7" x14ac:dyDescent="0.2">
      <c r="B150" s="3">
        <v>146</v>
      </c>
      <c r="C150" s="4" t="s">
        <v>132</v>
      </c>
      <c r="D150" s="5">
        <v>16066</v>
      </c>
      <c r="E150" s="6">
        <v>58487.134054300004</v>
      </c>
      <c r="F150" s="7">
        <v>5949</v>
      </c>
      <c r="G150" s="6">
        <v>1349.3048166999999</v>
      </c>
    </row>
    <row r="151" spans="2:7" x14ac:dyDescent="0.2">
      <c r="B151" s="3">
        <v>147</v>
      </c>
      <c r="C151" s="4" t="s">
        <v>133</v>
      </c>
      <c r="D151" s="5">
        <v>49542869</v>
      </c>
      <c r="E151" s="6">
        <v>28493735.523579501</v>
      </c>
      <c r="F151" s="7">
        <v>1188302</v>
      </c>
      <c r="G151" s="6">
        <v>5614242.4210114004</v>
      </c>
    </row>
    <row r="152" spans="2:7" x14ac:dyDescent="0.2">
      <c r="B152" s="3">
        <v>148</v>
      </c>
      <c r="C152" s="4" t="s">
        <v>134</v>
      </c>
      <c r="D152" s="5">
        <v>4434781</v>
      </c>
      <c r="E152" s="6">
        <v>2021944.5845282001</v>
      </c>
      <c r="F152" s="7">
        <v>1313775</v>
      </c>
      <c r="G152" s="6">
        <v>1848253.1159693</v>
      </c>
    </row>
    <row r="153" spans="2:7" x14ac:dyDescent="0.2">
      <c r="B153" s="3">
        <v>149</v>
      </c>
      <c r="C153" s="4" t="s">
        <v>135</v>
      </c>
      <c r="D153" s="5">
        <v>5354</v>
      </c>
      <c r="E153" s="6">
        <v>2499.8849578999998</v>
      </c>
      <c r="F153" s="7">
        <v>18813</v>
      </c>
      <c r="G153" s="6">
        <v>5592.0369816000011</v>
      </c>
    </row>
    <row r="154" spans="2:7" x14ac:dyDescent="0.2">
      <c r="B154" s="3">
        <v>150</v>
      </c>
      <c r="C154" s="4" t="s">
        <v>136</v>
      </c>
      <c r="D154" s="5">
        <v>3996</v>
      </c>
      <c r="E154" s="6">
        <v>1666.1743472999999</v>
      </c>
      <c r="F154" s="7">
        <v>10044</v>
      </c>
      <c r="G154" s="6">
        <v>4379.4947727000008</v>
      </c>
    </row>
    <row r="155" spans="2:7" x14ac:dyDescent="0.2">
      <c r="B155" s="3">
        <v>151</v>
      </c>
      <c r="C155" s="4" t="s">
        <v>137</v>
      </c>
      <c r="D155" s="5">
        <v>9410</v>
      </c>
      <c r="E155" s="6">
        <v>12565.108943599998</v>
      </c>
      <c r="F155" s="7">
        <v>15587</v>
      </c>
      <c r="G155" s="6">
        <v>6157.3088546000008</v>
      </c>
    </row>
    <row r="156" spans="2:7" x14ac:dyDescent="0.2">
      <c r="B156" s="3">
        <v>152</v>
      </c>
      <c r="C156" s="4" t="s">
        <v>138</v>
      </c>
      <c r="D156" s="5">
        <v>633546</v>
      </c>
      <c r="E156" s="6">
        <v>404026.71247339994</v>
      </c>
      <c r="F156" s="7">
        <v>1159539</v>
      </c>
      <c r="G156" s="6">
        <v>554859.3701538</v>
      </c>
    </row>
    <row r="157" spans="2:7" x14ac:dyDescent="0.2">
      <c r="B157" s="3">
        <v>153</v>
      </c>
      <c r="C157" s="4" t="s">
        <v>212</v>
      </c>
      <c r="D157" s="5">
        <v>21417</v>
      </c>
      <c r="E157" s="6">
        <v>29089.988850999998</v>
      </c>
      <c r="F157" s="7">
        <v>60792</v>
      </c>
      <c r="G157" s="6">
        <v>24924.586426500002</v>
      </c>
    </row>
    <row r="158" spans="2:7" x14ac:dyDescent="0.2">
      <c r="B158" s="3">
        <v>154</v>
      </c>
      <c r="C158" s="4" t="s">
        <v>139</v>
      </c>
      <c r="D158" s="5">
        <v>3875</v>
      </c>
      <c r="E158" s="6">
        <v>8175.5196449000005</v>
      </c>
      <c r="F158" s="7">
        <v>11504</v>
      </c>
      <c r="G158" s="6">
        <v>3685.984645</v>
      </c>
    </row>
    <row r="159" spans="2:7" x14ac:dyDescent="0.2">
      <c r="B159" s="3">
        <v>155</v>
      </c>
      <c r="C159" s="4" t="s">
        <v>408</v>
      </c>
      <c r="D159" s="5">
        <v>28555</v>
      </c>
      <c r="E159" s="6">
        <v>36537.579819300001</v>
      </c>
      <c r="F159" s="7">
        <v>110801</v>
      </c>
      <c r="G159" s="6">
        <v>38974.3442497</v>
      </c>
    </row>
    <row r="160" spans="2:7" x14ac:dyDescent="0.2">
      <c r="B160" s="3">
        <v>156</v>
      </c>
      <c r="C160" s="4" t="s">
        <v>140</v>
      </c>
      <c r="D160" s="5">
        <v>3303</v>
      </c>
      <c r="E160" s="6">
        <v>99686.070194699991</v>
      </c>
      <c r="F160" s="7">
        <v>233</v>
      </c>
      <c r="G160" s="6">
        <v>6887.1691409000005</v>
      </c>
    </row>
    <row r="161" spans="2:7" x14ac:dyDescent="0.2">
      <c r="B161" s="3">
        <v>157</v>
      </c>
      <c r="C161" s="4" t="s">
        <v>141</v>
      </c>
      <c r="D161" s="5">
        <v>59717</v>
      </c>
      <c r="E161" s="6">
        <v>110933.0282575</v>
      </c>
      <c r="F161" s="7">
        <v>35850</v>
      </c>
      <c r="G161" s="6">
        <v>218755.10079270002</v>
      </c>
    </row>
    <row r="162" spans="2:7" x14ac:dyDescent="0.2">
      <c r="B162" s="3">
        <v>158</v>
      </c>
      <c r="C162" s="4" t="s">
        <v>142</v>
      </c>
      <c r="D162" s="5">
        <v>292722</v>
      </c>
      <c r="E162" s="6">
        <v>254485.900853</v>
      </c>
      <c r="F162" s="7">
        <v>543619</v>
      </c>
      <c r="G162" s="6">
        <v>271895.00608570001</v>
      </c>
    </row>
    <row r="163" spans="2:7" x14ac:dyDescent="0.2">
      <c r="B163" s="3">
        <v>159</v>
      </c>
      <c r="C163" s="4" t="s">
        <v>143</v>
      </c>
      <c r="D163" s="5">
        <v>4982</v>
      </c>
      <c r="E163" s="6">
        <v>2486.4141635000001</v>
      </c>
      <c r="F163" s="7">
        <v>11331</v>
      </c>
      <c r="G163" s="6">
        <v>6261.5025436000005</v>
      </c>
    </row>
    <row r="164" spans="2:7" x14ac:dyDescent="0.2">
      <c r="B164" s="3">
        <v>160</v>
      </c>
      <c r="C164" s="4" t="s">
        <v>144</v>
      </c>
      <c r="D164" s="5">
        <v>31936</v>
      </c>
      <c r="E164" s="6">
        <v>135061.0512365</v>
      </c>
      <c r="F164" s="7">
        <v>25282</v>
      </c>
      <c r="G164" s="6">
        <v>167256.02368109999</v>
      </c>
    </row>
    <row r="165" spans="2:7" x14ac:dyDescent="0.2">
      <c r="B165" s="3">
        <v>161</v>
      </c>
      <c r="C165" s="4" t="s">
        <v>145</v>
      </c>
      <c r="D165" s="5">
        <v>21405</v>
      </c>
      <c r="E165" s="6">
        <v>15510.026523499999</v>
      </c>
      <c r="F165" s="7">
        <v>49849</v>
      </c>
      <c r="G165" s="6">
        <v>14490.070665699999</v>
      </c>
    </row>
    <row r="166" spans="2:7" x14ac:dyDescent="0.2">
      <c r="B166" s="3">
        <v>162</v>
      </c>
      <c r="C166" s="4" t="s">
        <v>407</v>
      </c>
      <c r="D166" s="5">
        <v>11990</v>
      </c>
      <c r="E166" s="6">
        <v>25083.706416500001</v>
      </c>
      <c r="F166" s="7">
        <v>9807</v>
      </c>
      <c r="G166" s="6">
        <v>32127.256725399999</v>
      </c>
    </row>
    <row r="167" spans="2:7" x14ac:dyDescent="0.2">
      <c r="B167" s="3">
        <v>163</v>
      </c>
      <c r="C167" s="4" t="s">
        <v>146</v>
      </c>
      <c r="D167" s="5">
        <v>13830</v>
      </c>
      <c r="E167" s="6">
        <v>9782.2135944000001</v>
      </c>
      <c r="F167" s="7">
        <v>36449</v>
      </c>
      <c r="G167" s="6">
        <v>16834.160345299999</v>
      </c>
    </row>
    <row r="168" spans="2:7" x14ac:dyDescent="0.2">
      <c r="B168" s="3">
        <v>164</v>
      </c>
      <c r="C168" s="4" t="s">
        <v>211</v>
      </c>
      <c r="D168" s="5">
        <v>5170</v>
      </c>
      <c r="E168" s="6">
        <v>3170.6698707</v>
      </c>
      <c r="F168" s="7">
        <v>12300</v>
      </c>
      <c r="G168" s="6">
        <v>6745.6364494000009</v>
      </c>
    </row>
    <row r="169" spans="2:7" x14ac:dyDescent="0.2">
      <c r="B169" s="3">
        <v>165</v>
      </c>
      <c r="C169" s="4" t="s">
        <v>416</v>
      </c>
      <c r="D169" s="5">
        <v>10228</v>
      </c>
      <c r="E169" s="6">
        <v>9162.9161920000006</v>
      </c>
      <c r="F169" s="7">
        <v>51430</v>
      </c>
      <c r="G169" s="6">
        <v>23089.506692700001</v>
      </c>
    </row>
    <row r="170" spans="2:7" x14ac:dyDescent="0.2">
      <c r="B170" s="3">
        <v>166</v>
      </c>
      <c r="C170" s="4" t="s">
        <v>147</v>
      </c>
      <c r="D170" s="5">
        <v>1533</v>
      </c>
      <c r="E170" s="6">
        <v>6952.8273320000008</v>
      </c>
      <c r="F170" s="7">
        <v>3499</v>
      </c>
      <c r="G170" s="6">
        <v>1418.0017399000001</v>
      </c>
    </row>
    <row r="171" spans="2:7" x14ac:dyDescent="0.2">
      <c r="B171" s="3">
        <v>167</v>
      </c>
      <c r="C171" s="4" t="s">
        <v>218</v>
      </c>
      <c r="D171" s="5">
        <v>4268</v>
      </c>
      <c r="E171" s="6">
        <v>3283.9757791000002</v>
      </c>
      <c r="F171" s="7">
        <v>3456</v>
      </c>
      <c r="G171" s="6">
        <v>2945.4733380000002</v>
      </c>
    </row>
    <row r="172" spans="2:7" x14ac:dyDescent="0.2">
      <c r="B172" s="3">
        <v>168</v>
      </c>
      <c r="C172" s="4" t="s">
        <v>148</v>
      </c>
      <c r="D172" s="5">
        <v>3448</v>
      </c>
      <c r="E172" s="6">
        <v>28759.463406500003</v>
      </c>
      <c r="F172" s="7">
        <v>671</v>
      </c>
      <c r="G172" s="6">
        <v>8048.9424362</v>
      </c>
    </row>
    <row r="173" spans="2:7" x14ac:dyDescent="0.2">
      <c r="B173" s="3">
        <v>169</v>
      </c>
      <c r="C173" s="4" t="s">
        <v>149</v>
      </c>
      <c r="D173" s="5">
        <v>13580</v>
      </c>
      <c r="E173" s="6">
        <v>15259.167052500001</v>
      </c>
      <c r="F173" s="7">
        <v>24135</v>
      </c>
      <c r="G173" s="6">
        <v>11349.272605300001</v>
      </c>
    </row>
    <row r="174" spans="2:7" x14ac:dyDescent="0.2">
      <c r="B174" s="3">
        <v>170</v>
      </c>
      <c r="C174" s="4" t="s">
        <v>150</v>
      </c>
      <c r="D174" s="5">
        <v>1227561</v>
      </c>
      <c r="E174" s="6">
        <v>688690.41089359997</v>
      </c>
      <c r="F174" s="7">
        <v>2072062</v>
      </c>
      <c r="G174" s="6">
        <v>885274.52094930003</v>
      </c>
    </row>
    <row r="175" spans="2:7" x14ac:dyDescent="0.2">
      <c r="B175" s="3">
        <v>171</v>
      </c>
      <c r="C175" s="4" t="s">
        <v>151</v>
      </c>
      <c r="D175" s="5">
        <v>1811</v>
      </c>
      <c r="E175" s="6">
        <v>3074.8493981000001</v>
      </c>
      <c r="F175" s="7">
        <v>2689</v>
      </c>
      <c r="G175" s="6">
        <v>1248.5788595000001</v>
      </c>
    </row>
    <row r="176" spans="2:7" x14ac:dyDescent="0.2">
      <c r="B176" s="3">
        <v>172</v>
      </c>
      <c r="C176" s="4" t="s">
        <v>152</v>
      </c>
      <c r="D176" s="5">
        <v>5995070</v>
      </c>
      <c r="E176" s="6">
        <v>6160921.1234256998</v>
      </c>
      <c r="F176" s="7">
        <v>1617755</v>
      </c>
      <c r="G176" s="6">
        <v>6484863.5991241988</v>
      </c>
    </row>
    <row r="177" spans="2:7" x14ac:dyDescent="0.2">
      <c r="B177" s="3">
        <v>173</v>
      </c>
      <c r="C177" s="4" t="s">
        <v>153</v>
      </c>
      <c r="D177" s="5">
        <v>27394571</v>
      </c>
      <c r="E177" s="6">
        <v>28608423.386290401</v>
      </c>
      <c r="F177" s="7">
        <v>110310479</v>
      </c>
      <c r="G177" s="6">
        <v>49894371.108417898</v>
      </c>
    </row>
    <row r="178" spans="2:7" x14ac:dyDescent="0.2">
      <c r="B178" s="3">
        <v>174</v>
      </c>
      <c r="C178" s="4" t="s">
        <v>154</v>
      </c>
      <c r="D178" s="5">
        <v>10535</v>
      </c>
      <c r="E178" s="6">
        <v>23738.326647099999</v>
      </c>
      <c r="F178" s="7">
        <v>5713</v>
      </c>
      <c r="G178" s="6">
        <v>5856.1262828999998</v>
      </c>
    </row>
    <row r="179" spans="2:7" x14ac:dyDescent="0.2">
      <c r="B179" s="3">
        <v>175</v>
      </c>
      <c r="C179" s="4" t="s">
        <v>155</v>
      </c>
      <c r="D179" s="5">
        <v>33844</v>
      </c>
      <c r="E179" s="6">
        <v>165169.4395946</v>
      </c>
      <c r="F179" s="7">
        <v>7428</v>
      </c>
      <c r="G179" s="6">
        <v>433797.06107460009</v>
      </c>
    </row>
    <row r="180" spans="2:7" x14ac:dyDescent="0.2">
      <c r="B180" s="3">
        <v>176</v>
      </c>
      <c r="C180" s="4" t="s">
        <v>415</v>
      </c>
      <c r="D180" s="5">
        <v>44842</v>
      </c>
      <c r="E180" s="6">
        <v>37509.764367900003</v>
      </c>
      <c r="F180" s="7">
        <v>76949</v>
      </c>
      <c r="G180" s="6">
        <v>23645.585153800002</v>
      </c>
    </row>
    <row r="181" spans="2:7" x14ac:dyDescent="0.2">
      <c r="B181" s="3">
        <v>177</v>
      </c>
      <c r="C181" s="4" t="s">
        <v>156</v>
      </c>
      <c r="D181" s="5">
        <v>23627</v>
      </c>
      <c r="E181" s="6">
        <v>30757.400879299999</v>
      </c>
      <c r="F181" s="7">
        <v>31399</v>
      </c>
      <c r="G181" s="6">
        <v>14525.046633699998</v>
      </c>
    </row>
    <row r="182" spans="2:7" x14ac:dyDescent="0.2">
      <c r="B182" s="3">
        <v>178</v>
      </c>
      <c r="C182" s="4" t="s">
        <v>157</v>
      </c>
      <c r="D182" s="5">
        <v>59303</v>
      </c>
      <c r="E182" s="6">
        <v>51158.828778900002</v>
      </c>
      <c r="F182" s="7">
        <v>95565</v>
      </c>
      <c r="G182" s="6">
        <v>51149.591339400002</v>
      </c>
    </row>
    <row r="183" spans="2:7" x14ac:dyDescent="0.2">
      <c r="B183" s="3">
        <v>179</v>
      </c>
      <c r="C183" s="4" t="s">
        <v>158</v>
      </c>
      <c r="D183" s="5">
        <v>20509</v>
      </c>
      <c r="E183" s="6">
        <v>87402.510905899995</v>
      </c>
      <c r="F183" s="7">
        <v>73743</v>
      </c>
      <c r="G183" s="6">
        <v>42265.589849999997</v>
      </c>
    </row>
    <row r="184" spans="2:7" x14ac:dyDescent="0.2">
      <c r="B184" s="3">
        <v>180</v>
      </c>
      <c r="C184" s="4" t="s">
        <v>159</v>
      </c>
      <c r="D184" s="5">
        <v>43800</v>
      </c>
      <c r="E184" s="6">
        <v>20556.478514900002</v>
      </c>
      <c r="F184" s="7">
        <v>51649</v>
      </c>
      <c r="G184" s="6">
        <v>26632.890541500001</v>
      </c>
    </row>
    <row r="185" spans="2:7" x14ac:dyDescent="0.2">
      <c r="B185" s="3">
        <v>181</v>
      </c>
      <c r="C185" s="4" t="s">
        <v>160</v>
      </c>
      <c r="D185" s="5">
        <v>136104</v>
      </c>
      <c r="E185" s="6">
        <v>103604.08512819999</v>
      </c>
      <c r="F185" s="7">
        <v>219317</v>
      </c>
      <c r="G185" s="6">
        <v>74208.613258400001</v>
      </c>
    </row>
    <row r="186" spans="2:7" x14ac:dyDescent="0.2">
      <c r="B186" s="3">
        <v>182</v>
      </c>
      <c r="C186" s="4" t="s">
        <v>161</v>
      </c>
      <c r="D186" s="5">
        <v>696769</v>
      </c>
      <c r="E186" s="6">
        <v>413718.07997150003</v>
      </c>
      <c r="F186" s="7">
        <v>1585397</v>
      </c>
      <c r="G186" s="6">
        <v>647974.18604239996</v>
      </c>
    </row>
    <row r="187" spans="2:7" x14ac:dyDescent="0.2">
      <c r="B187" s="3">
        <v>183</v>
      </c>
      <c r="C187" s="4" t="s">
        <v>162</v>
      </c>
      <c r="D187" s="5">
        <v>28817</v>
      </c>
      <c r="E187" s="6">
        <v>16578.233761300002</v>
      </c>
      <c r="F187" s="7">
        <v>79779</v>
      </c>
      <c r="G187" s="6">
        <v>47126.889721300002</v>
      </c>
    </row>
    <row r="188" spans="2:7" x14ac:dyDescent="0.2">
      <c r="B188" s="3">
        <v>184</v>
      </c>
      <c r="C188" s="4" t="s">
        <v>163</v>
      </c>
      <c r="D188" s="5">
        <v>3877</v>
      </c>
      <c r="E188" s="6">
        <v>2270.8045317999999</v>
      </c>
      <c r="F188" s="7">
        <v>3749</v>
      </c>
      <c r="G188" s="6">
        <v>4160.2282529999993</v>
      </c>
    </row>
    <row r="189" spans="2:7" x14ac:dyDescent="0.2">
      <c r="B189" s="3">
        <v>185</v>
      </c>
      <c r="C189" s="4" t="s">
        <v>164</v>
      </c>
      <c r="D189" s="5">
        <v>17897</v>
      </c>
      <c r="E189" s="6">
        <v>12095.570259100001</v>
      </c>
      <c r="F189" s="7">
        <v>64550</v>
      </c>
      <c r="G189" s="6">
        <v>18645.096851399998</v>
      </c>
    </row>
    <row r="190" spans="2:7" x14ac:dyDescent="0.2">
      <c r="B190" s="3">
        <v>186</v>
      </c>
      <c r="C190" s="4" t="s">
        <v>165</v>
      </c>
      <c r="D190" s="5">
        <v>16935</v>
      </c>
      <c r="E190" s="6">
        <v>20440.991715600001</v>
      </c>
      <c r="F190" s="7">
        <v>135632</v>
      </c>
      <c r="G190" s="6">
        <v>38377.103406599999</v>
      </c>
    </row>
    <row r="191" spans="2:7" x14ac:dyDescent="0.2">
      <c r="B191" s="3">
        <v>187</v>
      </c>
      <c r="C191" s="4" t="s">
        <v>166</v>
      </c>
      <c r="D191" s="5">
        <v>147221</v>
      </c>
      <c r="E191" s="6">
        <v>82085.301363899998</v>
      </c>
      <c r="F191" s="7">
        <v>382773</v>
      </c>
      <c r="G191" s="6">
        <v>159504.06352890001</v>
      </c>
    </row>
    <row r="192" spans="2:7" x14ac:dyDescent="0.2">
      <c r="B192" s="3">
        <v>188</v>
      </c>
      <c r="C192" s="4" t="s">
        <v>167</v>
      </c>
      <c r="D192" s="5">
        <v>17392</v>
      </c>
      <c r="E192" s="6">
        <v>12873.621983599998</v>
      </c>
      <c r="F192" s="7">
        <v>49194</v>
      </c>
      <c r="G192" s="6">
        <v>27231.229459099999</v>
      </c>
    </row>
    <row r="193" spans="2:7" x14ac:dyDescent="0.2">
      <c r="B193" s="3">
        <v>189</v>
      </c>
      <c r="C193" s="4" t="s">
        <v>213</v>
      </c>
      <c r="D193" s="5">
        <v>10665</v>
      </c>
      <c r="E193" s="6">
        <v>30878.199627399998</v>
      </c>
      <c r="F193" s="7">
        <v>37933</v>
      </c>
      <c r="G193" s="6">
        <v>17571.064337299998</v>
      </c>
    </row>
    <row r="194" spans="2:7" x14ac:dyDescent="0.2">
      <c r="B194" s="3">
        <v>190</v>
      </c>
      <c r="C194" s="4" t="s">
        <v>168</v>
      </c>
      <c r="D194" s="5">
        <v>2064</v>
      </c>
      <c r="E194" s="6">
        <v>2625.7292170000001</v>
      </c>
      <c r="F194" s="7">
        <v>3082</v>
      </c>
      <c r="G194" s="6">
        <v>1849.5485304000001</v>
      </c>
    </row>
    <row r="195" spans="2:7" x14ac:dyDescent="0.2">
      <c r="B195" s="3">
        <v>191</v>
      </c>
      <c r="C195" s="4" t="s">
        <v>219</v>
      </c>
      <c r="D195" s="5">
        <v>17874</v>
      </c>
      <c r="E195" s="6">
        <v>13108.421394100002</v>
      </c>
      <c r="F195" s="7">
        <v>7576</v>
      </c>
      <c r="G195" s="6">
        <v>8061.030318099999</v>
      </c>
    </row>
    <row r="196" spans="2:7" x14ac:dyDescent="0.2">
      <c r="B196" s="3">
        <v>192</v>
      </c>
      <c r="C196" s="4" t="s">
        <v>169</v>
      </c>
      <c r="D196" s="5">
        <v>39072</v>
      </c>
      <c r="E196" s="6">
        <v>19077.199794600001</v>
      </c>
      <c r="F196" s="7">
        <v>54090</v>
      </c>
      <c r="G196" s="6">
        <v>47938.941187299999</v>
      </c>
    </row>
    <row r="197" spans="2:7" x14ac:dyDescent="0.2">
      <c r="B197" s="3">
        <v>193</v>
      </c>
      <c r="C197" s="4" t="s">
        <v>170</v>
      </c>
      <c r="D197" s="5">
        <v>7497</v>
      </c>
      <c r="E197" s="6">
        <v>5777.7248525000005</v>
      </c>
      <c r="F197" s="7">
        <v>33181</v>
      </c>
      <c r="G197" s="6">
        <v>17145.780028099998</v>
      </c>
    </row>
    <row r="198" spans="2:7" x14ac:dyDescent="0.2">
      <c r="B198" s="3">
        <v>194</v>
      </c>
      <c r="C198" s="4" t="s">
        <v>417</v>
      </c>
      <c r="D198" s="5">
        <v>13022</v>
      </c>
      <c r="E198" s="6">
        <v>3421.9719071</v>
      </c>
      <c r="F198" s="7">
        <v>40752</v>
      </c>
      <c r="G198" s="6">
        <v>13141.194588000002</v>
      </c>
    </row>
    <row r="199" spans="2:7" x14ac:dyDescent="0.2">
      <c r="B199" s="3">
        <v>195</v>
      </c>
      <c r="C199" s="4" t="s">
        <v>171</v>
      </c>
      <c r="D199" s="5">
        <v>243093</v>
      </c>
      <c r="E199" s="6">
        <v>219931.17294009999</v>
      </c>
      <c r="F199" s="7">
        <v>462483</v>
      </c>
      <c r="G199" s="6">
        <v>261955.77258819999</v>
      </c>
    </row>
    <row r="200" spans="2:7" x14ac:dyDescent="0.2">
      <c r="B200" s="3">
        <v>196</v>
      </c>
      <c r="C200" s="4" t="s">
        <v>172</v>
      </c>
      <c r="D200" s="5">
        <v>1322</v>
      </c>
      <c r="E200" s="6">
        <v>32973.766647500001</v>
      </c>
      <c r="F200" s="7">
        <v>3433</v>
      </c>
      <c r="G200" s="6">
        <v>2619.9332646000003</v>
      </c>
    </row>
    <row r="201" spans="2:7" x14ac:dyDescent="0.2">
      <c r="B201" s="3">
        <v>197</v>
      </c>
      <c r="C201" s="4" t="s">
        <v>173</v>
      </c>
      <c r="D201" s="5">
        <v>7707</v>
      </c>
      <c r="E201" s="6">
        <v>4112.2790201999996</v>
      </c>
      <c r="F201" s="7">
        <v>28349</v>
      </c>
      <c r="G201" s="6">
        <v>10907.8601248</v>
      </c>
    </row>
    <row r="202" spans="2:7" x14ac:dyDescent="0.2">
      <c r="B202" s="3">
        <v>198</v>
      </c>
      <c r="C202" s="4" t="s">
        <v>174</v>
      </c>
      <c r="D202" s="5">
        <v>40649</v>
      </c>
      <c r="E202" s="6">
        <v>14793.444619600001</v>
      </c>
      <c r="F202" s="7">
        <v>81588</v>
      </c>
      <c r="G202" s="6">
        <v>24900.848165100004</v>
      </c>
    </row>
    <row r="203" spans="2:7" x14ac:dyDescent="0.2">
      <c r="B203" s="3">
        <v>199</v>
      </c>
      <c r="C203" s="4" t="s">
        <v>175</v>
      </c>
      <c r="D203" s="5">
        <v>0</v>
      </c>
      <c r="E203" s="6">
        <v>2291.7489452999998</v>
      </c>
      <c r="F203" s="7">
        <v>16498</v>
      </c>
      <c r="G203" s="6">
        <v>4859.4790754000005</v>
      </c>
    </row>
    <row r="204" spans="2:7" x14ac:dyDescent="0.2">
      <c r="B204" s="3">
        <v>200</v>
      </c>
      <c r="C204" s="4" t="s">
        <v>176</v>
      </c>
      <c r="D204" s="5">
        <v>100935</v>
      </c>
      <c r="E204" s="6">
        <v>49031.753216199999</v>
      </c>
      <c r="F204" s="7">
        <v>61668</v>
      </c>
      <c r="G204" s="6">
        <v>55409.1749404</v>
      </c>
    </row>
    <row r="205" spans="2:7" x14ac:dyDescent="0.2">
      <c r="B205" s="3">
        <v>201</v>
      </c>
      <c r="C205" s="4" t="s">
        <v>214</v>
      </c>
      <c r="D205" s="5">
        <v>1716</v>
      </c>
      <c r="E205" s="6">
        <v>1821.4783511000001</v>
      </c>
      <c r="F205" s="7">
        <v>3123</v>
      </c>
      <c r="G205" s="6">
        <v>1374.1320922999998</v>
      </c>
    </row>
    <row r="206" spans="2:7" x14ac:dyDescent="0.2">
      <c r="B206" s="3">
        <v>202</v>
      </c>
      <c r="C206" s="4" t="s">
        <v>405</v>
      </c>
      <c r="D206" s="5">
        <v>6766</v>
      </c>
      <c r="E206" s="6">
        <v>2670.4533348</v>
      </c>
      <c r="F206" s="7">
        <v>10574</v>
      </c>
      <c r="G206" s="6">
        <v>4571.5317182999997</v>
      </c>
    </row>
    <row r="207" spans="2:7" x14ac:dyDescent="0.2">
      <c r="B207" s="3">
        <v>203</v>
      </c>
      <c r="C207" s="4" t="s">
        <v>418</v>
      </c>
      <c r="D207" s="5">
        <v>1532</v>
      </c>
      <c r="E207" s="6">
        <v>3628.2959455</v>
      </c>
      <c r="F207" s="7">
        <v>9671</v>
      </c>
      <c r="G207" s="6">
        <v>1894.8288249000002</v>
      </c>
    </row>
    <row r="208" spans="2:7" x14ac:dyDescent="0.2">
      <c r="B208" s="3">
        <v>204</v>
      </c>
      <c r="C208" s="4" t="s">
        <v>177</v>
      </c>
      <c r="D208" s="5">
        <v>17386</v>
      </c>
      <c r="E208" s="6">
        <v>8279.5947204000004</v>
      </c>
      <c r="F208" s="7">
        <v>39686</v>
      </c>
      <c r="G208" s="6">
        <v>13325.959019000002</v>
      </c>
    </row>
    <row r="209" spans="2:7" x14ac:dyDescent="0.2">
      <c r="B209" s="3">
        <v>205</v>
      </c>
      <c r="C209" s="4" t="s">
        <v>178</v>
      </c>
      <c r="D209" s="5">
        <v>11882</v>
      </c>
      <c r="E209" s="6">
        <v>5546.8333351000001</v>
      </c>
      <c r="F209" s="7">
        <v>21352</v>
      </c>
      <c r="G209" s="6">
        <v>11817.857979199998</v>
      </c>
    </row>
    <row r="210" spans="2:7" x14ac:dyDescent="0.2">
      <c r="B210" s="3">
        <v>206</v>
      </c>
      <c r="C210" s="4" t="s">
        <v>179</v>
      </c>
      <c r="D210" s="5">
        <v>17757</v>
      </c>
      <c r="E210" s="6">
        <v>15834.333126700001</v>
      </c>
      <c r="F210" s="7">
        <v>10782</v>
      </c>
      <c r="G210" s="6">
        <v>9178.7415585999988</v>
      </c>
    </row>
    <row r="211" spans="2:7" x14ac:dyDescent="0.2">
      <c r="B211" s="3">
        <v>207</v>
      </c>
      <c r="C211" s="4" t="s">
        <v>180</v>
      </c>
      <c r="D211" s="5">
        <v>4521</v>
      </c>
      <c r="E211" s="6">
        <v>4259.2485790999999</v>
      </c>
      <c r="F211" s="7">
        <v>7677</v>
      </c>
      <c r="G211" s="6">
        <v>3546.2810142000003</v>
      </c>
    </row>
    <row r="212" spans="2:7" x14ac:dyDescent="0.2">
      <c r="B212" s="3">
        <v>208</v>
      </c>
      <c r="C212" s="4" t="s">
        <v>181</v>
      </c>
      <c r="D212" s="5">
        <v>62964</v>
      </c>
      <c r="E212" s="6">
        <v>21395.475474000003</v>
      </c>
      <c r="F212" s="7">
        <v>320107</v>
      </c>
      <c r="G212" s="6">
        <v>58666.570285400012</v>
      </c>
    </row>
    <row r="213" spans="2:7" x14ac:dyDescent="0.2">
      <c r="B213" s="3">
        <v>209</v>
      </c>
      <c r="C213" s="4" t="s">
        <v>182</v>
      </c>
      <c r="D213" s="5">
        <v>5919</v>
      </c>
      <c r="E213" s="6">
        <v>3143.1796893999999</v>
      </c>
      <c r="F213" s="7">
        <v>10101</v>
      </c>
      <c r="G213" s="6">
        <v>2969.4360203000001</v>
      </c>
    </row>
    <row r="214" spans="2:7" x14ac:dyDescent="0.2">
      <c r="B214" s="3">
        <v>210</v>
      </c>
      <c r="C214" s="4" t="s">
        <v>183</v>
      </c>
      <c r="D214" s="5">
        <v>1712</v>
      </c>
      <c r="E214" s="6">
        <v>2629.040567</v>
      </c>
      <c r="F214" s="7">
        <v>1677</v>
      </c>
      <c r="G214" s="6">
        <v>668.6075419</v>
      </c>
    </row>
    <row r="215" spans="2:7" x14ac:dyDescent="0.2">
      <c r="B215" s="3">
        <v>211</v>
      </c>
      <c r="C215" s="4" t="s">
        <v>184</v>
      </c>
      <c r="D215" s="5">
        <v>47629</v>
      </c>
      <c r="E215" s="6">
        <v>40636.646908299997</v>
      </c>
      <c r="F215" s="7">
        <v>195142</v>
      </c>
      <c r="G215" s="6">
        <v>37493.698881999997</v>
      </c>
    </row>
    <row r="216" spans="2:7" x14ac:dyDescent="0.2">
      <c r="B216" s="3">
        <v>212</v>
      </c>
      <c r="C216" s="4" t="s">
        <v>185</v>
      </c>
      <c r="D216" s="5">
        <v>8806</v>
      </c>
      <c r="E216" s="6">
        <v>6235.7447052999996</v>
      </c>
      <c r="F216" s="7">
        <v>11604</v>
      </c>
      <c r="G216" s="6">
        <v>5914.6659929999996</v>
      </c>
    </row>
    <row r="217" spans="2:7" x14ac:dyDescent="0.2">
      <c r="B217" s="3">
        <v>213</v>
      </c>
      <c r="C217" s="4" t="s">
        <v>186</v>
      </c>
      <c r="D217" s="5">
        <v>10774</v>
      </c>
      <c r="E217" s="6">
        <v>6441.8819651000003</v>
      </c>
      <c r="F217" s="7">
        <v>46290</v>
      </c>
      <c r="G217" s="6">
        <v>18509.686759100001</v>
      </c>
    </row>
    <row r="218" spans="2:7" x14ac:dyDescent="0.2">
      <c r="B218" s="3">
        <v>214</v>
      </c>
      <c r="C218" s="4" t="s">
        <v>187</v>
      </c>
      <c r="D218" s="5">
        <v>7448</v>
      </c>
      <c r="E218" s="6">
        <v>2317.6362273</v>
      </c>
      <c r="F218" s="7">
        <v>10574</v>
      </c>
      <c r="G218" s="6">
        <v>7521.8589312000004</v>
      </c>
    </row>
    <row r="219" spans="2:7" x14ac:dyDescent="0.2">
      <c r="B219" s="3">
        <v>215</v>
      </c>
      <c r="C219" s="4" t="s">
        <v>419</v>
      </c>
      <c r="D219" s="5">
        <v>0</v>
      </c>
      <c r="E219" s="6">
        <v>0</v>
      </c>
      <c r="F219" s="7">
        <v>2251</v>
      </c>
      <c r="G219" s="6">
        <v>420.49373889999998</v>
      </c>
    </row>
    <row r="220" spans="2:7" x14ac:dyDescent="0.2">
      <c r="B220" s="3">
        <v>216</v>
      </c>
      <c r="C220" s="4" t="s">
        <v>188</v>
      </c>
      <c r="D220" s="5">
        <v>7175</v>
      </c>
      <c r="E220" s="6">
        <v>3389.2401980999998</v>
      </c>
      <c r="F220" s="7">
        <v>6374</v>
      </c>
      <c r="G220" s="6">
        <v>3558.2933005</v>
      </c>
    </row>
    <row r="221" spans="2:7" x14ac:dyDescent="0.2">
      <c r="B221" s="3">
        <v>217</v>
      </c>
      <c r="C221" s="4" t="s">
        <v>189</v>
      </c>
      <c r="D221" s="5">
        <v>1064884</v>
      </c>
      <c r="E221" s="6">
        <v>617498.50533459999</v>
      </c>
      <c r="F221" s="7">
        <v>6738502</v>
      </c>
      <c r="G221" s="6">
        <v>1479154.8572835999</v>
      </c>
    </row>
    <row r="222" spans="2:7" x14ac:dyDescent="0.2">
      <c r="B222" s="3">
        <v>218</v>
      </c>
      <c r="C222" s="4" t="s">
        <v>190</v>
      </c>
      <c r="D222" s="5">
        <v>105585</v>
      </c>
      <c r="E222" s="6">
        <v>78712.5974231</v>
      </c>
      <c r="F222" s="7">
        <v>616109</v>
      </c>
      <c r="G222" s="6">
        <v>277808.81898350001</v>
      </c>
    </row>
    <row r="223" spans="2:7" x14ac:dyDescent="0.2">
      <c r="B223" s="3">
        <v>219</v>
      </c>
      <c r="C223" s="4" t="s">
        <v>191</v>
      </c>
      <c r="D223" s="5">
        <v>5939489</v>
      </c>
      <c r="E223" s="6">
        <v>3760040.7649019002</v>
      </c>
      <c r="F223" s="7">
        <v>27127919</v>
      </c>
      <c r="G223" s="6">
        <v>10264927.011855701</v>
      </c>
    </row>
    <row r="224" spans="2:7" x14ac:dyDescent="0.2">
      <c r="B224" s="3">
        <v>220</v>
      </c>
      <c r="C224" s="4" t="s">
        <v>192</v>
      </c>
      <c r="D224" s="5">
        <v>85</v>
      </c>
      <c r="E224" s="6">
        <v>91.982651199999992</v>
      </c>
      <c r="F224" s="7">
        <v>23</v>
      </c>
      <c r="G224" s="6">
        <v>41333.318366500003</v>
      </c>
    </row>
    <row r="225" spans="2:7" x14ac:dyDescent="0.2">
      <c r="B225" s="3">
        <v>221</v>
      </c>
      <c r="C225" s="4" t="s">
        <v>422</v>
      </c>
      <c r="D225" s="5">
        <v>6918</v>
      </c>
      <c r="E225" s="6">
        <v>2989.9273143999999</v>
      </c>
      <c r="F225" s="7">
        <v>2668</v>
      </c>
      <c r="G225" s="6">
        <v>12279.2887572</v>
      </c>
    </row>
    <row r="226" spans="2:7" x14ac:dyDescent="0.2">
      <c r="B226" s="3">
        <v>222</v>
      </c>
      <c r="C226" s="4" t="s">
        <v>423</v>
      </c>
      <c r="D226" s="5">
        <v>1826</v>
      </c>
      <c r="E226" s="6">
        <v>1262.0059859</v>
      </c>
      <c r="F226" s="7">
        <v>115</v>
      </c>
      <c r="G226" s="6">
        <v>67.9256058</v>
      </c>
    </row>
    <row r="227" spans="2:7" x14ac:dyDescent="0.2">
      <c r="B227" s="3">
        <v>223</v>
      </c>
      <c r="C227" s="4" t="s">
        <v>193</v>
      </c>
      <c r="D227" s="5">
        <v>130174</v>
      </c>
      <c r="E227" s="6">
        <v>108233.59715069999</v>
      </c>
      <c r="F227" s="7">
        <v>130671</v>
      </c>
      <c r="G227" s="6">
        <v>48197.084772699993</v>
      </c>
    </row>
    <row r="228" spans="2:7" x14ac:dyDescent="0.2">
      <c r="B228" s="3">
        <v>224</v>
      </c>
      <c r="C228" s="4" t="s">
        <v>194</v>
      </c>
      <c r="D228" s="5">
        <v>283114</v>
      </c>
      <c r="E228" s="6">
        <v>197663.4255785</v>
      </c>
      <c r="F228" s="7">
        <v>137331</v>
      </c>
      <c r="G228" s="6">
        <v>152483.15639839999</v>
      </c>
    </row>
    <row r="229" spans="2:7" x14ac:dyDescent="0.2">
      <c r="B229" s="3">
        <v>225</v>
      </c>
      <c r="C229" s="4" t="s">
        <v>420</v>
      </c>
      <c r="D229" s="5">
        <v>7224</v>
      </c>
      <c r="E229" s="6">
        <v>4479.9554570999999</v>
      </c>
      <c r="F229" s="7">
        <v>14261</v>
      </c>
      <c r="G229" s="6">
        <v>4180.0793481999999</v>
      </c>
    </row>
    <row r="230" spans="2:7" x14ac:dyDescent="0.2">
      <c r="B230" s="3">
        <v>226</v>
      </c>
      <c r="C230" s="4" t="s">
        <v>195</v>
      </c>
      <c r="D230" s="5">
        <v>5566</v>
      </c>
      <c r="E230" s="6">
        <v>3111.5424057</v>
      </c>
      <c r="F230" s="7">
        <v>38801</v>
      </c>
      <c r="G230" s="6">
        <v>11488.2749625</v>
      </c>
    </row>
    <row r="231" spans="2:7" x14ac:dyDescent="0.2">
      <c r="B231" s="3">
        <v>227</v>
      </c>
      <c r="C231" s="4" t="s">
        <v>196</v>
      </c>
      <c r="D231" s="5">
        <v>66149</v>
      </c>
      <c r="E231" s="6">
        <v>24065.281251999997</v>
      </c>
      <c r="F231" s="7">
        <v>218096</v>
      </c>
      <c r="G231" s="6">
        <v>74442.487745200007</v>
      </c>
    </row>
    <row r="232" spans="2:7" x14ac:dyDescent="0.2">
      <c r="B232" s="3">
        <v>228</v>
      </c>
      <c r="C232" s="4" t="s">
        <v>197</v>
      </c>
      <c r="D232" s="5">
        <v>11520</v>
      </c>
      <c r="E232" s="6">
        <v>34377.230510300004</v>
      </c>
      <c r="F232" s="7">
        <v>2197</v>
      </c>
      <c r="G232" s="6">
        <v>34141.724199600001</v>
      </c>
    </row>
    <row r="233" spans="2:7" x14ac:dyDescent="0.2">
      <c r="B233" s="3">
        <v>229</v>
      </c>
      <c r="C233" s="4" t="s">
        <v>198</v>
      </c>
      <c r="D233" s="5">
        <v>36169457</v>
      </c>
      <c r="E233" s="6">
        <v>15321191.361120099</v>
      </c>
      <c r="F233" s="7">
        <v>5044822</v>
      </c>
      <c r="G233" s="6">
        <v>6933124.6422873996</v>
      </c>
    </row>
    <row r="234" spans="2:7" x14ac:dyDescent="0.2">
      <c r="B234" s="3">
        <v>230</v>
      </c>
      <c r="C234" s="4" t="s">
        <v>199</v>
      </c>
      <c r="D234" s="5">
        <v>5093</v>
      </c>
      <c r="E234" s="6">
        <v>2654.1285644</v>
      </c>
      <c r="F234" s="7">
        <v>14689</v>
      </c>
      <c r="G234" s="6">
        <v>7086.0775067999994</v>
      </c>
    </row>
    <row r="235" spans="2:7" x14ac:dyDescent="0.2">
      <c r="B235" s="3"/>
      <c r="C235" s="8" t="s">
        <v>215</v>
      </c>
      <c r="D235" s="9">
        <v>4896.6574600000004</v>
      </c>
      <c r="E235" s="9">
        <v>3026330.5609589024</v>
      </c>
      <c r="F235" s="9">
        <v>4896.6574600000004</v>
      </c>
      <c r="G235" s="9">
        <v>3026330.5609589024</v>
      </c>
    </row>
  </sheetData>
  <mergeCells count="5">
    <mergeCell ref="F3:G3"/>
    <mergeCell ref="D3:E3"/>
    <mergeCell ref="B2:G2"/>
    <mergeCell ref="C3:C4"/>
    <mergeCell ref="B3:B4"/>
  </mergeCells>
  <pageMargins left="7.874015748031496E-2" right="7.874015748031496E-2" top="3.937007874015748E-2" bottom="0.15748031496062992" header="3.937007874015748E-2" footer="0.11811023622047245"/>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246"/>
  <sheetViews>
    <sheetView workbookViewId="0">
      <selection activeCell="A2" sqref="A2"/>
    </sheetView>
  </sheetViews>
  <sheetFormatPr defaultColWidth="9.140625" defaultRowHeight="12.75" x14ac:dyDescent="0.2"/>
  <cols>
    <col min="1" max="1" width="2.7109375" style="1" customWidth="1"/>
    <col min="2" max="2" width="6.42578125" style="26" bestFit="1" customWidth="1"/>
    <col min="3" max="3" width="60.5703125" style="27" customWidth="1"/>
    <col min="4" max="5" width="9.5703125" style="1" bestFit="1" customWidth="1"/>
    <col min="6" max="6" width="9" style="1" bestFit="1" customWidth="1"/>
    <col min="7" max="7" width="5.5703125" style="1" bestFit="1" customWidth="1"/>
    <col min="8" max="8" width="10.5703125" style="1" bestFit="1" customWidth="1"/>
    <col min="9" max="10" width="11.5703125" style="1" bestFit="1" customWidth="1"/>
    <col min="11" max="11" width="5.5703125" style="1" bestFit="1" customWidth="1"/>
    <col min="12" max="13" width="9.5703125" style="1" bestFit="1" customWidth="1"/>
    <col min="14" max="14" width="9" style="1" bestFit="1" customWidth="1"/>
    <col min="15" max="15" width="5.5703125" style="1" bestFit="1" customWidth="1"/>
    <col min="16" max="16" width="10.5703125" style="1" bestFit="1" customWidth="1"/>
    <col min="17" max="18" width="11.5703125" style="1" bestFit="1" customWidth="1"/>
    <col min="19" max="19" width="5.5703125" style="1" bestFit="1" customWidth="1"/>
    <col min="20" max="16384" width="9.140625" style="1"/>
  </cols>
  <sheetData>
    <row r="2" spans="2:20" x14ac:dyDescent="0.2">
      <c r="B2" s="62" t="s">
        <v>444</v>
      </c>
      <c r="C2" s="62"/>
      <c r="D2" s="62"/>
      <c r="E2" s="62"/>
      <c r="F2" s="62"/>
      <c r="G2" s="62"/>
      <c r="H2" s="62"/>
      <c r="I2" s="62"/>
      <c r="J2" s="62"/>
      <c r="K2" s="62"/>
      <c r="L2" s="62"/>
      <c r="M2" s="62"/>
      <c r="N2" s="62"/>
      <c r="O2" s="62"/>
      <c r="P2" s="62"/>
      <c r="Q2" s="62"/>
      <c r="R2" s="62"/>
      <c r="S2" s="62"/>
      <c r="T2" s="14"/>
    </row>
    <row r="3" spans="2:20" x14ac:dyDescent="0.2">
      <c r="B3" s="63" t="s">
        <v>220</v>
      </c>
      <c r="C3" s="63" t="s">
        <v>221</v>
      </c>
      <c r="D3" s="63" t="s">
        <v>222</v>
      </c>
      <c r="E3" s="63"/>
      <c r="F3" s="63"/>
      <c r="G3" s="63"/>
      <c r="H3" s="63"/>
      <c r="I3" s="63"/>
      <c r="J3" s="63"/>
      <c r="K3" s="63"/>
      <c r="L3" s="63" t="s">
        <v>223</v>
      </c>
      <c r="M3" s="63"/>
      <c r="N3" s="63"/>
      <c r="O3" s="63"/>
      <c r="P3" s="63"/>
      <c r="Q3" s="63"/>
      <c r="R3" s="63"/>
      <c r="S3" s="63"/>
    </row>
    <row r="4" spans="2:20" x14ac:dyDescent="0.2">
      <c r="B4" s="63"/>
      <c r="C4" s="63"/>
      <c r="D4" s="63" t="s">
        <v>224</v>
      </c>
      <c r="E4" s="63"/>
      <c r="F4" s="63"/>
      <c r="G4" s="63"/>
      <c r="H4" s="63" t="s">
        <v>225</v>
      </c>
      <c r="I4" s="63"/>
      <c r="J4" s="63"/>
      <c r="K4" s="63"/>
      <c r="L4" s="63" t="s">
        <v>224</v>
      </c>
      <c r="M4" s="63"/>
      <c r="N4" s="63"/>
      <c r="O4" s="63"/>
      <c r="P4" s="63" t="s">
        <v>225</v>
      </c>
      <c r="Q4" s="63"/>
      <c r="R4" s="63"/>
      <c r="S4" s="63"/>
    </row>
    <row r="5" spans="2:20" x14ac:dyDescent="0.2">
      <c r="B5" s="63"/>
      <c r="C5" s="63"/>
      <c r="D5" s="15" t="s">
        <v>226</v>
      </c>
      <c r="E5" s="15" t="s">
        <v>227</v>
      </c>
      <c r="F5" s="15" t="s">
        <v>228</v>
      </c>
      <c r="G5" s="15" t="s">
        <v>229</v>
      </c>
      <c r="H5" s="15" t="s">
        <v>226</v>
      </c>
      <c r="I5" s="15" t="s">
        <v>227</v>
      </c>
      <c r="J5" s="15" t="s">
        <v>228</v>
      </c>
      <c r="K5" s="15" t="s">
        <v>229</v>
      </c>
      <c r="L5" s="15" t="s">
        <v>226</v>
      </c>
      <c r="M5" s="16" t="s">
        <v>227</v>
      </c>
      <c r="N5" s="16" t="s">
        <v>228</v>
      </c>
      <c r="O5" s="15" t="s">
        <v>229</v>
      </c>
      <c r="P5" s="15" t="s">
        <v>226</v>
      </c>
      <c r="Q5" s="15" t="s">
        <v>227</v>
      </c>
      <c r="R5" s="15" t="s">
        <v>228</v>
      </c>
      <c r="S5" s="15" t="s">
        <v>229</v>
      </c>
    </row>
    <row r="6" spans="2:20" x14ac:dyDescent="0.2">
      <c r="B6" s="17">
        <v>1</v>
      </c>
      <c r="C6" s="18" t="s">
        <v>230</v>
      </c>
      <c r="D6" s="19">
        <v>10</v>
      </c>
      <c r="E6" s="19">
        <v>7714</v>
      </c>
      <c r="F6" s="19">
        <v>7724</v>
      </c>
      <c r="G6" s="20">
        <v>3.5036568397650403E-2</v>
      </c>
      <c r="H6" s="20">
        <v>4.1171328599999999</v>
      </c>
      <c r="I6" s="20">
        <v>867.26102833599998</v>
      </c>
      <c r="J6" s="20">
        <v>871.37816119599995</v>
      </c>
      <c r="K6" s="20">
        <v>6.7639997527301002E-3</v>
      </c>
      <c r="L6" s="19"/>
      <c r="M6" s="19">
        <v>13171</v>
      </c>
      <c r="N6" s="19">
        <v>13171</v>
      </c>
      <c r="O6" s="20">
        <v>5.9744516101171999E-2</v>
      </c>
      <c r="P6" s="20"/>
      <c r="Q6" s="20">
        <v>1148.0547300379999</v>
      </c>
      <c r="R6" s="20">
        <v>1148.0547300379999</v>
      </c>
      <c r="S6" s="20">
        <v>8.9116783687111008E-3</v>
      </c>
    </row>
    <row r="7" spans="2:20" x14ac:dyDescent="0.2">
      <c r="B7" s="17">
        <v>2</v>
      </c>
      <c r="C7" s="18" t="s">
        <v>231</v>
      </c>
      <c r="D7" s="19">
        <v>2</v>
      </c>
      <c r="E7" s="19">
        <v>2992</v>
      </c>
      <c r="F7" s="19">
        <v>2994</v>
      </c>
      <c r="G7" s="20">
        <v>1.3580979516127E-2</v>
      </c>
      <c r="H7" s="20">
        <v>0.42720000000000002</v>
      </c>
      <c r="I7" s="20">
        <v>566.22956833499995</v>
      </c>
      <c r="J7" s="20">
        <v>566.65676833500004</v>
      </c>
      <c r="K7" s="20">
        <v>4.3986255469611697E-3</v>
      </c>
      <c r="L7" s="19"/>
      <c r="M7" s="19">
        <v>7441</v>
      </c>
      <c r="N7" s="19">
        <v>7441</v>
      </c>
      <c r="O7" s="20">
        <v>3.3752861917001102E-2</v>
      </c>
      <c r="P7" s="20"/>
      <c r="Q7" s="20">
        <v>602.92960517699998</v>
      </c>
      <c r="R7" s="20">
        <v>602.92960517699998</v>
      </c>
      <c r="S7" s="20">
        <v>4.68019039487216E-3</v>
      </c>
    </row>
    <row r="8" spans="2:20" x14ac:dyDescent="0.2">
      <c r="B8" s="17">
        <v>3</v>
      </c>
      <c r="C8" s="18" t="s">
        <v>232</v>
      </c>
      <c r="D8" s="19">
        <v>35</v>
      </c>
      <c r="E8" s="19">
        <v>31537</v>
      </c>
      <c r="F8" s="19">
        <v>31572</v>
      </c>
      <c r="G8" s="20">
        <v>0.14321265373519099</v>
      </c>
      <c r="H8" s="20">
        <v>1100</v>
      </c>
      <c r="I8" s="20">
        <v>6231.3396227290004</v>
      </c>
      <c r="J8" s="20">
        <v>7331.3396227290004</v>
      </c>
      <c r="K8" s="20">
        <v>5.6908907755108602E-2</v>
      </c>
      <c r="L8" s="19">
        <v>35</v>
      </c>
      <c r="M8" s="19">
        <v>92</v>
      </c>
      <c r="N8" s="19">
        <v>127</v>
      </c>
      <c r="O8" s="20">
        <v>5.7608029343624999E-4</v>
      </c>
      <c r="P8" s="20">
        <v>1080.2673013000001</v>
      </c>
      <c r="Q8" s="20">
        <v>4880.1059299999997</v>
      </c>
      <c r="R8" s="20">
        <v>5960.3732313</v>
      </c>
      <c r="S8" s="20">
        <v>4.6266896346538099E-2</v>
      </c>
    </row>
    <row r="9" spans="2:20" x14ac:dyDescent="0.2">
      <c r="B9" s="17">
        <v>4</v>
      </c>
      <c r="C9" s="18" t="s">
        <v>233</v>
      </c>
      <c r="D9" s="19">
        <v>2</v>
      </c>
      <c r="E9" s="19">
        <v>1132</v>
      </c>
      <c r="F9" s="19">
        <v>1134</v>
      </c>
      <c r="G9" s="20">
        <v>5.1438980532024199E-3</v>
      </c>
      <c r="H9" s="20">
        <v>0.16</v>
      </c>
      <c r="I9" s="20">
        <v>88.370349282000006</v>
      </c>
      <c r="J9" s="20">
        <v>88.530349282000003</v>
      </c>
      <c r="K9" s="20">
        <v>6.8720939692894602E-4</v>
      </c>
      <c r="L9" s="19"/>
      <c r="M9" s="19">
        <v>3330</v>
      </c>
      <c r="N9" s="19">
        <v>3330</v>
      </c>
      <c r="O9" s="20">
        <v>1.51050974578166E-2</v>
      </c>
      <c r="P9" s="20"/>
      <c r="Q9" s="20">
        <v>218.06560321800001</v>
      </c>
      <c r="R9" s="20">
        <v>218.06560321800001</v>
      </c>
      <c r="S9" s="20">
        <v>1.6927159205149299E-3</v>
      </c>
    </row>
    <row r="10" spans="2:20" x14ac:dyDescent="0.2">
      <c r="B10" s="17">
        <v>5</v>
      </c>
      <c r="C10" s="18" t="s">
        <v>234</v>
      </c>
      <c r="D10" s="19"/>
      <c r="E10" s="19">
        <v>484</v>
      </c>
      <c r="F10" s="19">
        <v>484</v>
      </c>
      <c r="G10" s="20">
        <v>2.1954556064814599E-3</v>
      </c>
      <c r="H10" s="20"/>
      <c r="I10" s="20">
        <v>27.719088413000001</v>
      </c>
      <c r="J10" s="20">
        <v>27.719088413000001</v>
      </c>
      <c r="K10" s="20">
        <v>2.1516709451852199E-4</v>
      </c>
      <c r="L10" s="19"/>
      <c r="M10" s="19">
        <v>582</v>
      </c>
      <c r="N10" s="19">
        <v>582</v>
      </c>
      <c r="O10" s="20">
        <v>2.6399900061409298E-3</v>
      </c>
      <c r="P10" s="20"/>
      <c r="Q10" s="20">
        <v>34.962156604</v>
      </c>
      <c r="R10" s="20">
        <v>34.962156604</v>
      </c>
      <c r="S10" s="20">
        <v>2.7139080270245002E-4</v>
      </c>
    </row>
    <row r="11" spans="2:20" x14ac:dyDescent="0.2">
      <c r="B11" s="17">
        <v>6</v>
      </c>
      <c r="C11" s="18" t="s">
        <v>235</v>
      </c>
      <c r="D11" s="19">
        <v>5</v>
      </c>
      <c r="E11" s="19">
        <v>4875</v>
      </c>
      <c r="F11" s="19">
        <v>4880</v>
      </c>
      <c r="G11" s="20">
        <v>2.2135998676920499E-2</v>
      </c>
      <c r="H11" s="20">
        <v>2.7473000000000001</v>
      </c>
      <c r="I11" s="20">
        <v>5626.3735077339998</v>
      </c>
      <c r="J11" s="20">
        <v>5629.1208077339998</v>
      </c>
      <c r="K11" s="20">
        <v>4.3695577244374201E-2</v>
      </c>
      <c r="L11" s="19">
        <v>93</v>
      </c>
      <c r="M11" s="19">
        <v>12626</v>
      </c>
      <c r="N11" s="19">
        <v>12719</v>
      </c>
      <c r="O11" s="20">
        <v>5.7694214584375299E-2</v>
      </c>
      <c r="P11" s="20">
        <v>81.837299999999999</v>
      </c>
      <c r="Q11" s="20">
        <v>8757.8491449419998</v>
      </c>
      <c r="R11" s="20">
        <v>8839.6864449420009</v>
      </c>
      <c r="S11" s="20">
        <v>6.8617323213302606E-2</v>
      </c>
    </row>
    <row r="12" spans="2:20" x14ac:dyDescent="0.2">
      <c r="B12" s="17">
        <v>7</v>
      </c>
      <c r="C12" s="18" t="s">
        <v>236</v>
      </c>
      <c r="D12" s="19">
        <v>51</v>
      </c>
      <c r="E12" s="19">
        <v>2851</v>
      </c>
      <c r="F12" s="19">
        <v>2902</v>
      </c>
      <c r="G12" s="20">
        <v>1.31636615082834E-2</v>
      </c>
      <c r="H12" s="20">
        <v>2701.6558143450002</v>
      </c>
      <c r="I12" s="20">
        <v>2164.625246612</v>
      </c>
      <c r="J12" s="20">
        <v>4866.2810609569997</v>
      </c>
      <c r="K12" s="20">
        <v>3.7774097812883503E-2</v>
      </c>
      <c r="L12" s="19">
        <v>19</v>
      </c>
      <c r="M12" s="19">
        <v>9850</v>
      </c>
      <c r="N12" s="19">
        <v>9869</v>
      </c>
      <c r="O12" s="20">
        <v>4.4766428471829503E-2</v>
      </c>
      <c r="P12" s="20">
        <v>2070.2669999999998</v>
      </c>
      <c r="Q12" s="20">
        <v>3494.7060206699998</v>
      </c>
      <c r="R12" s="20">
        <v>5564.9730206699996</v>
      </c>
      <c r="S12" s="20">
        <v>4.3197635437749703E-2</v>
      </c>
    </row>
    <row r="13" spans="2:20" x14ac:dyDescent="0.2">
      <c r="B13" s="17">
        <v>8</v>
      </c>
      <c r="C13" s="18" t="s">
        <v>8</v>
      </c>
      <c r="D13" s="19">
        <v>38</v>
      </c>
      <c r="E13" s="19">
        <v>7780</v>
      </c>
      <c r="F13" s="19">
        <v>7818</v>
      </c>
      <c r="G13" s="20">
        <v>3.5462958536099203E-2</v>
      </c>
      <c r="H13" s="20">
        <v>13.504876400000001</v>
      </c>
      <c r="I13" s="20">
        <v>787.48537872500003</v>
      </c>
      <c r="J13" s="20">
        <v>800.99025512499998</v>
      </c>
      <c r="K13" s="20">
        <v>6.2176195466827396E-3</v>
      </c>
      <c r="L13" s="19">
        <v>333</v>
      </c>
      <c r="M13" s="19">
        <v>10955</v>
      </c>
      <c r="N13" s="19">
        <v>11288</v>
      </c>
      <c r="O13" s="20">
        <v>5.1203105136286502E-2</v>
      </c>
      <c r="P13" s="20">
        <v>118.77262349999999</v>
      </c>
      <c r="Q13" s="20">
        <v>1871.2601855509999</v>
      </c>
      <c r="R13" s="20">
        <v>1990.032809051</v>
      </c>
      <c r="S13" s="20">
        <v>1.5447462454040099E-2</v>
      </c>
    </row>
    <row r="14" spans="2:20" x14ac:dyDescent="0.2">
      <c r="B14" s="17">
        <v>9</v>
      </c>
      <c r="C14" s="18" t="s">
        <v>237</v>
      </c>
      <c r="D14" s="19">
        <v>64</v>
      </c>
      <c r="E14" s="19">
        <v>2738</v>
      </c>
      <c r="F14" s="19">
        <v>2802</v>
      </c>
      <c r="G14" s="20">
        <v>1.2710054978018699E-2</v>
      </c>
      <c r="H14" s="20">
        <v>1639.318342517</v>
      </c>
      <c r="I14" s="20">
        <v>325.83080850300001</v>
      </c>
      <c r="J14" s="20">
        <v>1965.1491510200001</v>
      </c>
      <c r="K14" s="20">
        <v>1.5254305149595301E-2</v>
      </c>
      <c r="L14" s="19">
        <v>60</v>
      </c>
      <c r="M14" s="19">
        <v>3541</v>
      </c>
      <c r="N14" s="19">
        <v>3601</v>
      </c>
      <c r="O14" s="20">
        <v>1.6334371154834101E-2</v>
      </c>
      <c r="P14" s="20">
        <v>1614.3686319999999</v>
      </c>
      <c r="Q14" s="20">
        <v>374.92446473899997</v>
      </c>
      <c r="R14" s="20">
        <v>1989.293096739</v>
      </c>
      <c r="S14" s="20">
        <v>1.54417204993777E-2</v>
      </c>
    </row>
    <row r="15" spans="2:20" x14ac:dyDescent="0.2">
      <c r="B15" s="17">
        <v>10</v>
      </c>
      <c r="C15" s="18" t="s">
        <v>238</v>
      </c>
      <c r="D15" s="19">
        <v>1</v>
      </c>
      <c r="E15" s="19">
        <v>527</v>
      </c>
      <c r="F15" s="19">
        <v>528</v>
      </c>
      <c r="G15" s="20">
        <v>2.3950424797979501E-3</v>
      </c>
      <c r="H15" s="20">
        <v>0.1</v>
      </c>
      <c r="I15" s="20">
        <v>69.006494861999997</v>
      </c>
      <c r="J15" s="20">
        <v>69.106494862000005</v>
      </c>
      <c r="K15" s="20">
        <v>5.3643335921689495E-4</v>
      </c>
      <c r="L15" s="19"/>
      <c r="M15" s="19">
        <v>1054</v>
      </c>
      <c r="N15" s="19">
        <v>1054</v>
      </c>
      <c r="O15" s="20">
        <v>4.7810128289906099E-3</v>
      </c>
      <c r="P15" s="20"/>
      <c r="Q15" s="20">
        <v>59.276607800000001</v>
      </c>
      <c r="R15" s="20">
        <v>59.276607800000001</v>
      </c>
      <c r="S15" s="20">
        <v>4.6012968692211E-4</v>
      </c>
    </row>
    <row r="16" spans="2:20" x14ac:dyDescent="0.2">
      <c r="B16" s="17">
        <v>11</v>
      </c>
      <c r="C16" s="18" t="s">
        <v>11</v>
      </c>
      <c r="D16" s="19">
        <v>257</v>
      </c>
      <c r="E16" s="19">
        <v>114808</v>
      </c>
      <c r="F16" s="19">
        <v>115065</v>
      </c>
      <c r="G16" s="20">
        <v>0.52194235404915001</v>
      </c>
      <c r="H16" s="20">
        <v>2472.5066852</v>
      </c>
      <c r="I16" s="20">
        <v>25907.868472090999</v>
      </c>
      <c r="J16" s="20">
        <v>28380.375157291001</v>
      </c>
      <c r="K16" s="20">
        <v>0.22030027730190599</v>
      </c>
      <c r="L16" s="19">
        <v>88</v>
      </c>
      <c r="M16" s="19">
        <v>131481</v>
      </c>
      <c r="N16" s="19">
        <v>131569</v>
      </c>
      <c r="O16" s="20">
        <v>0.59680557580404703</v>
      </c>
      <c r="P16" s="20">
        <v>2305.9157792010001</v>
      </c>
      <c r="Q16" s="20">
        <v>26255.53750291</v>
      </c>
      <c r="R16" s="20">
        <v>28561.453282111001</v>
      </c>
      <c r="S16" s="20">
        <v>0.22170588102948399</v>
      </c>
    </row>
    <row r="17" spans="2:19" x14ac:dyDescent="0.2">
      <c r="B17" s="17">
        <v>12</v>
      </c>
      <c r="C17" s="18" t="s">
        <v>239</v>
      </c>
      <c r="D17" s="19">
        <v>83</v>
      </c>
      <c r="E17" s="19">
        <v>3045</v>
      </c>
      <c r="F17" s="19">
        <v>3128</v>
      </c>
      <c r="G17" s="20">
        <v>1.41888122666818E-2</v>
      </c>
      <c r="H17" s="20">
        <v>3932.0064830850001</v>
      </c>
      <c r="I17" s="20">
        <v>9614.9602978359999</v>
      </c>
      <c r="J17" s="20">
        <v>13546.966780921</v>
      </c>
      <c r="K17" s="20">
        <v>0.105157191259676</v>
      </c>
      <c r="L17" s="19">
        <v>62</v>
      </c>
      <c r="M17" s="19">
        <v>3168</v>
      </c>
      <c r="N17" s="19">
        <v>3230</v>
      </c>
      <c r="O17" s="20">
        <v>1.46514909275519E-2</v>
      </c>
      <c r="P17" s="20">
        <v>1994.8743800049999</v>
      </c>
      <c r="Q17" s="20">
        <v>16289.488393109999</v>
      </c>
      <c r="R17" s="20">
        <v>18284.362773115001</v>
      </c>
      <c r="S17" s="20">
        <v>0.14193082955674299</v>
      </c>
    </row>
    <row r="18" spans="2:19" x14ac:dyDescent="0.2">
      <c r="B18" s="17">
        <v>13</v>
      </c>
      <c r="C18" s="18" t="s">
        <v>12</v>
      </c>
      <c r="D18" s="19">
        <v>6160</v>
      </c>
      <c r="E18" s="19">
        <v>1714753</v>
      </c>
      <c r="F18" s="19">
        <v>1720913</v>
      </c>
      <c r="G18" s="20">
        <v>7.80617374817525</v>
      </c>
      <c r="H18" s="20">
        <v>12473.139316950001</v>
      </c>
      <c r="I18" s="20">
        <v>1030271.52945302</v>
      </c>
      <c r="J18" s="20">
        <v>1042744.66876997</v>
      </c>
      <c r="K18" s="20">
        <v>8.0942178675214809</v>
      </c>
      <c r="L18" s="19">
        <v>3351</v>
      </c>
      <c r="M18" s="19">
        <v>1524346</v>
      </c>
      <c r="N18" s="19">
        <v>1527697</v>
      </c>
      <c r="O18" s="20">
        <v>6.9297333546588904</v>
      </c>
      <c r="P18" s="20">
        <v>27510.150343549001</v>
      </c>
      <c r="Q18" s="20">
        <v>1042191.02151167</v>
      </c>
      <c r="R18" s="20">
        <v>1069701.1718552201</v>
      </c>
      <c r="S18" s="20">
        <v>8.3034654575148394</v>
      </c>
    </row>
    <row r="19" spans="2:19" x14ac:dyDescent="0.2">
      <c r="B19" s="17">
        <v>14</v>
      </c>
      <c r="C19" s="18" t="s">
        <v>15</v>
      </c>
      <c r="D19" s="19">
        <v>227</v>
      </c>
      <c r="E19" s="19">
        <v>76802</v>
      </c>
      <c r="F19" s="19">
        <v>77029</v>
      </c>
      <c r="G19" s="20">
        <v>0.34940857419764498</v>
      </c>
      <c r="H19" s="20">
        <v>7234.6262125559997</v>
      </c>
      <c r="I19" s="20">
        <v>15411.820144892999</v>
      </c>
      <c r="J19" s="20">
        <v>22646.446357449</v>
      </c>
      <c r="K19" s="20">
        <v>0.175791136826007</v>
      </c>
      <c r="L19" s="19">
        <v>180</v>
      </c>
      <c r="M19" s="19">
        <v>120019</v>
      </c>
      <c r="N19" s="19">
        <v>120199</v>
      </c>
      <c r="O19" s="20">
        <v>0.54523051331294303</v>
      </c>
      <c r="P19" s="20">
        <v>7642.3352487080001</v>
      </c>
      <c r="Q19" s="20">
        <v>15015.5587705</v>
      </c>
      <c r="R19" s="20">
        <v>22657.894019208001</v>
      </c>
      <c r="S19" s="20">
        <v>0.17587999833844301</v>
      </c>
    </row>
    <row r="20" spans="2:19" x14ac:dyDescent="0.2">
      <c r="B20" s="17">
        <v>15</v>
      </c>
      <c r="C20" s="18" t="s">
        <v>240</v>
      </c>
      <c r="D20" s="19">
        <v>419</v>
      </c>
      <c r="E20" s="19">
        <v>31935</v>
      </c>
      <c r="F20" s="19">
        <v>32354</v>
      </c>
      <c r="G20" s="20">
        <v>0.14675985680186199</v>
      </c>
      <c r="H20" s="20">
        <v>7385.6495633799996</v>
      </c>
      <c r="I20" s="20">
        <v>90604.472011252001</v>
      </c>
      <c r="J20" s="20">
        <v>97990.121574631994</v>
      </c>
      <c r="K20" s="20">
        <v>0.76064008442795605</v>
      </c>
      <c r="L20" s="19">
        <v>130</v>
      </c>
      <c r="M20" s="19">
        <v>15319</v>
      </c>
      <c r="N20" s="19">
        <v>15449</v>
      </c>
      <c r="O20" s="20">
        <v>7.0077672860603402E-2</v>
      </c>
      <c r="P20" s="20">
        <v>6574.5544060020002</v>
      </c>
      <c r="Q20" s="20">
        <v>86893.210582013999</v>
      </c>
      <c r="R20" s="20">
        <v>93467.764988016002</v>
      </c>
      <c r="S20" s="20">
        <v>0.72553567144652098</v>
      </c>
    </row>
    <row r="21" spans="2:19" x14ac:dyDescent="0.2">
      <c r="B21" s="17">
        <v>16</v>
      </c>
      <c r="C21" s="18" t="s">
        <v>241</v>
      </c>
      <c r="D21" s="19">
        <v>54</v>
      </c>
      <c r="E21" s="19">
        <v>484</v>
      </c>
      <c r="F21" s="19">
        <v>538</v>
      </c>
      <c r="G21" s="20">
        <v>2.4404031328244301E-3</v>
      </c>
      <c r="H21" s="20">
        <v>136.53671464999999</v>
      </c>
      <c r="I21" s="20">
        <v>392.29729596700003</v>
      </c>
      <c r="J21" s="20">
        <v>528.83401061699999</v>
      </c>
      <c r="K21" s="20">
        <v>4.1050295684930196E-3</v>
      </c>
      <c r="L21" s="19">
        <v>28</v>
      </c>
      <c r="M21" s="19">
        <v>242</v>
      </c>
      <c r="N21" s="19">
        <v>270</v>
      </c>
      <c r="O21" s="20">
        <v>1.2247376317148599E-3</v>
      </c>
      <c r="P21" s="20">
        <v>122.102279737</v>
      </c>
      <c r="Q21" s="20">
        <v>472.50909141199998</v>
      </c>
      <c r="R21" s="20">
        <v>594.61137114899998</v>
      </c>
      <c r="S21" s="20">
        <v>4.6156208022267399E-3</v>
      </c>
    </row>
    <row r="22" spans="2:19" x14ac:dyDescent="0.2">
      <c r="B22" s="17">
        <v>17</v>
      </c>
      <c r="C22" s="18" t="s">
        <v>19</v>
      </c>
      <c r="D22" s="19">
        <v>5283</v>
      </c>
      <c r="E22" s="19">
        <v>781821</v>
      </c>
      <c r="F22" s="19">
        <v>787104</v>
      </c>
      <c r="G22" s="20">
        <v>3.5703551439751702</v>
      </c>
      <c r="H22" s="20">
        <v>14912.890745625</v>
      </c>
      <c r="I22" s="20">
        <v>199565.19808944501</v>
      </c>
      <c r="J22" s="20">
        <v>214478.08883507</v>
      </c>
      <c r="K22" s="20">
        <v>1.66486814158305</v>
      </c>
      <c r="L22" s="19">
        <v>5453</v>
      </c>
      <c r="M22" s="19">
        <v>995127</v>
      </c>
      <c r="N22" s="19">
        <v>1000580</v>
      </c>
      <c r="O22" s="20">
        <v>4.5386962205231702</v>
      </c>
      <c r="P22" s="20">
        <v>23408.856180055001</v>
      </c>
      <c r="Q22" s="20">
        <v>194859.38762208199</v>
      </c>
      <c r="R22" s="20">
        <v>218268.243802137</v>
      </c>
      <c r="S22" s="20">
        <v>1.69428890102102</v>
      </c>
    </row>
    <row r="23" spans="2:19" x14ac:dyDescent="0.2">
      <c r="B23" s="17">
        <v>18</v>
      </c>
      <c r="C23" s="18" t="s">
        <v>20</v>
      </c>
      <c r="D23" s="19">
        <v>4</v>
      </c>
      <c r="E23" s="19">
        <v>278</v>
      </c>
      <c r="F23" s="19">
        <v>282</v>
      </c>
      <c r="G23" s="20">
        <v>1.27917041534663E-3</v>
      </c>
      <c r="H23" s="20">
        <v>5.0180000000000002E-2</v>
      </c>
      <c r="I23" s="20">
        <v>106.54146014600001</v>
      </c>
      <c r="J23" s="20">
        <v>106.591640146</v>
      </c>
      <c r="K23" s="20">
        <v>8.2740864953633798E-4</v>
      </c>
      <c r="L23" s="19">
        <v>13</v>
      </c>
      <c r="M23" s="19">
        <v>525</v>
      </c>
      <c r="N23" s="19">
        <v>538</v>
      </c>
      <c r="O23" s="20">
        <v>2.4404031328244301E-3</v>
      </c>
      <c r="P23" s="20">
        <v>1.60514059</v>
      </c>
      <c r="Q23" s="20">
        <v>115.983982207</v>
      </c>
      <c r="R23" s="20">
        <v>117.589122797</v>
      </c>
      <c r="S23" s="20">
        <v>9.1277568447547196E-4</v>
      </c>
    </row>
    <row r="24" spans="2:19" x14ac:dyDescent="0.2">
      <c r="B24" s="17">
        <v>19</v>
      </c>
      <c r="C24" s="18" t="s">
        <v>21</v>
      </c>
      <c r="D24" s="19">
        <v>2298</v>
      </c>
      <c r="E24" s="19">
        <v>391570</v>
      </c>
      <c r="F24" s="19">
        <v>393868</v>
      </c>
      <c r="G24" s="20">
        <v>1.7866109686232201</v>
      </c>
      <c r="H24" s="20">
        <v>46937.052261197998</v>
      </c>
      <c r="I24" s="20">
        <v>131803.18991155701</v>
      </c>
      <c r="J24" s="20">
        <v>178740.24217275501</v>
      </c>
      <c r="K24" s="20">
        <v>1.38745610998563</v>
      </c>
      <c r="L24" s="19">
        <v>2751</v>
      </c>
      <c r="M24" s="19">
        <v>562173</v>
      </c>
      <c r="N24" s="19">
        <v>564924</v>
      </c>
      <c r="O24" s="20">
        <v>2.5625321550329101</v>
      </c>
      <c r="P24" s="20">
        <v>51645.423243876998</v>
      </c>
      <c r="Q24" s="20">
        <v>149311.52967160899</v>
      </c>
      <c r="R24" s="20">
        <v>200956.95291548601</v>
      </c>
      <c r="S24" s="20">
        <v>1.5599114602138799</v>
      </c>
    </row>
    <row r="25" spans="2:19" x14ac:dyDescent="0.2">
      <c r="B25" s="17">
        <v>20</v>
      </c>
      <c r="C25" s="18" t="s">
        <v>22</v>
      </c>
      <c r="D25" s="19">
        <v>1697</v>
      </c>
      <c r="E25" s="19">
        <v>159262</v>
      </c>
      <c r="F25" s="19">
        <v>160959</v>
      </c>
      <c r="G25" s="20">
        <v>0.73012053504886099</v>
      </c>
      <c r="H25" s="20">
        <v>1177.3540876100001</v>
      </c>
      <c r="I25" s="20">
        <v>44126.109493376003</v>
      </c>
      <c r="J25" s="20">
        <v>45303.463580985997</v>
      </c>
      <c r="K25" s="20">
        <v>0.35166432911173201</v>
      </c>
      <c r="L25" s="19">
        <v>2041</v>
      </c>
      <c r="M25" s="19">
        <v>203381</v>
      </c>
      <c r="N25" s="19">
        <v>205422</v>
      </c>
      <c r="O25" s="20">
        <v>0.93180760660048301</v>
      </c>
      <c r="P25" s="20">
        <v>1399.307300078</v>
      </c>
      <c r="Q25" s="20">
        <v>45713.904033382998</v>
      </c>
      <c r="R25" s="20">
        <v>47113.211333460997</v>
      </c>
      <c r="S25" s="20">
        <v>0.36571234396379498</v>
      </c>
    </row>
    <row r="26" spans="2:19" x14ac:dyDescent="0.2">
      <c r="B26" s="17">
        <v>21</v>
      </c>
      <c r="C26" s="18" t="s">
        <v>242</v>
      </c>
      <c r="D26" s="19">
        <v>285</v>
      </c>
      <c r="E26" s="19">
        <v>5688</v>
      </c>
      <c r="F26" s="19">
        <v>5973</v>
      </c>
      <c r="G26" s="20">
        <v>2.70939180527143E-2</v>
      </c>
      <c r="H26" s="20">
        <v>5160.7763976420001</v>
      </c>
      <c r="I26" s="20">
        <v>20270.414268880999</v>
      </c>
      <c r="J26" s="20">
        <v>25431.190666523002</v>
      </c>
      <c r="K26" s="20">
        <v>0.197407480517866</v>
      </c>
      <c r="L26" s="19">
        <v>379</v>
      </c>
      <c r="M26" s="19">
        <v>4297</v>
      </c>
      <c r="N26" s="19">
        <v>4676</v>
      </c>
      <c r="O26" s="20">
        <v>2.1210641355180401E-2</v>
      </c>
      <c r="P26" s="20">
        <v>5724.3889278229999</v>
      </c>
      <c r="Q26" s="20">
        <v>18246.492688173999</v>
      </c>
      <c r="R26" s="20">
        <v>23970.881615997001</v>
      </c>
      <c r="S26" s="20">
        <v>0.18607195422568801</v>
      </c>
    </row>
    <row r="27" spans="2:19" x14ac:dyDescent="0.2">
      <c r="B27" s="17">
        <v>22</v>
      </c>
      <c r="C27" s="18" t="s">
        <v>243</v>
      </c>
      <c r="D27" s="19">
        <v>252</v>
      </c>
      <c r="E27" s="19">
        <v>5501</v>
      </c>
      <c r="F27" s="19">
        <v>5753</v>
      </c>
      <c r="G27" s="20">
        <v>2.6095983686131901E-2</v>
      </c>
      <c r="H27" s="20">
        <v>180.87683327900001</v>
      </c>
      <c r="I27" s="20">
        <v>542.77672277800002</v>
      </c>
      <c r="J27" s="20">
        <v>723.65355605699995</v>
      </c>
      <c r="K27" s="20">
        <v>5.6172999189163901E-3</v>
      </c>
      <c r="L27" s="19"/>
      <c r="M27" s="19">
        <v>9562</v>
      </c>
      <c r="N27" s="19">
        <v>9562</v>
      </c>
      <c r="O27" s="20">
        <v>4.3373856423916703E-2</v>
      </c>
      <c r="P27" s="20"/>
      <c r="Q27" s="20">
        <v>1019.434406393</v>
      </c>
      <c r="R27" s="20">
        <v>1019.434406393</v>
      </c>
      <c r="S27" s="20">
        <v>7.9132739146256896E-3</v>
      </c>
    </row>
    <row r="28" spans="2:19" x14ac:dyDescent="0.2">
      <c r="B28" s="17">
        <v>23</v>
      </c>
      <c r="C28" s="18" t="s">
        <v>244</v>
      </c>
      <c r="D28" s="19"/>
      <c r="E28" s="19">
        <v>213</v>
      </c>
      <c r="F28" s="19">
        <v>213</v>
      </c>
      <c r="G28" s="20">
        <v>9.6618190946394695E-4</v>
      </c>
      <c r="H28" s="20"/>
      <c r="I28" s="20">
        <v>25.201867405000002</v>
      </c>
      <c r="J28" s="20">
        <v>25.201867405000002</v>
      </c>
      <c r="K28" s="20">
        <v>1.95627377970761E-4</v>
      </c>
      <c r="L28" s="19"/>
      <c r="M28" s="19">
        <v>683</v>
      </c>
      <c r="N28" s="19">
        <v>683</v>
      </c>
      <c r="O28" s="20">
        <v>3.0981326017083398E-3</v>
      </c>
      <c r="P28" s="20"/>
      <c r="Q28" s="20">
        <v>54.290289923000003</v>
      </c>
      <c r="R28" s="20">
        <v>54.290289923000003</v>
      </c>
      <c r="S28" s="20">
        <v>4.21423813411613E-4</v>
      </c>
    </row>
    <row r="29" spans="2:19" x14ac:dyDescent="0.2">
      <c r="B29" s="17">
        <v>24</v>
      </c>
      <c r="C29" s="18" t="s">
        <v>245</v>
      </c>
      <c r="D29" s="19">
        <v>325</v>
      </c>
      <c r="E29" s="19">
        <v>234545</v>
      </c>
      <c r="F29" s="19">
        <v>234870</v>
      </c>
      <c r="G29" s="20">
        <v>1.06538565763285</v>
      </c>
      <c r="H29" s="20">
        <v>3082.575595886</v>
      </c>
      <c r="I29" s="20">
        <v>61778.897442275003</v>
      </c>
      <c r="J29" s="20">
        <v>64861.473038160999</v>
      </c>
      <c r="K29" s="20">
        <v>0.50348173402655205</v>
      </c>
      <c r="L29" s="19">
        <v>301</v>
      </c>
      <c r="M29" s="19">
        <v>6948</v>
      </c>
      <c r="N29" s="19">
        <v>7249</v>
      </c>
      <c r="O29" s="20">
        <v>3.2881937378892702E-2</v>
      </c>
      <c r="P29" s="20">
        <v>4137.5778688070004</v>
      </c>
      <c r="Q29" s="20">
        <v>66953.590247080007</v>
      </c>
      <c r="R29" s="20">
        <v>71091.168115887005</v>
      </c>
      <c r="S29" s="20">
        <v>0.55183921857434903</v>
      </c>
    </row>
    <row r="30" spans="2:19" x14ac:dyDescent="0.2">
      <c r="B30" s="17">
        <v>25</v>
      </c>
      <c r="C30" s="18" t="s">
        <v>246</v>
      </c>
      <c r="D30" s="19"/>
      <c r="E30" s="19">
        <v>3939</v>
      </c>
      <c r="F30" s="19">
        <v>3939</v>
      </c>
      <c r="G30" s="20">
        <v>1.7867561227129E-2</v>
      </c>
      <c r="H30" s="20"/>
      <c r="I30" s="20">
        <v>468.71281282899997</v>
      </c>
      <c r="J30" s="20">
        <v>468.71281282899997</v>
      </c>
      <c r="K30" s="20">
        <v>3.6383438227615499E-3</v>
      </c>
      <c r="L30" s="19"/>
      <c r="M30" s="19">
        <v>5825</v>
      </c>
      <c r="N30" s="19">
        <v>5825</v>
      </c>
      <c r="O30" s="20">
        <v>2.6422580387922501E-2</v>
      </c>
      <c r="P30" s="20"/>
      <c r="Q30" s="20">
        <v>737.96854524299999</v>
      </c>
      <c r="R30" s="20">
        <v>737.96854524299999</v>
      </c>
      <c r="S30" s="20">
        <v>5.72841881955712E-3</v>
      </c>
    </row>
    <row r="31" spans="2:19" x14ac:dyDescent="0.2">
      <c r="B31" s="17">
        <v>26</v>
      </c>
      <c r="C31" s="18" t="s">
        <v>247</v>
      </c>
      <c r="D31" s="19">
        <v>4613</v>
      </c>
      <c r="E31" s="19">
        <v>601151</v>
      </c>
      <c r="F31" s="19">
        <v>605764</v>
      </c>
      <c r="G31" s="20">
        <v>2.74778506199304</v>
      </c>
      <c r="H31" s="20">
        <v>29959.238781370001</v>
      </c>
      <c r="I31" s="20">
        <v>162020.56720386201</v>
      </c>
      <c r="J31" s="20">
        <v>191979.805985232</v>
      </c>
      <c r="K31" s="20">
        <v>1.4902271115344099</v>
      </c>
      <c r="L31" s="19">
        <v>7259</v>
      </c>
      <c r="M31" s="19">
        <v>765676</v>
      </c>
      <c r="N31" s="19">
        <v>772935</v>
      </c>
      <c r="O31" s="20">
        <v>3.5060836347019499</v>
      </c>
      <c r="P31" s="20">
        <v>33664.520489474999</v>
      </c>
      <c r="Q31" s="20">
        <v>217305.703784565</v>
      </c>
      <c r="R31" s="20">
        <v>250970.22427404</v>
      </c>
      <c r="S31" s="20">
        <v>1.94813527642494</v>
      </c>
    </row>
    <row r="32" spans="2:19" x14ac:dyDescent="0.2">
      <c r="B32" s="17">
        <v>27</v>
      </c>
      <c r="C32" s="18" t="s">
        <v>248</v>
      </c>
      <c r="D32" s="19">
        <v>83</v>
      </c>
      <c r="E32" s="19">
        <v>13457</v>
      </c>
      <c r="F32" s="19">
        <v>13540</v>
      </c>
      <c r="G32" s="20">
        <v>6.1418324197848997E-2</v>
      </c>
      <c r="H32" s="20">
        <v>13.95</v>
      </c>
      <c r="I32" s="20">
        <v>1244.1860802399999</v>
      </c>
      <c r="J32" s="20">
        <v>1258.13608024</v>
      </c>
      <c r="K32" s="20">
        <v>9.7661755993102093E-3</v>
      </c>
      <c r="L32" s="19">
        <v>65</v>
      </c>
      <c r="M32" s="19">
        <v>22054</v>
      </c>
      <c r="N32" s="19">
        <v>22119</v>
      </c>
      <c r="O32" s="20">
        <v>0.100333228429263</v>
      </c>
      <c r="P32" s="20">
        <v>7.99</v>
      </c>
      <c r="Q32" s="20">
        <v>1735.278271103</v>
      </c>
      <c r="R32" s="20">
        <v>1743.268271103</v>
      </c>
      <c r="S32" s="20">
        <v>1.35319734643093E-2</v>
      </c>
    </row>
    <row r="33" spans="2:19" x14ac:dyDescent="0.2">
      <c r="B33" s="17">
        <v>28</v>
      </c>
      <c r="C33" s="18" t="s">
        <v>249</v>
      </c>
      <c r="D33" s="19">
        <v>857</v>
      </c>
      <c r="E33" s="19">
        <v>18664</v>
      </c>
      <c r="F33" s="19">
        <v>19521</v>
      </c>
      <c r="G33" s="20">
        <v>8.8548530772984496E-2</v>
      </c>
      <c r="H33" s="20">
        <v>254.67123490500001</v>
      </c>
      <c r="I33" s="20">
        <v>13867.837309547</v>
      </c>
      <c r="J33" s="20">
        <v>14122.508544451999</v>
      </c>
      <c r="K33" s="20">
        <v>0.109624785835223</v>
      </c>
      <c r="L33" s="19">
        <v>3500</v>
      </c>
      <c r="M33" s="19">
        <v>20657</v>
      </c>
      <c r="N33" s="19">
        <v>24157</v>
      </c>
      <c r="O33" s="20">
        <v>0.109577729516059</v>
      </c>
      <c r="P33" s="20">
        <v>358.50204919999999</v>
      </c>
      <c r="Q33" s="20">
        <v>14313.949855115001</v>
      </c>
      <c r="R33" s="20">
        <v>14672.451904314999</v>
      </c>
      <c r="S33" s="20">
        <v>0.11389367495338</v>
      </c>
    </row>
    <row r="34" spans="2:19" x14ac:dyDescent="0.2">
      <c r="B34" s="17">
        <v>29</v>
      </c>
      <c r="C34" s="18" t="s">
        <v>33</v>
      </c>
      <c r="D34" s="19">
        <v>1191</v>
      </c>
      <c r="E34" s="19">
        <v>242905</v>
      </c>
      <c r="F34" s="19">
        <v>244096</v>
      </c>
      <c r="G34" s="20">
        <v>1.10723539611508</v>
      </c>
      <c r="H34" s="20">
        <v>8836.9365224329995</v>
      </c>
      <c r="I34" s="20">
        <v>54457.976745332999</v>
      </c>
      <c r="J34" s="20">
        <v>63294.913267766002</v>
      </c>
      <c r="K34" s="20">
        <v>0.49132144544984002</v>
      </c>
      <c r="L34" s="19">
        <v>2221</v>
      </c>
      <c r="M34" s="19">
        <v>343829</v>
      </c>
      <c r="N34" s="19">
        <v>346050</v>
      </c>
      <c r="O34" s="20">
        <v>1.5697053979812201</v>
      </c>
      <c r="P34" s="20">
        <v>8519.0223445939992</v>
      </c>
      <c r="Q34" s="20">
        <v>63064.160835704999</v>
      </c>
      <c r="R34" s="20">
        <v>71583.183180299005</v>
      </c>
      <c r="S34" s="20">
        <v>0.55565844416689103</v>
      </c>
    </row>
    <row r="35" spans="2:19" x14ac:dyDescent="0.2">
      <c r="B35" s="17">
        <v>30</v>
      </c>
      <c r="C35" s="18" t="s">
        <v>403</v>
      </c>
      <c r="D35" s="19">
        <v>17</v>
      </c>
      <c r="E35" s="19">
        <v>1967</v>
      </c>
      <c r="F35" s="19">
        <v>1984</v>
      </c>
      <c r="G35" s="20">
        <v>8.9995535604529102E-3</v>
      </c>
      <c r="H35" s="20">
        <v>5.3846074000000002</v>
      </c>
      <c r="I35" s="20">
        <v>122.307128445</v>
      </c>
      <c r="J35" s="20">
        <v>127.691735845</v>
      </c>
      <c r="K35" s="20">
        <v>9.9119636931890289E-4</v>
      </c>
      <c r="L35" s="19">
        <v>9</v>
      </c>
      <c r="M35" s="19">
        <v>4038</v>
      </c>
      <c r="N35" s="19">
        <v>4047</v>
      </c>
      <c r="O35" s="20">
        <v>1.8357456279814999E-2</v>
      </c>
      <c r="P35" s="20">
        <v>0.59499999999999997</v>
      </c>
      <c r="Q35" s="20">
        <v>772.50537997100002</v>
      </c>
      <c r="R35" s="20">
        <v>773.10037997100005</v>
      </c>
      <c r="S35" s="20">
        <v>6.0011267344387397E-3</v>
      </c>
    </row>
    <row r="36" spans="2:19" x14ac:dyDescent="0.2">
      <c r="B36" s="17">
        <v>31</v>
      </c>
      <c r="C36" s="18" t="s">
        <v>250</v>
      </c>
      <c r="D36" s="19">
        <v>1239</v>
      </c>
      <c r="E36" s="19">
        <v>271488</v>
      </c>
      <c r="F36" s="19">
        <v>272727</v>
      </c>
      <c r="G36" s="20">
        <v>1.2371074817951799</v>
      </c>
      <c r="H36" s="20">
        <v>31610.711246309002</v>
      </c>
      <c r="I36" s="20">
        <v>473701.90503074601</v>
      </c>
      <c r="J36" s="20">
        <v>505312.616277055</v>
      </c>
      <c r="K36" s="20">
        <v>3.9224467214764198</v>
      </c>
      <c r="L36" s="19">
        <v>1370</v>
      </c>
      <c r="M36" s="19">
        <v>171485</v>
      </c>
      <c r="N36" s="19">
        <v>172855</v>
      </c>
      <c r="O36" s="20">
        <v>0.78408156788915695</v>
      </c>
      <c r="P36" s="20">
        <v>13150.971016879999</v>
      </c>
      <c r="Q36" s="20">
        <v>503111.16387336201</v>
      </c>
      <c r="R36" s="20">
        <v>516262.13489024201</v>
      </c>
      <c r="S36" s="20">
        <v>4.0074414396025402</v>
      </c>
    </row>
    <row r="37" spans="2:19" x14ac:dyDescent="0.2">
      <c r="B37" s="17">
        <v>32</v>
      </c>
      <c r="C37" s="18" t="s">
        <v>251</v>
      </c>
      <c r="D37" s="19">
        <v>3</v>
      </c>
      <c r="E37" s="19">
        <v>1813</v>
      </c>
      <c r="F37" s="19">
        <v>1816</v>
      </c>
      <c r="G37" s="20">
        <v>8.2374945896081103E-3</v>
      </c>
      <c r="H37" s="20">
        <v>2.9889397999999998</v>
      </c>
      <c r="I37" s="20">
        <v>681.69948872400005</v>
      </c>
      <c r="J37" s="20">
        <v>684.68842852399996</v>
      </c>
      <c r="K37" s="20">
        <v>5.3148363907547904E-3</v>
      </c>
      <c r="L37" s="19"/>
      <c r="M37" s="19">
        <v>1768</v>
      </c>
      <c r="N37" s="19">
        <v>1768</v>
      </c>
      <c r="O37" s="20">
        <v>8.0197634550810207E-3</v>
      </c>
      <c r="P37" s="20"/>
      <c r="Q37" s="20">
        <v>624.143045497</v>
      </c>
      <c r="R37" s="20">
        <v>624.143045497</v>
      </c>
      <c r="S37" s="20">
        <v>4.8448579427506702E-3</v>
      </c>
    </row>
    <row r="38" spans="2:19" x14ac:dyDescent="0.2">
      <c r="B38" s="17">
        <v>33</v>
      </c>
      <c r="C38" s="18" t="s">
        <v>252</v>
      </c>
      <c r="D38" s="19">
        <v>2848</v>
      </c>
      <c r="E38" s="19">
        <v>106311</v>
      </c>
      <c r="F38" s="19">
        <v>109159</v>
      </c>
      <c r="G38" s="20">
        <v>0.49515235237171401</v>
      </c>
      <c r="H38" s="20">
        <v>1750.2975608720001</v>
      </c>
      <c r="I38" s="20">
        <v>12466.761321575999</v>
      </c>
      <c r="J38" s="20">
        <v>14217.058882448</v>
      </c>
      <c r="K38" s="20">
        <v>0.110358724888673</v>
      </c>
      <c r="L38" s="19">
        <v>920</v>
      </c>
      <c r="M38" s="19">
        <v>111978</v>
      </c>
      <c r="N38" s="19">
        <v>112898</v>
      </c>
      <c r="O38" s="20">
        <v>0.51211270053831304</v>
      </c>
      <c r="P38" s="20">
        <v>550.13402060099997</v>
      </c>
      <c r="Q38" s="20">
        <v>14345.754913925</v>
      </c>
      <c r="R38" s="20">
        <v>14895.888934526</v>
      </c>
      <c r="S38" s="20">
        <v>0.11562808612455699</v>
      </c>
    </row>
    <row r="39" spans="2:19" x14ac:dyDescent="0.2">
      <c r="B39" s="17">
        <v>34</v>
      </c>
      <c r="C39" s="18" t="s">
        <v>253</v>
      </c>
      <c r="D39" s="19">
        <v>1</v>
      </c>
      <c r="E39" s="19">
        <v>689</v>
      </c>
      <c r="F39" s="19">
        <v>690</v>
      </c>
      <c r="G39" s="20">
        <v>3.1298850588268698E-3</v>
      </c>
      <c r="H39" s="20">
        <v>0.1</v>
      </c>
      <c r="I39" s="20">
        <v>49.773824245</v>
      </c>
      <c r="J39" s="20">
        <v>49.873824245000002</v>
      </c>
      <c r="K39" s="20">
        <v>3.8714136971009601E-4</v>
      </c>
      <c r="L39" s="19"/>
      <c r="M39" s="19">
        <v>1553</v>
      </c>
      <c r="N39" s="19">
        <v>1553</v>
      </c>
      <c r="O39" s="20">
        <v>7.0445094150117802E-3</v>
      </c>
      <c r="P39" s="20"/>
      <c r="Q39" s="20">
        <v>116.392519474</v>
      </c>
      <c r="R39" s="20">
        <v>116.392519474</v>
      </c>
      <c r="S39" s="20">
        <v>9.0348715173352301E-4</v>
      </c>
    </row>
    <row r="40" spans="2:19" x14ac:dyDescent="0.2">
      <c r="B40" s="17">
        <v>35</v>
      </c>
      <c r="C40" s="18" t="s">
        <v>254</v>
      </c>
      <c r="D40" s="19">
        <v>6</v>
      </c>
      <c r="E40" s="19">
        <v>6</v>
      </c>
      <c r="F40" s="19">
        <v>12</v>
      </c>
      <c r="G40" s="20">
        <v>5.4432783631771699E-5</v>
      </c>
      <c r="H40" s="20">
        <v>5.72</v>
      </c>
      <c r="I40" s="20">
        <v>196.84611040300001</v>
      </c>
      <c r="J40" s="20">
        <v>202.56611040300001</v>
      </c>
      <c r="K40" s="20">
        <v>1.5724024099901699E-3</v>
      </c>
      <c r="L40" s="19">
        <v>24</v>
      </c>
      <c r="M40" s="19">
        <v>3</v>
      </c>
      <c r="N40" s="19">
        <v>27</v>
      </c>
      <c r="O40" s="20">
        <v>1.22473763171486E-4</v>
      </c>
      <c r="P40" s="20">
        <v>13.312267063</v>
      </c>
      <c r="Q40" s="20">
        <v>1.64954</v>
      </c>
      <c r="R40" s="20">
        <v>14.961807063</v>
      </c>
      <c r="S40" s="20">
        <v>1.16139770057611E-4</v>
      </c>
    </row>
    <row r="41" spans="2:19" x14ac:dyDescent="0.2">
      <c r="B41" s="17">
        <v>36</v>
      </c>
      <c r="C41" s="18" t="s">
        <v>255</v>
      </c>
      <c r="D41" s="19">
        <v>102</v>
      </c>
      <c r="E41" s="19">
        <v>3141</v>
      </c>
      <c r="F41" s="19">
        <v>3243</v>
      </c>
      <c r="G41" s="20">
        <v>1.4710459776486299E-2</v>
      </c>
      <c r="H41" s="20">
        <v>1642.4455305710001</v>
      </c>
      <c r="I41" s="20">
        <v>10345.623563096</v>
      </c>
      <c r="J41" s="20">
        <v>11988.069093667</v>
      </c>
      <c r="K41" s="20">
        <v>9.3056378959485805E-2</v>
      </c>
      <c r="L41" s="19">
        <v>154</v>
      </c>
      <c r="M41" s="19">
        <v>443</v>
      </c>
      <c r="N41" s="19">
        <v>597</v>
      </c>
      <c r="O41" s="20">
        <v>2.7080309856806401E-3</v>
      </c>
      <c r="P41" s="20">
        <v>1394.1900177709999</v>
      </c>
      <c r="Q41" s="20">
        <v>11670.821363341</v>
      </c>
      <c r="R41" s="20">
        <v>13065.011381112001</v>
      </c>
      <c r="S41" s="20">
        <v>0.101416052968282</v>
      </c>
    </row>
    <row r="42" spans="2:19" x14ac:dyDescent="0.2">
      <c r="B42" s="17">
        <v>37</v>
      </c>
      <c r="C42" s="18" t="s">
        <v>40</v>
      </c>
      <c r="D42" s="19">
        <v>1</v>
      </c>
      <c r="E42" s="19">
        <v>141</v>
      </c>
      <c r="F42" s="19">
        <v>142</v>
      </c>
      <c r="G42" s="20">
        <v>6.4412127297596496E-4</v>
      </c>
      <c r="H42" s="20">
        <v>1.131</v>
      </c>
      <c r="I42" s="20">
        <v>1109.8740448200001</v>
      </c>
      <c r="J42" s="20">
        <v>1111.00504482</v>
      </c>
      <c r="K42" s="20">
        <v>8.6240833005614605E-3</v>
      </c>
      <c r="L42" s="19">
        <v>4</v>
      </c>
      <c r="M42" s="19">
        <v>133</v>
      </c>
      <c r="N42" s="19">
        <v>137</v>
      </c>
      <c r="O42" s="20">
        <v>6.2144094646272602E-4</v>
      </c>
      <c r="P42" s="20">
        <v>2.3312314999999999</v>
      </c>
      <c r="Q42" s="20">
        <v>919.32430994799995</v>
      </c>
      <c r="R42" s="20">
        <v>921.65554144800001</v>
      </c>
      <c r="S42" s="20">
        <v>7.1542736920329596E-3</v>
      </c>
    </row>
    <row r="43" spans="2:19" x14ac:dyDescent="0.2">
      <c r="B43" s="17">
        <v>38</v>
      </c>
      <c r="C43" s="18" t="s">
        <v>429</v>
      </c>
      <c r="D43" s="19">
        <v>34</v>
      </c>
      <c r="E43" s="19">
        <v>437</v>
      </c>
      <c r="F43" s="19">
        <v>471</v>
      </c>
      <c r="G43" s="20">
        <v>2.1364867575470398E-3</v>
      </c>
      <c r="H43" s="20">
        <v>1212.6951712</v>
      </c>
      <c r="I43" s="20">
        <v>960.31094379800004</v>
      </c>
      <c r="J43" s="20">
        <v>2173.0061149980002</v>
      </c>
      <c r="K43" s="20">
        <v>1.6867777365861002E-2</v>
      </c>
      <c r="L43" s="19">
        <v>35</v>
      </c>
      <c r="M43" s="19">
        <v>485</v>
      </c>
      <c r="N43" s="19">
        <v>520</v>
      </c>
      <c r="O43" s="20">
        <v>2.3587539573767702E-3</v>
      </c>
      <c r="P43" s="20">
        <v>1170.754519284</v>
      </c>
      <c r="Q43" s="20">
        <v>1112.8316178340001</v>
      </c>
      <c r="R43" s="20">
        <v>2283.5861371179999</v>
      </c>
      <c r="S43" s="20">
        <v>1.7726145495319201E-2</v>
      </c>
    </row>
    <row r="44" spans="2:19" x14ac:dyDescent="0.2">
      <c r="B44" s="17">
        <v>39</v>
      </c>
      <c r="C44" s="18" t="s">
        <v>256</v>
      </c>
      <c r="D44" s="19">
        <v>439</v>
      </c>
      <c r="E44" s="19">
        <v>74875</v>
      </c>
      <c r="F44" s="19">
        <v>75314</v>
      </c>
      <c r="G44" s="20">
        <v>0.34162922220360398</v>
      </c>
      <c r="H44" s="20">
        <v>1872.3040123390001</v>
      </c>
      <c r="I44" s="20">
        <v>32291.547777404001</v>
      </c>
      <c r="J44" s="20">
        <v>34163.851789742999</v>
      </c>
      <c r="K44" s="20">
        <v>0.26519402866484199</v>
      </c>
      <c r="L44" s="19">
        <v>413</v>
      </c>
      <c r="M44" s="19">
        <v>70219</v>
      </c>
      <c r="N44" s="19">
        <v>70632</v>
      </c>
      <c r="O44" s="20">
        <v>0.32039136445660799</v>
      </c>
      <c r="P44" s="20">
        <v>2960.565511321</v>
      </c>
      <c r="Q44" s="20">
        <v>29115.845671258001</v>
      </c>
      <c r="R44" s="20">
        <v>32076.411182578999</v>
      </c>
      <c r="S44" s="20">
        <v>0.248990446363311</v>
      </c>
    </row>
    <row r="45" spans="2:19" x14ac:dyDescent="0.2">
      <c r="B45" s="17">
        <v>40</v>
      </c>
      <c r="C45" s="18" t="s">
        <v>257</v>
      </c>
      <c r="D45" s="19">
        <v>216</v>
      </c>
      <c r="E45" s="19">
        <v>38645</v>
      </c>
      <c r="F45" s="19">
        <v>38861</v>
      </c>
      <c r="G45" s="20">
        <v>0.17627603372619</v>
      </c>
      <c r="H45" s="20">
        <v>1196.4863942899999</v>
      </c>
      <c r="I45" s="20">
        <v>6402.6145126519996</v>
      </c>
      <c r="J45" s="20">
        <v>7599.1009069419997</v>
      </c>
      <c r="K45" s="20">
        <v>5.8987382223325197E-2</v>
      </c>
      <c r="L45" s="19">
        <v>316</v>
      </c>
      <c r="M45" s="19">
        <v>35983</v>
      </c>
      <c r="N45" s="19">
        <v>36299</v>
      </c>
      <c r="O45" s="20">
        <v>0.16465463442080699</v>
      </c>
      <c r="P45" s="20">
        <v>1162.0698053000001</v>
      </c>
      <c r="Q45" s="20">
        <v>5911.0784374470004</v>
      </c>
      <c r="R45" s="20">
        <v>7073.148242747</v>
      </c>
      <c r="S45" s="20">
        <v>5.4904718864307998E-2</v>
      </c>
    </row>
    <row r="46" spans="2:19" x14ac:dyDescent="0.2">
      <c r="B46" s="17">
        <v>41</v>
      </c>
      <c r="C46" s="18" t="s">
        <v>258</v>
      </c>
      <c r="D46" s="19">
        <v>9</v>
      </c>
      <c r="E46" s="19">
        <v>1467</v>
      </c>
      <c r="F46" s="19">
        <v>1476</v>
      </c>
      <c r="G46" s="20">
        <v>6.6952323867079102E-3</v>
      </c>
      <c r="H46" s="20">
        <v>26.012405600000001</v>
      </c>
      <c r="I46" s="20">
        <v>147.62392298099999</v>
      </c>
      <c r="J46" s="20">
        <v>173.63632858099999</v>
      </c>
      <c r="K46" s="20">
        <v>1.3478374096211399E-3</v>
      </c>
      <c r="L46" s="19"/>
      <c r="M46" s="19">
        <v>1838</v>
      </c>
      <c r="N46" s="19">
        <v>1838</v>
      </c>
      <c r="O46" s="20">
        <v>8.3372880262663606E-3</v>
      </c>
      <c r="P46" s="20"/>
      <c r="Q46" s="20">
        <v>235.54239168399999</v>
      </c>
      <c r="R46" s="20">
        <v>235.54239168399999</v>
      </c>
      <c r="S46" s="20">
        <v>1.8283780223746801E-3</v>
      </c>
    </row>
    <row r="47" spans="2:19" x14ac:dyDescent="0.2">
      <c r="B47" s="17">
        <v>42</v>
      </c>
      <c r="C47" s="18" t="s">
        <v>259</v>
      </c>
      <c r="D47" s="19">
        <v>7</v>
      </c>
      <c r="E47" s="19">
        <v>1201</v>
      </c>
      <c r="F47" s="19">
        <v>1208</v>
      </c>
      <c r="G47" s="20">
        <v>5.4795668855983498E-3</v>
      </c>
      <c r="H47" s="20">
        <v>503.60082422800002</v>
      </c>
      <c r="I47" s="20">
        <v>12745.569083516</v>
      </c>
      <c r="J47" s="20">
        <v>13249.169907744001</v>
      </c>
      <c r="K47" s="20">
        <v>0.102845568056074</v>
      </c>
      <c r="L47" s="19"/>
      <c r="M47" s="19">
        <v>3</v>
      </c>
      <c r="N47" s="19">
        <v>3</v>
      </c>
      <c r="O47" s="20">
        <v>1.3608195907942899E-5</v>
      </c>
      <c r="P47" s="20"/>
      <c r="Q47" s="20">
        <v>46.416168399999997</v>
      </c>
      <c r="R47" s="20">
        <v>46.416168399999997</v>
      </c>
      <c r="S47" s="20">
        <v>3.6030160676663899E-4</v>
      </c>
    </row>
    <row r="48" spans="2:19" x14ac:dyDescent="0.2">
      <c r="B48" s="17">
        <v>43</v>
      </c>
      <c r="C48" s="18" t="s">
        <v>260</v>
      </c>
      <c r="D48" s="19">
        <v>601</v>
      </c>
      <c r="E48" s="19">
        <v>100869</v>
      </c>
      <c r="F48" s="19">
        <v>101470</v>
      </c>
      <c r="G48" s="20">
        <v>0.46027454625965603</v>
      </c>
      <c r="H48" s="20">
        <v>4862.6063180290002</v>
      </c>
      <c r="I48" s="20">
        <v>400861.140807405</v>
      </c>
      <c r="J48" s="20">
        <v>405723.74712543399</v>
      </c>
      <c r="K48" s="20">
        <v>3.1493964933278602</v>
      </c>
      <c r="L48" s="19">
        <v>722</v>
      </c>
      <c r="M48" s="19">
        <v>42214</v>
      </c>
      <c r="N48" s="19">
        <v>42936</v>
      </c>
      <c r="O48" s="20">
        <v>0.19476049983447899</v>
      </c>
      <c r="P48" s="20">
        <v>122243.922292242</v>
      </c>
      <c r="Q48" s="20">
        <v>250529.36240729099</v>
      </c>
      <c r="R48" s="20">
        <v>372773.28469953302</v>
      </c>
      <c r="S48" s="20">
        <v>2.8936212976364399</v>
      </c>
    </row>
    <row r="49" spans="2:19" x14ac:dyDescent="0.2">
      <c r="B49" s="17">
        <v>44</v>
      </c>
      <c r="C49" s="18" t="s">
        <v>261</v>
      </c>
      <c r="D49" s="19">
        <v>643</v>
      </c>
      <c r="E49" s="19">
        <v>12913</v>
      </c>
      <c r="F49" s="19">
        <v>13556</v>
      </c>
      <c r="G49" s="20">
        <v>6.1490901242691402E-2</v>
      </c>
      <c r="H49" s="20">
        <v>141.83307743099999</v>
      </c>
      <c r="I49" s="20">
        <v>1633.7107247930001</v>
      </c>
      <c r="J49" s="20">
        <v>1775.543802224</v>
      </c>
      <c r="K49" s="20">
        <v>1.37825095624622E-2</v>
      </c>
      <c r="L49" s="19">
        <v>468</v>
      </c>
      <c r="M49" s="19">
        <v>18164</v>
      </c>
      <c r="N49" s="19">
        <v>18632</v>
      </c>
      <c r="O49" s="20">
        <v>8.4515968718930801E-2</v>
      </c>
      <c r="P49" s="20">
        <v>95.941780761999993</v>
      </c>
      <c r="Q49" s="20">
        <v>2259.5035937769999</v>
      </c>
      <c r="R49" s="20">
        <v>2355.4453745390001</v>
      </c>
      <c r="S49" s="20">
        <v>1.8283946787332198E-2</v>
      </c>
    </row>
    <row r="50" spans="2:19" x14ac:dyDescent="0.2">
      <c r="B50" s="17">
        <v>45</v>
      </c>
      <c r="C50" s="18" t="s">
        <v>262</v>
      </c>
      <c r="D50" s="19">
        <v>1</v>
      </c>
      <c r="E50" s="19">
        <v>572</v>
      </c>
      <c r="F50" s="19">
        <v>573</v>
      </c>
      <c r="G50" s="20">
        <v>2.5991654184171001E-3</v>
      </c>
      <c r="H50" s="20">
        <v>3.1609999999999999E-2</v>
      </c>
      <c r="I50" s="20">
        <v>49.664867256999997</v>
      </c>
      <c r="J50" s="20">
        <v>49.696477256999998</v>
      </c>
      <c r="K50" s="20">
        <v>3.8576472861854899E-4</v>
      </c>
      <c r="L50" s="19"/>
      <c r="M50" s="19">
        <v>553</v>
      </c>
      <c r="N50" s="19">
        <v>553</v>
      </c>
      <c r="O50" s="20">
        <v>2.50844411236414E-3</v>
      </c>
      <c r="P50" s="20"/>
      <c r="Q50" s="20">
        <v>29.944971840000001</v>
      </c>
      <c r="R50" s="20">
        <v>29.944971840000001</v>
      </c>
      <c r="S50" s="20">
        <v>2.32445327575418E-4</v>
      </c>
    </row>
    <row r="51" spans="2:19" x14ac:dyDescent="0.2">
      <c r="B51" s="17">
        <v>46</v>
      </c>
      <c r="C51" s="18" t="s">
        <v>406</v>
      </c>
      <c r="D51" s="19">
        <v>16</v>
      </c>
      <c r="E51" s="19">
        <v>109</v>
      </c>
      <c r="F51" s="19">
        <v>125</v>
      </c>
      <c r="G51" s="20">
        <v>5.6700816283095502E-4</v>
      </c>
      <c r="H51" s="20">
        <v>55.447614911999999</v>
      </c>
      <c r="I51" s="20">
        <v>98.051124958000003</v>
      </c>
      <c r="J51" s="20">
        <v>153.49873987000001</v>
      </c>
      <c r="K51" s="20">
        <v>1.19152106945164E-3</v>
      </c>
      <c r="L51" s="19">
        <v>5</v>
      </c>
      <c r="M51" s="19">
        <v>227</v>
      </c>
      <c r="N51" s="19">
        <v>232</v>
      </c>
      <c r="O51" s="20">
        <v>1.0523671502142499E-3</v>
      </c>
      <c r="P51" s="20">
        <v>48.90473025</v>
      </c>
      <c r="Q51" s="20">
        <v>122.693215951</v>
      </c>
      <c r="R51" s="20">
        <v>171.59794620100001</v>
      </c>
      <c r="S51" s="20">
        <v>1.3320146376855099E-3</v>
      </c>
    </row>
    <row r="52" spans="2:19" x14ac:dyDescent="0.2">
      <c r="B52" s="17">
        <v>47</v>
      </c>
      <c r="C52" s="18" t="s">
        <v>263</v>
      </c>
      <c r="D52" s="19">
        <v>44</v>
      </c>
      <c r="E52" s="19">
        <v>2815</v>
      </c>
      <c r="F52" s="19">
        <v>2859</v>
      </c>
      <c r="G52" s="20">
        <v>1.2968610700269599E-2</v>
      </c>
      <c r="H52" s="20">
        <v>14.809073944</v>
      </c>
      <c r="I52" s="20">
        <v>347.50260704599998</v>
      </c>
      <c r="J52" s="20">
        <v>362.31168099000001</v>
      </c>
      <c r="K52" s="20">
        <v>2.8124139779495301E-3</v>
      </c>
      <c r="L52" s="19"/>
      <c r="M52" s="19">
        <v>4016</v>
      </c>
      <c r="N52" s="19">
        <v>4016</v>
      </c>
      <c r="O52" s="20">
        <v>1.82168382554329E-2</v>
      </c>
      <c r="P52" s="20"/>
      <c r="Q52" s="20">
        <v>436.95473752100003</v>
      </c>
      <c r="R52" s="20">
        <v>436.95473752100003</v>
      </c>
      <c r="S52" s="20">
        <v>3.3918244318742901E-3</v>
      </c>
    </row>
    <row r="53" spans="2:19" x14ac:dyDescent="0.2">
      <c r="B53" s="17">
        <v>48</v>
      </c>
      <c r="C53" s="18" t="s">
        <v>264</v>
      </c>
      <c r="D53" s="19"/>
      <c r="E53" s="19">
        <v>79</v>
      </c>
      <c r="F53" s="19">
        <v>79</v>
      </c>
      <c r="G53" s="20">
        <v>3.58349158909163E-4</v>
      </c>
      <c r="H53" s="20"/>
      <c r="I53" s="20">
        <v>23.561227854999998</v>
      </c>
      <c r="J53" s="20">
        <v>23.561227854999998</v>
      </c>
      <c r="K53" s="20">
        <v>1.82892051329928E-4</v>
      </c>
      <c r="L53" s="19"/>
      <c r="M53" s="19">
        <v>293</v>
      </c>
      <c r="N53" s="19">
        <v>293</v>
      </c>
      <c r="O53" s="20">
        <v>1.3290671336757601E-3</v>
      </c>
      <c r="P53" s="20"/>
      <c r="Q53" s="20">
        <v>65.384442704999998</v>
      </c>
      <c r="R53" s="20">
        <v>65.384442704999998</v>
      </c>
      <c r="S53" s="20">
        <v>5.0754124211926097E-4</v>
      </c>
    </row>
    <row r="54" spans="2:19" x14ac:dyDescent="0.2">
      <c r="B54" s="17">
        <v>49</v>
      </c>
      <c r="C54" s="18" t="s">
        <v>52</v>
      </c>
      <c r="D54" s="19">
        <v>255</v>
      </c>
      <c r="E54" s="19">
        <v>269</v>
      </c>
      <c r="F54" s="19">
        <v>524</v>
      </c>
      <c r="G54" s="20">
        <v>2.3768982185873601E-3</v>
      </c>
      <c r="H54" s="20">
        <v>874.60320248799997</v>
      </c>
      <c r="I54" s="20">
        <v>6211.6735826499998</v>
      </c>
      <c r="J54" s="20">
        <v>7086.2767851380004</v>
      </c>
      <c r="K54" s="20">
        <v>5.50066280714019E-2</v>
      </c>
      <c r="L54" s="19">
        <v>69</v>
      </c>
      <c r="M54" s="19">
        <v>456</v>
      </c>
      <c r="N54" s="19">
        <v>525</v>
      </c>
      <c r="O54" s="20">
        <v>2.38143428389001E-3</v>
      </c>
      <c r="P54" s="20">
        <v>1925.8104931150001</v>
      </c>
      <c r="Q54" s="20">
        <v>7447.0413351959996</v>
      </c>
      <c r="R54" s="20">
        <v>9372.8518283110006</v>
      </c>
      <c r="S54" s="20">
        <v>7.2755974698809595E-2</v>
      </c>
    </row>
    <row r="55" spans="2:19" x14ac:dyDescent="0.2">
      <c r="B55" s="17">
        <v>50</v>
      </c>
      <c r="C55" s="18" t="s">
        <v>265</v>
      </c>
      <c r="D55" s="19">
        <v>46</v>
      </c>
      <c r="E55" s="19">
        <v>30187</v>
      </c>
      <c r="F55" s="19">
        <v>30233</v>
      </c>
      <c r="G55" s="20">
        <v>0.13713886229494601</v>
      </c>
      <c r="H55" s="20">
        <v>1410.4284689000001</v>
      </c>
      <c r="I55" s="20">
        <v>6347.3281304250004</v>
      </c>
      <c r="J55" s="20">
        <v>7757.756599325</v>
      </c>
      <c r="K55" s="20">
        <v>6.02189337033106E-2</v>
      </c>
      <c r="L55" s="19">
        <v>71</v>
      </c>
      <c r="M55" s="19">
        <v>40100</v>
      </c>
      <c r="N55" s="19">
        <v>40171</v>
      </c>
      <c r="O55" s="20">
        <v>0.18221827927265799</v>
      </c>
      <c r="P55" s="20">
        <v>1629.1076576150001</v>
      </c>
      <c r="Q55" s="20">
        <v>6659.4800427130003</v>
      </c>
      <c r="R55" s="20">
        <v>8288.5877003280002</v>
      </c>
      <c r="S55" s="20">
        <v>6.4339465518105599E-2</v>
      </c>
    </row>
    <row r="56" spans="2:19" x14ac:dyDescent="0.2">
      <c r="B56" s="17">
        <v>51</v>
      </c>
      <c r="C56" s="18" t="s">
        <v>266</v>
      </c>
      <c r="D56" s="19">
        <v>158</v>
      </c>
      <c r="E56" s="19">
        <v>8700</v>
      </c>
      <c r="F56" s="19">
        <v>8858</v>
      </c>
      <c r="G56" s="20">
        <v>4.0180466450852798E-2</v>
      </c>
      <c r="H56" s="20">
        <v>57.134311240000002</v>
      </c>
      <c r="I56" s="20">
        <v>1454.43578318</v>
      </c>
      <c r="J56" s="20">
        <v>1511.57009442</v>
      </c>
      <c r="K56" s="20">
        <v>1.17334358378432E-2</v>
      </c>
      <c r="L56" s="19">
        <v>876</v>
      </c>
      <c r="M56" s="19">
        <v>14299</v>
      </c>
      <c r="N56" s="19">
        <v>15175</v>
      </c>
      <c r="O56" s="20">
        <v>6.8834790967677903E-2</v>
      </c>
      <c r="P56" s="20">
        <v>134.82538919999999</v>
      </c>
      <c r="Q56" s="20">
        <v>1456.6997365780001</v>
      </c>
      <c r="R56" s="20">
        <v>1591.5251257780001</v>
      </c>
      <c r="S56" s="20">
        <v>1.2354080049987301E-2</v>
      </c>
    </row>
    <row r="57" spans="2:19" x14ac:dyDescent="0.2">
      <c r="B57" s="17">
        <v>52</v>
      </c>
      <c r="C57" s="18" t="s">
        <v>267</v>
      </c>
      <c r="D57" s="19">
        <v>1</v>
      </c>
      <c r="E57" s="19">
        <v>284</v>
      </c>
      <c r="F57" s="19">
        <v>285</v>
      </c>
      <c r="G57" s="20">
        <v>1.29277861125458E-3</v>
      </c>
      <c r="H57" s="20">
        <v>0.47199999999999998</v>
      </c>
      <c r="I57" s="20">
        <v>4340.4566512889996</v>
      </c>
      <c r="J57" s="20">
        <v>4340.9286512890003</v>
      </c>
      <c r="K57" s="20">
        <v>3.3696093879191598E-2</v>
      </c>
      <c r="L57" s="19">
        <v>25</v>
      </c>
      <c r="M57" s="19">
        <v>60</v>
      </c>
      <c r="N57" s="19">
        <v>85</v>
      </c>
      <c r="O57" s="20">
        <v>3.8556555072504899E-4</v>
      </c>
      <c r="P57" s="20">
        <v>1173.4536850649999</v>
      </c>
      <c r="Q57" s="20">
        <v>9721.1383327910007</v>
      </c>
      <c r="R57" s="20">
        <v>10894.592017856001</v>
      </c>
      <c r="S57" s="20">
        <v>8.4568355045448407E-2</v>
      </c>
    </row>
    <row r="58" spans="2:19" x14ac:dyDescent="0.2">
      <c r="B58" s="17">
        <v>53</v>
      </c>
      <c r="C58" s="18" t="s">
        <v>268</v>
      </c>
      <c r="D58" s="19">
        <v>5449</v>
      </c>
      <c r="E58" s="19">
        <v>217617</v>
      </c>
      <c r="F58" s="19">
        <v>223066</v>
      </c>
      <c r="G58" s="20">
        <v>1.0118419428004</v>
      </c>
      <c r="H58" s="20">
        <v>25637.660915979999</v>
      </c>
      <c r="I58" s="20">
        <v>58871.622044937998</v>
      </c>
      <c r="J58" s="20">
        <v>84509.282960918004</v>
      </c>
      <c r="K58" s="20">
        <v>0.65599620750934995</v>
      </c>
      <c r="L58" s="19">
        <v>1410</v>
      </c>
      <c r="M58" s="19">
        <v>254612</v>
      </c>
      <c r="N58" s="19">
        <v>256022</v>
      </c>
      <c r="O58" s="20">
        <v>1.1613325109144499</v>
      </c>
      <c r="P58" s="20">
        <v>5773.137953511</v>
      </c>
      <c r="Q58" s="20">
        <v>65506.693494990999</v>
      </c>
      <c r="R58" s="20">
        <v>71279.831448501995</v>
      </c>
      <c r="S58" s="20">
        <v>0.55330370184003597</v>
      </c>
    </row>
    <row r="59" spans="2:19" x14ac:dyDescent="0.2">
      <c r="B59" s="17">
        <v>54</v>
      </c>
      <c r="C59" s="18" t="s">
        <v>269</v>
      </c>
      <c r="D59" s="19">
        <v>59</v>
      </c>
      <c r="E59" s="19">
        <v>3713</v>
      </c>
      <c r="F59" s="19">
        <v>3772</v>
      </c>
      <c r="G59" s="20">
        <v>1.71100383215869E-2</v>
      </c>
      <c r="H59" s="20">
        <v>2731.0738753000001</v>
      </c>
      <c r="I59" s="20">
        <v>1277.1594329029999</v>
      </c>
      <c r="J59" s="20">
        <v>4008.233308203</v>
      </c>
      <c r="K59" s="20">
        <v>3.1113574235504999E-2</v>
      </c>
      <c r="L59" s="19">
        <v>95</v>
      </c>
      <c r="M59" s="19">
        <v>5137</v>
      </c>
      <c r="N59" s="19">
        <v>5232</v>
      </c>
      <c r="O59" s="20">
        <v>2.37326936634524E-2</v>
      </c>
      <c r="P59" s="20">
        <v>2734.52</v>
      </c>
      <c r="Q59" s="20">
        <v>1691.9597538850001</v>
      </c>
      <c r="R59" s="20">
        <v>4426.4797538849998</v>
      </c>
      <c r="S59" s="20">
        <v>3.4360177124072203E-2</v>
      </c>
    </row>
    <row r="60" spans="2:19" x14ac:dyDescent="0.2">
      <c r="B60" s="17">
        <v>55</v>
      </c>
      <c r="C60" s="18" t="s">
        <v>58</v>
      </c>
      <c r="D60" s="19">
        <v>53</v>
      </c>
      <c r="E60" s="19">
        <v>20240</v>
      </c>
      <c r="F60" s="19">
        <v>20293</v>
      </c>
      <c r="G60" s="20">
        <v>9.2050373186628495E-2</v>
      </c>
      <c r="H60" s="20">
        <v>1186</v>
      </c>
      <c r="I60" s="20">
        <v>11048.368303207</v>
      </c>
      <c r="J60" s="20">
        <v>12234.368303207</v>
      </c>
      <c r="K60" s="20">
        <v>9.4968255876551999E-2</v>
      </c>
      <c r="L60" s="19">
        <v>52</v>
      </c>
      <c r="M60" s="19">
        <v>9037</v>
      </c>
      <c r="N60" s="19">
        <v>9089</v>
      </c>
      <c r="O60" s="20">
        <v>4.1228297535764402E-2</v>
      </c>
      <c r="P60" s="20">
        <v>1161.3236996999999</v>
      </c>
      <c r="Q60" s="20">
        <v>7564.7023171170003</v>
      </c>
      <c r="R60" s="20">
        <v>8726.0260168170007</v>
      </c>
      <c r="S60" s="20">
        <v>6.7735043691082894E-2</v>
      </c>
    </row>
    <row r="61" spans="2:19" x14ac:dyDescent="0.2">
      <c r="B61" s="17">
        <v>56</v>
      </c>
      <c r="C61" s="18" t="s">
        <v>270</v>
      </c>
      <c r="D61" s="19">
        <v>17</v>
      </c>
      <c r="E61" s="19">
        <v>44</v>
      </c>
      <c r="F61" s="19">
        <v>61</v>
      </c>
      <c r="G61" s="20">
        <v>2.7669998346150601E-4</v>
      </c>
      <c r="H61" s="20">
        <v>133.51813977200001</v>
      </c>
      <c r="I61" s="20">
        <v>240.374957061</v>
      </c>
      <c r="J61" s="20">
        <v>373.89309683300002</v>
      </c>
      <c r="K61" s="20">
        <v>2.90231374522255E-3</v>
      </c>
      <c r="L61" s="19">
        <v>91</v>
      </c>
      <c r="M61" s="19">
        <v>52</v>
      </c>
      <c r="N61" s="19">
        <v>143</v>
      </c>
      <c r="O61" s="20">
        <v>6.4865733827861201E-4</v>
      </c>
      <c r="P61" s="20">
        <v>304.11322359799999</v>
      </c>
      <c r="Q61" s="20">
        <v>418.84085098499997</v>
      </c>
      <c r="R61" s="20">
        <v>722.95407458299997</v>
      </c>
      <c r="S61" s="20">
        <v>5.6118702527532104E-3</v>
      </c>
    </row>
    <row r="62" spans="2:19" x14ac:dyDescent="0.2">
      <c r="B62" s="17">
        <v>57</v>
      </c>
      <c r="C62" s="18" t="s">
        <v>271</v>
      </c>
      <c r="D62" s="19">
        <v>2</v>
      </c>
      <c r="E62" s="19">
        <v>66</v>
      </c>
      <c r="F62" s="19">
        <v>68</v>
      </c>
      <c r="G62" s="20">
        <v>3.08452440580039E-4</v>
      </c>
      <c r="H62" s="20">
        <v>300</v>
      </c>
      <c r="I62" s="20">
        <v>26072.246950000001</v>
      </c>
      <c r="J62" s="20">
        <v>26372.246950000001</v>
      </c>
      <c r="K62" s="20">
        <v>0.204712350839618</v>
      </c>
      <c r="L62" s="19">
        <v>58</v>
      </c>
      <c r="M62" s="19"/>
      <c r="N62" s="19">
        <v>58</v>
      </c>
      <c r="O62" s="20">
        <v>2.6309178755356302E-4</v>
      </c>
      <c r="P62" s="20">
        <v>26363.933213699998</v>
      </c>
      <c r="Q62" s="20"/>
      <c r="R62" s="20">
        <v>26363.933213699998</v>
      </c>
      <c r="S62" s="20">
        <v>0.204647816160209</v>
      </c>
    </row>
    <row r="63" spans="2:19" x14ac:dyDescent="0.2">
      <c r="B63" s="17">
        <v>58</v>
      </c>
      <c r="C63" s="18" t="s">
        <v>272</v>
      </c>
      <c r="D63" s="19">
        <v>24</v>
      </c>
      <c r="E63" s="19">
        <v>6530</v>
      </c>
      <c r="F63" s="19">
        <v>6554</v>
      </c>
      <c r="G63" s="20">
        <v>2.9729371993552599E-2</v>
      </c>
      <c r="H63" s="20">
        <v>497.29960269999998</v>
      </c>
      <c r="I63" s="20">
        <v>648.79736769800002</v>
      </c>
      <c r="J63" s="20">
        <v>1146.0969703979999</v>
      </c>
      <c r="K63" s="20">
        <v>8.89648142401985E-3</v>
      </c>
      <c r="L63" s="19">
        <v>2</v>
      </c>
      <c r="M63" s="19">
        <v>8603</v>
      </c>
      <c r="N63" s="19">
        <v>8605</v>
      </c>
      <c r="O63" s="20">
        <v>3.9032841929282899E-2</v>
      </c>
      <c r="P63" s="20">
        <v>0.30499999999999999</v>
      </c>
      <c r="Q63" s="20">
        <v>1310.4556372469999</v>
      </c>
      <c r="R63" s="20">
        <v>1310.760637247</v>
      </c>
      <c r="S63" s="20">
        <v>1.01746693009361E-2</v>
      </c>
    </row>
    <row r="64" spans="2:19" x14ac:dyDescent="0.2">
      <c r="B64" s="17">
        <v>59</v>
      </c>
      <c r="C64" s="18" t="s">
        <v>273</v>
      </c>
      <c r="D64" s="19">
        <v>38</v>
      </c>
      <c r="E64" s="19">
        <v>2955</v>
      </c>
      <c r="F64" s="19">
        <v>2993</v>
      </c>
      <c r="G64" s="20">
        <v>1.3576443450824399E-2</v>
      </c>
      <c r="H64" s="20">
        <v>764.68804139999997</v>
      </c>
      <c r="I64" s="20">
        <v>462.27586558000002</v>
      </c>
      <c r="J64" s="20">
        <v>1226.96390698</v>
      </c>
      <c r="K64" s="20">
        <v>9.5242042238360899E-3</v>
      </c>
      <c r="L64" s="19"/>
      <c r="M64" s="19">
        <v>5163</v>
      </c>
      <c r="N64" s="19">
        <v>5163</v>
      </c>
      <c r="O64" s="20">
        <v>2.34197051575698E-2</v>
      </c>
      <c r="P64" s="20"/>
      <c r="Q64" s="20">
        <v>1285.330946072</v>
      </c>
      <c r="R64" s="20">
        <v>1285.330946072</v>
      </c>
      <c r="S64" s="20">
        <v>9.9772734600951304E-3</v>
      </c>
    </row>
    <row r="65" spans="2:19" x14ac:dyDescent="0.2">
      <c r="B65" s="17">
        <v>60</v>
      </c>
      <c r="C65" s="18" t="s">
        <v>274</v>
      </c>
      <c r="D65" s="19">
        <v>7761</v>
      </c>
      <c r="E65" s="19">
        <v>4327883</v>
      </c>
      <c r="F65" s="19">
        <v>4335644</v>
      </c>
      <c r="G65" s="20">
        <v>19.666764313032399</v>
      </c>
      <c r="H65" s="20">
        <v>53526.844595381001</v>
      </c>
      <c r="I65" s="20">
        <v>2333095.7970572002</v>
      </c>
      <c r="J65" s="20">
        <v>2386622.6416525799</v>
      </c>
      <c r="K65" s="20">
        <v>18.525957703416701</v>
      </c>
      <c r="L65" s="19">
        <v>5127</v>
      </c>
      <c r="M65" s="19">
        <v>3658282</v>
      </c>
      <c r="N65" s="19">
        <v>3663409</v>
      </c>
      <c r="O65" s="20">
        <v>16.617462454307098</v>
      </c>
      <c r="P65" s="20">
        <v>21471.942463824002</v>
      </c>
      <c r="Q65" s="20">
        <v>2528989.0786091802</v>
      </c>
      <c r="R65" s="20">
        <v>2550461.0210730098</v>
      </c>
      <c r="S65" s="20">
        <v>19.7977393560191</v>
      </c>
    </row>
    <row r="66" spans="2:19" x14ac:dyDescent="0.2">
      <c r="B66" s="17">
        <v>61</v>
      </c>
      <c r="C66" s="18" t="s">
        <v>430</v>
      </c>
      <c r="D66" s="19">
        <v>17</v>
      </c>
      <c r="E66" s="19">
        <v>303</v>
      </c>
      <c r="F66" s="19">
        <v>320</v>
      </c>
      <c r="G66" s="20">
        <v>1.45154089684724E-3</v>
      </c>
      <c r="H66" s="20">
        <v>299.08546689999997</v>
      </c>
      <c r="I66" s="20">
        <v>49.040791024000001</v>
      </c>
      <c r="J66" s="20">
        <v>348.12625792400002</v>
      </c>
      <c r="K66" s="20">
        <v>2.7023008234276099E-3</v>
      </c>
      <c r="L66" s="19">
        <v>17</v>
      </c>
      <c r="M66" s="19">
        <v>769</v>
      </c>
      <c r="N66" s="19">
        <v>786</v>
      </c>
      <c r="O66" s="20">
        <v>3.56534732788104E-3</v>
      </c>
      <c r="P66" s="20">
        <v>279.16000000000003</v>
      </c>
      <c r="Q66" s="20">
        <v>184.54115413</v>
      </c>
      <c r="R66" s="20">
        <v>463.70115413000002</v>
      </c>
      <c r="S66" s="20">
        <v>3.59944124324971E-3</v>
      </c>
    </row>
    <row r="67" spans="2:19" x14ac:dyDescent="0.2">
      <c r="B67" s="17">
        <v>62</v>
      </c>
      <c r="C67" s="18" t="s">
        <v>275</v>
      </c>
      <c r="D67" s="19">
        <v>10215</v>
      </c>
      <c r="E67" s="19">
        <v>2576200</v>
      </c>
      <c r="F67" s="19">
        <v>2586415</v>
      </c>
      <c r="G67" s="20">
        <v>11.732147339747399</v>
      </c>
      <c r="H67" s="20">
        <v>229415.30896544299</v>
      </c>
      <c r="I67" s="20">
        <v>1160281.55002423</v>
      </c>
      <c r="J67" s="20">
        <v>1389696.8589896699</v>
      </c>
      <c r="K67" s="20">
        <v>10.7874050890536</v>
      </c>
      <c r="L67" s="19">
        <v>3508</v>
      </c>
      <c r="M67" s="19">
        <v>2430686</v>
      </c>
      <c r="N67" s="19">
        <v>2434194</v>
      </c>
      <c r="O67" s="20">
        <v>11.041662943313099</v>
      </c>
      <c r="P67" s="20">
        <v>66537.337088600994</v>
      </c>
      <c r="Q67" s="20">
        <v>1344664.7555871599</v>
      </c>
      <c r="R67" s="20">
        <v>1411202.0926757599</v>
      </c>
      <c r="S67" s="20">
        <v>10.954337658416399</v>
      </c>
    </row>
    <row r="68" spans="2:19" x14ac:dyDescent="0.2">
      <c r="B68" s="17">
        <v>63</v>
      </c>
      <c r="C68" s="18" t="s">
        <v>276</v>
      </c>
      <c r="D68" s="19">
        <v>484</v>
      </c>
      <c r="E68" s="19">
        <v>417</v>
      </c>
      <c r="F68" s="19">
        <v>901</v>
      </c>
      <c r="G68" s="20">
        <v>4.08699483768552E-3</v>
      </c>
      <c r="H68" s="20">
        <v>45282.004739101001</v>
      </c>
      <c r="I68" s="20">
        <v>74797.031515859999</v>
      </c>
      <c r="J68" s="20">
        <v>120079.036254961</v>
      </c>
      <c r="K68" s="20">
        <v>0.93210342846076</v>
      </c>
      <c r="L68" s="19">
        <v>580</v>
      </c>
      <c r="M68" s="19"/>
      <c r="N68" s="19">
        <v>580</v>
      </c>
      <c r="O68" s="20">
        <v>2.6309178755356301E-3</v>
      </c>
      <c r="P68" s="20">
        <v>119746.38434525199</v>
      </c>
      <c r="Q68" s="20"/>
      <c r="R68" s="20">
        <v>119746.38434525199</v>
      </c>
      <c r="S68" s="20">
        <v>0.92952124596501295</v>
      </c>
    </row>
    <row r="69" spans="2:19" x14ac:dyDescent="0.2">
      <c r="B69" s="17">
        <v>64</v>
      </c>
      <c r="C69" s="18" t="s">
        <v>277</v>
      </c>
      <c r="D69" s="19">
        <v>6673</v>
      </c>
      <c r="E69" s="19">
        <v>421498</v>
      </c>
      <c r="F69" s="19">
        <v>428171</v>
      </c>
      <c r="G69" s="20">
        <v>1.9422116166999399</v>
      </c>
      <c r="H69" s="20">
        <v>15135.895443297</v>
      </c>
      <c r="I69" s="20">
        <v>254101.524575605</v>
      </c>
      <c r="J69" s="20">
        <v>269237.42001890199</v>
      </c>
      <c r="K69" s="20">
        <v>2.08993284836744</v>
      </c>
      <c r="L69" s="19">
        <v>2881</v>
      </c>
      <c r="M69" s="19">
        <v>393862</v>
      </c>
      <c r="N69" s="19">
        <v>396743</v>
      </c>
      <c r="O69" s="20">
        <v>1.7996521563683301</v>
      </c>
      <c r="P69" s="20">
        <v>14360.97625922</v>
      </c>
      <c r="Q69" s="20">
        <v>246338.69438958599</v>
      </c>
      <c r="R69" s="20">
        <v>260699.670648806</v>
      </c>
      <c r="S69" s="20">
        <v>2.02365928632529</v>
      </c>
    </row>
    <row r="70" spans="2:19" x14ac:dyDescent="0.2">
      <c r="B70" s="17">
        <v>65</v>
      </c>
      <c r="C70" s="18" t="s">
        <v>431</v>
      </c>
      <c r="D70" s="19">
        <v>445</v>
      </c>
      <c r="E70" s="19">
        <v>241244</v>
      </c>
      <c r="F70" s="19">
        <v>241689</v>
      </c>
      <c r="G70" s="20">
        <v>1.0963170869316099</v>
      </c>
      <c r="H70" s="20">
        <v>21320.271122465001</v>
      </c>
      <c r="I70" s="20">
        <v>85858.014031137995</v>
      </c>
      <c r="J70" s="20">
        <v>107178.28515360301</v>
      </c>
      <c r="K70" s="20">
        <v>0.83196243211096699</v>
      </c>
      <c r="L70" s="19">
        <v>913</v>
      </c>
      <c r="M70" s="19">
        <v>247804</v>
      </c>
      <c r="N70" s="19">
        <v>248717</v>
      </c>
      <c r="O70" s="20">
        <v>1.1281965538786101</v>
      </c>
      <c r="P70" s="20">
        <v>5997.5387659950002</v>
      </c>
      <c r="Q70" s="20">
        <v>80915.521140801997</v>
      </c>
      <c r="R70" s="20">
        <v>86913.059906797003</v>
      </c>
      <c r="S70" s="20">
        <v>0.67465532405781603</v>
      </c>
    </row>
    <row r="71" spans="2:19" x14ac:dyDescent="0.2">
      <c r="B71" s="17">
        <v>66</v>
      </c>
      <c r="C71" s="18" t="s">
        <v>432</v>
      </c>
      <c r="D71" s="19"/>
      <c r="E71" s="19">
        <v>20</v>
      </c>
      <c r="F71" s="19">
        <v>20</v>
      </c>
      <c r="G71" s="20">
        <v>9.0721306052952703E-5</v>
      </c>
      <c r="H71" s="20"/>
      <c r="I71" s="20">
        <v>1.53067205</v>
      </c>
      <c r="J71" s="20">
        <v>1.53067205</v>
      </c>
      <c r="K71" s="20">
        <v>1.18817131628596E-5</v>
      </c>
      <c r="L71" s="19"/>
      <c r="M71" s="19"/>
      <c r="N71" s="19"/>
      <c r="O71" s="20"/>
      <c r="P71" s="20"/>
      <c r="Q71" s="20"/>
      <c r="R71" s="20"/>
      <c r="S71" s="20"/>
    </row>
    <row r="72" spans="2:19" x14ac:dyDescent="0.2">
      <c r="B72" s="17">
        <v>70</v>
      </c>
      <c r="C72" s="18" t="s">
        <v>69</v>
      </c>
      <c r="D72" s="19">
        <v>12</v>
      </c>
      <c r="E72" s="19">
        <v>13644</v>
      </c>
      <c r="F72" s="19">
        <v>13656</v>
      </c>
      <c r="G72" s="20">
        <v>6.1944507772956098E-2</v>
      </c>
      <c r="H72" s="20">
        <v>3.3879100000000002</v>
      </c>
      <c r="I72" s="20">
        <v>1291.8383488100001</v>
      </c>
      <c r="J72" s="20">
        <v>1295.22625881</v>
      </c>
      <c r="K72" s="20">
        <v>1.0054084993702E-2</v>
      </c>
      <c r="L72" s="19">
        <v>4</v>
      </c>
      <c r="M72" s="19">
        <v>6119</v>
      </c>
      <c r="N72" s="19">
        <v>6123</v>
      </c>
      <c r="O72" s="20">
        <v>2.7774327848111499E-2</v>
      </c>
      <c r="P72" s="20">
        <v>8.1699999999999995E-2</v>
      </c>
      <c r="Q72" s="20">
        <v>295.28432515999998</v>
      </c>
      <c r="R72" s="20">
        <v>295.36602515999999</v>
      </c>
      <c r="S72" s="20">
        <v>2.2927539501391399E-3</v>
      </c>
    </row>
    <row r="73" spans="2:19" x14ac:dyDescent="0.2">
      <c r="B73" s="17">
        <v>67</v>
      </c>
      <c r="C73" s="18" t="s">
        <v>70</v>
      </c>
      <c r="D73" s="19">
        <v>4302</v>
      </c>
      <c r="E73" s="19">
        <v>331582</v>
      </c>
      <c r="F73" s="19">
        <v>335884</v>
      </c>
      <c r="G73" s="20">
        <v>1.5235917581145</v>
      </c>
      <c r="H73" s="20">
        <v>13805.312882419999</v>
      </c>
      <c r="I73" s="20">
        <v>94765.795614079994</v>
      </c>
      <c r="J73" s="20">
        <v>108571.1084965</v>
      </c>
      <c r="K73" s="20">
        <v>0.84277410626862703</v>
      </c>
      <c r="L73" s="19">
        <v>10107</v>
      </c>
      <c r="M73" s="19">
        <v>424514</v>
      </c>
      <c r="N73" s="19">
        <v>434621</v>
      </c>
      <c r="O73" s="20">
        <v>1.97146923790202</v>
      </c>
      <c r="P73" s="20">
        <v>11558.028617514999</v>
      </c>
      <c r="Q73" s="20">
        <v>111127.468741381</v>
      </c>
      <c r="R73" s="20">
        <v>122685.497358896</v>
      </c>
      <c r="S73" s="20">
        <v>0.95233586375420298</v>
      </c>
    </row>
    <row r="74" spans="2:19" x14ac:dyDescent="0.2">
      <c r="B74" s="17">
        <v>68</v>
      </c>
      <c r="C74" s="18" t="s">
        <v>278</v>
      </c>
      <c r="D74" s="19">
        <v>2</v>
      </c>
      <c r="E74" s="19">
        <v>10909</v>
      </c>
      <c r="F74" s="19">
        <v>10911</v>
      </c>
      <c r="G74" s="20">
        <v>4.9493008517188401E-2</v>
      </c>
      <c r="H74" s="20">
        <v>51.713070440999999</v>
      </c>
      <c r="I74" s="20">
        <v>20581.638685907001</v>
      </c>
      <c r="J74" s="20">
        <v>20633.351756348002</v>
      </c>
      <c r="K74" s="20">
        <v>0.16016465914910499</v>
      </c>
      <c r="L74" s="19"/>
      <c r="M74" s="19">
        <v>9645</v>
      </c>
      <c r="N74" s="19">
        <v>9645</v>
      </c>
      <c r="O74" s="20">
        <v>4.3750349844036501E-2</v>
      </c>
      <c r="P74" s="20"/>
      <c r="Q74" s="20">
        <v>20359.714585155001</v>
      </c>
      <c r="R74" s="20">
        <v>20359.714585155001</v>
      </c>
      <c r="S74" s="20">
        <v>0.15804057360196799</v>
      </c>
    </row>
    <row r="75" spans="2:19" x14ac:dyDescent="0.2">
      <c r="B75" s="17">
        <v>69</v>
      </c>
      <c r="C75" s="18" t="s">
        <v>71</v>
      </c>
      <c r="D75" s="19">
        <v>2471</v>
      </c>
      <c r="E75" s="19">
        <v>182630</v>
      </c>
      <c r="F75" s="19">
        <v>185101</v>
      </c>
      <c r="G75" s="20">
        <v>0.83963022358538097</v>
      </c>
      <c r="H75" s="20">
        <v>4211.1447883350002</v>
      </c>
      <c r="I75" s="20">
        <v>45660.624014681998</v>
      </c>
      <c r="J75" s="20">
        <v>49871.768803017003</v>
      </c>
      <c r="K75" s="20">
        <v>0.387125414514426</v>
      </c>
      <c r="L75" s="19">
        <v>4232</v>
      </c>
      <c r="M75" s="19">
        <v>183368</v>
      </c>
      <c r="N75" s="19">
        <v>187600</v>
      </c>
      <c r="O75" s="20">
        <v>0.85096585077669695</v>
      </c>
      <c r="P75" s="20">
        <v>5146.076702755</v>
      </c>
      <c r="Q75" s="20">
        <v>53086.816762326001</v>
      </c>
      <c r="R75" s="20">
        <v>58232.893465080997</v>
      </c>
      <c r="S75" s="20">
        <v>0.45202794210258901</v>
      </c>
    </row>
    <row r="76" spans="2:19" x14ac:dyDescent="0.2">
      <c r="B76" s="17">
        <v>71</v>
      </c>
      <c r="C76" s="18" t="s">
        <v>279</v>
      </c>
      <c r="D76" s="19">
        <v>935</v>
      </c>
      <c r="E76" s="19">
        <v>338419</v>
      </c>
      <c r="F76" s="19">
        <v>339354</v>
      </c>
      <c r="G76" s="20">
        <v>1.5393319047146901</v>
      </c>
      <c r="H76" s="20">
        <v>13786.362383652</v>
      </c>
      <c r="I76" s="20">
        <v>212912.39874030801</v>
      </c>
      <c r="J76" s="20">
        <v>226698.76112395999</v>
      </c>
      <c r="K76" s="20">
        <v>1.7597300832993701</v>
      </c>
      <c r="L76" s="19">
        <v>743</v>
      </c>
      <c r="M76" s="19">
        <v>322308</v>
      </c>
      <c r="N76" s="19">
        <v>323051</v>
      </c>
      <c r="O76" s="20">
        <v>1.4653804320856201</v>
      </c>
      <c r="P76" s="20">
        <v>11422.086270947</v>
      </c>
      <c r="Q76" s="20">
        <v>217749.33161179899</v>
      </c>
      <c r="R76" s="20">
        <v>229171.417882746</v>
      </c>
      <c r="S76" s="20">
        <v>1.77892387360742</v>
      </c>
    </row>
    <row r="77" spans="2:19" x14ac:dyDescent="0.2">
      <c r="B77" s="17">
        <v>72</v>
      </c>
      <c r="C77" s="18" t="s">
        <v>280</v>
      </c>
      <c r="D77" s="19">
        <v>51</v>
      </c>
      <c r="E77" s="19">
        <v>319</v>
      </c>
      <c r="F77" s="19">
        <v>370</v>
      </c>
      <c r="G77" s="20">
        <v>1.67834416197963E-3</v>
      </c>
      <c r="H77" s="20">
        <v>322.25950621200002</v>
      </c>
      <c r="I77" s="20">
        <v>1306.629681526</v>
      </c>
      <c r="J77" s="20">
        <v>1628.8891877379999</v>
      </c>
      <c r="K77" s="20">
        <v>1.2644115441179099E-2</v>
      </c>
      <c r="L77" s="19">
        <v>23</v>
      </c>
      <c r="M77" s="19">
        <v>408</v>
      </c>
      <c r="N77" s="19">
        <v>431</v>
      </c>
      <c r="O77" s="20">
        <v>1.95504414544113E-3</v>
      </c>
      <c r="P77" s="20">
        <v>149.03130625</v>
      </c>
      <c r="Q77" s="20">
        <v>569.06766075400003</v>
      </c>
      <c r="R77" s="20">
        <v>718.09896700399997</v>
      </c>
      <c r="S77" s="20">
        <v>5.5741828881550898E-3</v>
      </c>
    </row>
    <row r="78" spans="2:19" x14ac:dyDescent="0.2">
      <c r="B78" s="17">
        <v>73</v>
      </c>
      <c r="C78" s="18" t="s">
        <v>74</v>
      </c>
      <c r="D78" s="19">
        <v>47</v>
      </c>
      <c r="E78" s="19">
        <v>234</v>
      </c>
      <c r="F78" s="19">
        <v>281</v>
      </c>
      <c r="G78" s="20">
        <v>1.2746343500439901E-3</v>
      </c>
      <c r="H78" s="20">
        <v>961.72017740000001</v>
      </c>
      <c r="I78" s="20">
        <v>450.872198148</v>
      </c>
      <c r="J78" s="20">
        <v>1412.5923755480001</v>
      </c>
      <c r="K78" s="20">
        <v>1.0965129612384101E-2</v>
      </c>
      <c r="L78" s="19">
        <v>81</v>
      </c>
      <c r="M78" s="19">
        <v>405</v>
      </c>
      <c r="N78" s="19">
        <v>486</v>
      </c>
      <c r="O78" s="20">
        <v>2.2045277370867501E-3</v>
      </c>
      <c r="P78" s="20">
        <v>1093.2436115999999</v>
      </c>
      <c r="Q78" s="20">
        <v>489.435184849</v>
      </c>
      <c r="R78" s="20">
        <v>1582.6787964489999</v>
      </c>
      <c r="S78" s="20">
        <v>1.22854111619447E-2</v>
      </c>
    </row>
    <row r="79" spans="2:19" x14ac:dyDescent="0.2">
      <c r="B79" s="17">
        <v>74</v>
      </c>
      <c r="C79" s="18" t="s">
        <v>281</v>
      </c>
      <c r="D79" s="19"/>
      <c r="E79" s="19">
        <v>215</v>
      </c>
      <c r="F79" s="19">
        <v>215</v>
      </c>
      <c r="G79" s="20">
        <v>9.7525404006924203E-4</v>
      </c>
      <c r="H79" s="20"/>
      <c r="I79" s="20">
        <v>17.200680483999999</v>
      </c>
      <c r="J79" s="20">
        <v>17.200680483999999</v>
      </c>
      <c r="K79" s="20">
        <v>1.3351883685135799E-4</v>
      </c>
      <c r="L79" s="19"/>
      <c r="M79" s="19">
        <v>678</v>
      </c>
      <c r="N79" s="19">
        <v>678</v>
      </c>
      <c r="O79" s="20">
        <v>3.0754522751951E-3</v>
      </c>
      <c r="P79" s="20"/>
      <c r="Q79" s="20">
        <v>49.930060167999997</v>
      </c>
      <c r="R79" s="20">
        <v>49.930060167999997</v>
      </c>
      <c r="S79" s="20">
        <v>3.8757789633677299E-4</v>
      </c>
    </row>
    <row r="80" spans="2:19" x14ac:dyDescent="0.2">
      <c r="B80" s="17">
        <v>75</v>
      </c>
      <c r="C80" s="18" t="s">
        <v>282</v>
      </c>
      <c r="D80" s="19">
        <v>3</v>
      </c>
      <c r="E80" s="19">
        <v>2708</v>
      </c>
      <c r="F80" s="19">
        <v>2711</v>
      </c>
      <c r="G80" s="20">
        <v>1.22972730354777E-2</v>
      </c>
      <c r="H80" s="20">
        <v>0.50209809999999999</v>
      </c>
      <c r="I80" s="20">
        <v>338.72379016399998</v>
      </c>
      <c r="J80" s="20">
        <v>339.22588826399999</v>
      </c>
      <c r="K80" s="20">
        <v>2.6332124518567502E-3</v>
      </c>
      <c r="L80" s="19"/>
      <c r="M80" s="19">
        <v>3687</v>
      </c>
      <c r="N80" s="19">
        <v>3687</v>
      </c>
      <c r="O80" s="20">
        <v>1.6724472770861799E-2</v>
      </c>
      <c r="P80" s="20"/>
      <c r="Q80" s="20">
        <v>413.61990312299997</v>
      </c>
      <c r="R80" s="20">
        <v>413.61990312299997</v>
      </c>
      <c r="S80" s="20">
        <v>3.2106897407300598E-3</v>
      </c>
    </row>
    <row r="81" spans="2:19" x14ac:dyDescent="0.2">
      <c r="B81" s="17">
        <v>78</v>
      </c>
      <c r="C81" s="18" t="s">
        <v>78</v>
      </c>
      <c r="D81" s="19">
        <v>10</v>
      </c>
      <c r="E81" s="19">
        <v>6928</v>
      </c>
      <c r="F81" s="19">
        <v>6938</v>
      </c>
      <c r="G81" s="20">
        <v>3.1471221069769302E-2</v>
      </c>
      <c r="H81" s="20">
        <v>0.97461249999999999</v>
      </c>
      <c r="I81" s="20">
        <v>4740.841800096</v>
      </c>
      <c r="J81" s="20">
        <v>4741.8164125960002</v>
      </c>
      <c r="K81" s="20">
        <v>3.6807951438980899E-2</v>
      </c>
      <c r="L81" s="19">
        <v>89</v>
      </c>
      <c r="M81" s="19">
        <v>8819</v>
      </c>
      <c r="N81" s="19">
        <v>8908</v>
      </c>
      <c r="O81" s="20">
        <v>4.0407269715985197E-2</v>
      </c>
      <c r="P81" s="20">
        <v>837.72461080000005</v>
      </c>
      <c r="Q81" s="20">
        <v>4005.2348360300002</v>
      </c>
      <c r="R81" s="20">
        <v>4842.9594468300002</v>
      </c>
      <c r="S81" s="20">
        <v>3.7593065742981997E-2</v>
      </c>
    </row>
    <row r="82" spans="2:19" x14ac:dyDescent="0.2">
      <c r="B82" s="17">
        <v>76</v>
      </c>
      <c r="C82" s="18" t="s">
        <v>283</v>
      </c>
      <c r="D82" s="19">
        <v>22</v>
      </c>
      <c r="E82" s="19">
        <v>341</v>
      </c>
      <c r="F82" s="19">
        <v>363</v>
      </c>
      <c r="G82" s="20">
        <v>1.6465917048610901E-3</v>
      </c>
      <c r="H82" s="20">
        <v>158.04759619999999</v>
      </c>
      <c r="I82" s="20">
        <v>52.992357828999999</v>
      </c>
      <c r="J82" s="20">
        <v>211.039954029</v>
      </c>
      <c r="K82" s="20">
        <v>1.6381799090638899E-3</v>
      </c>
      <c r="L82" s="19"/>
      <c r="M82" s="19">
        <v>469</v>
      </c>
      <c r="N82" s="19">
        <v>469</v>
      </c>
      <c r="O82" s="20">
        <v>2.1274146269417401E-3</v>
      </c>
      <c r="P82" s="20"/>
      <c r="Q82" s="20">
        <v>233.267376622</v>
      </c>
      <c r="R82" s="20">
        <v>233.267376622</v>
      </c>
      <c r="S82" s="20">
        <v>1.8107184091297301E-3</v>
      </c>
    </row>
    <row r="83" spans="2:19" x14ac:dyDescent="0.2">
      <c r="B83" s="17">
        <v>77</v>
      </c>
      <c r="C83" s="18" t="s">
        <v>284</v>
      </c>
      <c r="D83" s="19">
        <v>2</v>
      </c>
      <c r="E83" s="19">
        <v>1483</v>
      </c>
      <c r="F83" s="19">
        <v>1485</v>
      </c>
      <c r="G83" s="20">
        <v>6.73605697443174E-3</v>
      </c>
      <c r="H83" s="20">
        <v>1.048</v>
      </c>
      <c r="I83" s="20">
        <v>147.51865786900001</v>
      </c>
      <c r="J83" s="20">
        <v>148.56665786900001</v>
      </c>
      <c r="K83" s="20">
        <v>1.15323619737105E-3</v>
      </c>
      <c r="L83" s="19"/>
      <c r="M83" s="19">
        <v>2192</v>
      </c>
      <c r="N83" s="19">
        <v>2192</v>
      </c>
      <c r="O83" s="20">
        <v>9.9430551434036198E-3</v>
      </c>
      <c r="P83" s="20"/>
      <c r="Q83" s="20">
        <v>259.74870485600002</v>
      </c>
      <c r="R83" s="20">
        <v>259.74870485600002</v>
      </c>
      <c r="S83" s="20">
        <v>2.01627749427009E-3</v>
      </c>
    </row>
    <row r="84" spans="2:19" x14ac:dyDescent="0.2">
      <c r="B84" s="17">
        <v>79</v>
      </c>
      <c r="C84" s="18" t="s">
        <v>285</v>
      </c>
      <c r="D84" s="19">
        <v>25</v>
      </c>
      <c r="E84" s="19">
        <v>9140</v>
      </c>
      <c r="F84" s="19">
        <v>9165</v>
      </c>
      <c r="G84" s="20">
        <v>4.1573038498765598E-2</v>
      </c>
      <c r="H84" s="20">
        <v>25.295499700000001</v>
      </c>
      <c r="I84" s="20">
        <v>1853.4383726440001</v>
      </c>
      <c r="J84" s="20">
        <v>1878.733872344</v>
      </c>
      <c r="K84" s="20">
        <v>1.4583513810512099E-2</v>
      </c>
      <c r="L84" s="19">
        <v>1</v>
      </c>
      <c r="M84" s="19">
        <v>15738</v>
      </c>
      <c r="N84" s="19">
        <v>15739</v>
      </c>
      <c r="O84" s="20">
        <v>7.1393131798371201E-2</v>
      </c>
      <c r="P84" s="20">
        <v>1</v>
      </c>
      <c r="Q84" s="20">
        <v>2115.6400392659998</v>
      </c>
      <c r="R84" s="20">
        <v>2116.6400392659998</v>
      </c>
      <c r="S84" s="20">
        <v>1.6430240439539199E-2</v>
      </c>
    </row>
    <row r="85" spans="2:19" x14ac:dyDescent="0.2">
      <c r="B85" s="17">
        <v>80</v>
      </c>
      <c r="C85" s="18" t="s">
        <v>286</v>
      </c>
      <c r="D85" s="19">
        <v>19</v>
      </c>
      <c r="E85" s="19">
        <v>212</v>
      </c>
      <c r="F85" s="19">
        <v>231</v>
      </c>
      <c r="G85" s="20">
        <v>1.0478310849116E-3</v>
      </c>
      <c r="H85" s="20">
        <v>120.0355108</v>
      </c>
      <c r="I85" s="20">
        <v>32.892549897999999</v>
      </c>
      <c r="J85" s="20">
        <v>152.928060698</v>
      </c>
      <c r="K85" s="20">
        <v>1.1870912203342399E-3</v>
      </c>
      <c r="L85" s="19">
        <v>18</v>
      </c>
      <c r="M85" s="19">
        <v>693</v>
      </c>
      <c r="N85" s="19">
        <v>711</v>
      </c>
      <c r="O85" s="20">
        <v>3.2251424301824698E-3</v>
      </c>
      <c r="P85" s="20">
        <v>112</v>
      </c>
      <c r="Q85" s="20">
        <v>69.357895851999999</v>
      </c>
      <c r="R85" s="20">
        <v>181.35789585200001</v>
      </c>
      <c r="S85" s="20">
        <v>1.4077754267043799E-3</v>
      </c>
    </row>
    <row r="86" spans="2:19" x14ac:dyDescent="0.2">
      <c r="B86" s="17">
        <v>81</v>
      </c>
      <c r="C86" s="18" t="s">
        <v>287</v>
      </c>
      <c r="D86" s="19">
        <v>3</v>
      </c>
      <c r="E86" s="19">
        <v>1584</v>
      </c>
      <c r="F86" s="19">
        <v>1587</v>
      </c>
      <c r="G86" s="20">
        <v>7.1987356353018003E-3</v>
      </c>
      <c r="H86" s="20">
        <v>0.30210179999999998</v>
      </c>
      <c r="I86" s="20">
        <v>245.582344452</v>
      </c>
      <c r="J86" s="20">
        <v>245.884446252</v>
      </c>
      <c r="K86" s="20">
        <v>1.9086573518963901E-3</v>
      </c>
      <c r="L86" s="19"/>
      <c r="M86" s="19">
        <v>1885</v>
      </c>
      <c r="N86" s="19">
        <v>1885</v>
      </c>
      <c r="O86" s="20">
        <v>8.5504830954908004E-3</v>
      </c>
      <c r="P86" s="20"/>
      <c r="Q86" s="20">
        <v>202.58016302499999</v>
      </c>
      <c r="R86" s="20">
        <v>202.58016302499999</v>
      </c>
      <c r="S86" s="20">
        <v>1.57251149228757E-3</v>
      </c>
    </row>
    <row r="87" spans="2:19" x14ac:dyDescent="0.2">
      <c r="B87" s="17">
        <v>82</v>
      </c>
      <c r="C87" s="18" t="s">
        <v>433</v>
      </c>
      <c r="D87" s="19">
        <v>2</v>
      </c>
      <c r="E87" s="19">
        <v>104</v>
      </c>
      <c r="F87" s="19">
        <v>106</v>
      </c>
      <c r="G87" s="20">
        <v>4.8082292208065001E-4</v>
      </c>
      <c r="H87" s="20">
        <v>0.21360000000000001</v>
      </c>
      <c r="I87" s="20">
        <v>4.7574022449999998</v>
      </c>
      <c r="J87" s="20">
        <v>4.9710022450000002</v>
      </c>
      <c r="K87" s="20">
        <v>3.85869872040983E-5</v>
      </c>
      <c r="L87" s="19"/>
      <c r="M87" s="19">
        <v>125</v>
      </c>
      <c r="N87" s="19">
        <v>125</v>
      </c>
      <c r="O87" s="20">
        <v>5.6700816283095502E-4</v>
      </c>
      <c r="P87" s="20"/>
      <c r="Q87" s="20">
        <v>6.6536567</v>
      </c>
      <c r="R87" s="20">
        <v>6.6536567</v>
      </c>
      <c r="S87" s="20">
        <v>5.1648451014401598E-5</v>
      </c>
    </row>
    <row r="88" spans="2:19" x14ac:dyDescent="0.2">
      <c r="B88" s="17">
        <v>83</v>
      </c>
      <c r="C88" s="18" t="s">
        <v>207</v>
      </c>
      <c r="D88" s="19"/>
      <c r="E88" s="19">
        <v>89</v>
      </c>
      <c r="F88" s="19">
        <v>89</v>
      </c>
      <c r="G88" s="20">
        <v>4.0370981193564001E-4</v>
      </c>
      <c r="H88" s="20"/>
      <c r="I88" s="20">
        <v>12.531711232999999</v>
      </c>
      <c r="J88" s="20">
        <v>12.531711232999999</v>
      </c>
      <c r="K88" s="20">
        <v>9.7276355382781696E-5</v>
      </c>
      <c r="L88" s="19"/>
      <c r="M88" s="19">
        <v>88</v>
      </c>
      <c r="N88" s="19">
        <v>88</v>
      </c>
      <c r="O88" s="20">
        <v>3.9917374663299199E-4</v>
      </c>
      <c r="P88" s="20"/>
      <c r="Q88" s="20">
        <v>306.83277474400001</v>
      </c>
      <c r="R88" s="20">
        <v>306.83277474400001</v>
      </c>
      <c r="S88" s="20">
        <v>2.3817636302123002E-3</v>
      </c>
    </row>
    <row r="89" spans="2:19" x14ac:dyDescent="0.2">
      <c r="B89" s="17">
        <v>84</v>
      </c>
      <c r="C89" s="18" t="s">
        <v>288</v>
      </c>
      <c r="D89" s="19">
        <v>379</v>
      </c>
      <c r="E89" s="19">
        <v>16769</v>
      </c>
      <c r="F89" s="19">
        <v>17148</v>
      </c>
      <c r="G89" s="20">
        <v>7.7784447809801704E-2</v>
      </c>
      <c r="H89" s="20">
        <v>30832.139763838</v>
      </c>
      <c r="I89" s="20">
        <v>52178.771422448997</v>
      </c>
      <c r="J89" s="20">
        <v>83010.911186287005</v>
      </c>
      <c r="K89" s="20">
        <v>0.644365222519789</v>
      </c>
      <c r="L89" s="19">
        <v>466</v>
      </c>
      <c r="M89" s="19">
        <v>18831</v>
      </c>
      <c r="N89" s="19">
        <v>19297</v>
      </c>
      <c r="O89" s="20">
        <v>8.7532452145191494E-2</v>
      </c>
      <c r="P89" s="20">
        <v>17308.371315369001</v>
      </c>
      <c r="Q89" s="20">
        <v>51320.647871166999</v>
      </c>
      <c r="R89" s="20">
        <v>68629.019186535996</v>
      </c>
      <c r="S89" s="20">
        <v>0.53272699440928994</v>
      </c>
    </row>
    <row r="90" spans="2:19" x14ac:dyDescent="0.2">
      <c r="B90" s="17">
        <v>85</v>
      </c>
      <c r="C90" s="18" t="s">
        <v>289</v>
      </c>
      <c r="D90" s="19">
        <v>4</v>
      </c>
      <c r="E90" s="19">
        <v>3968</v>
      </c>
      <c r="F90" s="19">
        <v>3972</v>
      </c>
      <c r="G90" s="20">
        <v>1.8017251382116399E-2</v>
      </c>
      <c r="H90" s="20">
        <v>1.0678730000000001</v>
      </c>
      <c r="I90" s="20">
        <v>512.97227099400004</v>
      </c>
      <c r="J90" s="20">
        <v>514.040143994</v>
      </c>
      <c r="K90" s="20">
        <v>3.9901934219885504E-3</v>
      </c>
      <c r="L90" s="19"/>
      <c r="M90" s="19">
        <v>5237</v>
      </c>
      <c r="N90" s="19">
        <v>5237</v>
      </c>
      <c r="O90" s="20">
        <v>2.3755373989965699E-2</v>
      </c>
      <c r="P90" s="20"/>
      <c r="Q90" s="20">
        <v>662.93691952300003</v>
      </c>
      <c r="R90" s="20">
        <v>662.93691952300003</v>
      </c>
      <c r="S90" s="20">
        <v>5.1459921299549403E-3</v>
      </c>
    </row>
    <row r="91" spans="2:19" x14ac:dyDescent="0.2">
      <c r="B91" s="17">
        <v>86</v>
      </c>
      <c r="C91" s="18" t="s">
        <v>89</v>
      </c>
      <c r="D91" s="19">
        <v>1081</v>
      </c>
      <c r="E91" s="19">
        <v>97118</v>
      </c>
      <c r="F91" s="19">
        <v>98199</v>
      </c>
      <c r="G91" s="20">
        <v>0.44543707665469501</v>
      </c>
      <c r="H91" s="20">
        <v>363.39817441999998</v>
      </c>
      <c r="I91" s="20">
        <v>13548.379576547</v>
      </c>
      <c r="J91" s="20">
        <v>13911.777750967</v>
      </c>
      <c r="K91" s="20">
        <v>0.107989005758903</v>
      </c>
      <c r="L91" s="19">
        <v>1727</v>
      </c>
      <c r="M91" s="19">
        <v>110202</v>
      </c>
      <c r="N91" s="19">
        <v>111929</v>
      </c>
      <c r="O91" s="20">
        <v>0.50771725326004802</v>
      </c>
      <c r="P91" s="20">
        <v>659.36479161700004</v>
      </c>
      <c r="Q91" s="20">
        <v>17293.453983895</v>
      </c>
      <c r="R91" s="20">
        <v>17952.818775512002</v>
      </c>
      <c r="S91" s="20">
        <v>0.13935724713561801</v>
      </c>
    </row>
    <row r="92" spans="2:19" x14ac:dyDescent="0.2">
      <c r="B92" s="17">
        <v>87</v>
      </c>
      <c r="C92" s="18" t="s">
        <v>208</v>
      </c>
      <c r="D92" s="19">
        <v>84</v>
      </c>
      <c r="E92" s="19">
        <v>15549</v>
      </c>
      <c r="F92" s="19">
        <v>15633</v>
      </c>
      <c r="G92" s="20">
        <v>7.0912308876290506E-2</v>
      </c>
      <c r="H92" s="20">
        <v>15.0977329</v>
      </c>
      <c r="I92" s="20">
        <v>1087.4246004239999</v>
      </c>
      <c r="J92" s="20">
        <v>1102.5223333240001</v>
      </c>
      <c r="K92" s="20">
        <v>8.5582369653920305E-3</v>
      </c>
      <c r="L92" s="19">
        <v>589</v>
      </c>
      <c r="M92" s="19">
        <v>25552</v>
      </c>
      <c r="N92" s="19">
        <v>26141</v>
      </c>
      <c r="O92" s="20">
        <v>0.118577283076512</v>
      </c>
      <c r="P92" s="20">
        <v>185.8360064</v>
      </c>
      <c r="Q92" s="20">
        <v>2315.0745668210002</v>
      </c>
      <c r="R92" s="20">
        <v>2500.910573221</v>
      </c>
      <c r="S92" s="20">
        <v>1.9413108168385599E-2</v>
      </c>
    </row>
    <row r="93" spans="2:19" x14ac:dyDescent="0.2">
      <c r="B93" s="17">
        <v>88</v>
      </c>
      <c r="C93" s="18" t="s">
        <v>290</v>
      </c>
      <c r="D93" s="19">
        <v>379</v>
      </c>
      <c r="E93" s="19">
        <v>7198</v>
      </c>
      <c r="F93" s="19">
        <v>7577</v>
      </c>
      <c r="G93" s="20">
        <v>3.43697667981612E-2</v>
      </c>
      <c r="H93" s="20">
        <v>6928.1263534780001</v>
      </c>
      <c r="I93" s="20">
        <v>1843.9450375670001</v>
      </c>
      <c r="J93" s="20">
        <v>8772.0713910449995</v>
      </c>
      <c r="K93" s="20">
        <v>6.8092467039247997E-2</v>
      </c>
      <c r="L93" s="19">
        <v>107</v>
      </c>
      <c r="M93" s="19">
        <v>14999</v>
      </c>
      <c r="N93" s="19">
        <v>15106</v>
      </c>
      <c r="O93" s="20">
        <v>6.8521802461795206E-2</v>
      </c>
      <c r="P93" s="20">
        <v>6676.9801577999997</v>
      </c>
      <c r="Q93" s="20">
        <v>2642.6447795630002</v>
      </c>
      <c r="R93" s="20">
        <v>9319.6249373629998</v>
      </c>
      <c r="S93" s="20">
        <v>7.2342805430581997E-2</v>
      </c>
    </row>
    <row r="94" spans="2:19" x14ac:dyDescent="0.2">
      <c r="B94" s="17">
        <v>89</v>
      </c>
      <c r="C94" s="18" t="s">
        <v>291</v>
      </c>
      <c r="D94" s="19">
        <v>84</v>
      </c>
      <c r="E94" s="19">
        <v>6915</v>
      </c>
      <c r="F94" s="19">
        <v>6999</v>
      </c>
      <c r="G94" s="20">
        <v>3.17479210532308E-2</v>
      </c>
      <c r="H94" s="20">
        <v>140.40562420000001</v>
      </c>
      <c r="I94" s="20">
        <v>869.90013444099998</v>
      </c>
      <c r="J94" s="20">
        <v>1010.305758641</v>
      </c>
      <c r="K94" s="20">
        <v>7.8424135535483108E-3</v>
      </c>
      <c r="L94" s="19">
        <v>2634</v>
      </c>
      <c r="M94" s="19">
        <v>13765</v>
      </c>
      <c r="N94" s="19">
        <v>16399</v>
      </c>
      <c r="O94" s="20">
        <v>7.4386934898118595E-2</v>
      </c>
      <c r="P94" s="20">
        <v>391.57423589799998</v>
      </c>
      <c r="Q94" s="20">
        <v>1664.9860487880001</v>
      </c>
      <c r="R94" s="20">
        <v>2056.5602846860002</v>
      </c>
      <c r="S94" s="20">
        <v>1.59638763932273E-2</v>
      </c>
    </row>
    <row r="95" spans="2:19" x14ac:dyDescent="0.2">
      <c r="B95" s="17">
        <v>90</v>
      </c>
      <c r="C95" s="18" t="s">
        <v>92</v>
      </c>
      <c r="D95" s="19">
        <v>5812</v>
      </c>
      <c r="E95" s="19">
        <v>172681</v>
      </c>
      <c r="F95" s="19">
        <v>178493</v>
      </c>
      <c r="G95" s="20">
        <v>0.80965590406548504</v>
      </c>
      <c r="H95" s="20">
        <v>3585.5009192860002</v>
      </c>
      <c r="I95" s="20">
        <v>24077.250422105</v>
      </c>
      <c r="J95" s="20">
        <v>27662.751341390998</v>
      </c>
      <c r="K95" s="20">
        <v>0.21472978273426799</v>
      </c>
      <c r="L95" s="19">
        <v>1009</v>
      </c>
      <c r="M95" s="19">
        <v>220713</v>
      </c>
      <c r="N95" s="19">
        <v>221722</v>
      </c>
      <c r="O95" s="20">
        <v>1.00574547103364</v>
      </c>
      <c r="P95" s="20">
        <v>1740.8887802310001</v>
      </c>
      <c r="Q95" s="20">
        <v>26765.861201038999</v>
      </c>
      <c r="R95" s="20">
        <v>28506.749981270001</v>
      </c>
      <c r="S95" s="20">
        <v>0.22128125125352799</v>
      </c>
    </row>
    <row r="96" spans="2:19" x14ac:dyDescent="0.2">
      <c r="B96" s="17">
        <v>91</v>
      </c>
      <c r="C96" s="18" t="s">
        <v>292</v>
      </c>
      <c r="D96" s="19">
        <v>125</v>
      </c>
      <c r="E96" s="19">
        <v>424</v>
      </c>
      <c r="F96" s="19">
        <v>549</v>
      </c>
      <c r="G96" s="20">
        <v>2.4902998511535501E-3</v>
      </c>
      <c r="H96" s="20">
        <v>4288.554734587</v>
      </c>
      <c r="I96" s="20">
        <v>1182.153067923</v>
      </c>
      <c r="J96" s="20">
        <v>5470.70780251</v>
      </c>
      <c r="K96" s="20">
        <v>4.2465909603067203E-2</v>
      </c>
      <c r="L96" s="19">
        <v>105</v>
      </c>
      <c r="M96" s="19">
        <v>285</v>
      </c>
      <c r="N96" s="19">
        <v>390</v>
      </c>
      <c r="O96" s="20">
        <v>1.7690654680325799E-3</v>
      </c>
      <c r="P96" s="20">
        <v>4355.8255442350001</v>
      </c>
      <c r="Q96" s="20">
        <v>2081.5508737250002</v>
      </c>
      <c r="R96" s="20">
        <v>6437.3764179600003</v>
      </c>
      <c r="S96" s="20">
        <v>4.9969593499506998E-2</v>
      </c>
    </row>
    <row r="97" spans="2:19" x14ac:dyDescent="0.2">
      <c r="B97" s="17">
        <v>92</v>
      </c>
      <c r="C97" s="18" t="s">
        <v>209</v>
      </c>
      <c r="D97" s="19">
        <v>126</v>
      </c>
      <c r="E97" s="19">
        <v>7700</v>
      </c>
      <c r="F97" s="19">
        <v>7826</v>
      </c>
      <c r="G97" s="20">
        <v>3.5499247058520401E-2</v>
      </c>
      <c r="H97" s="20">
        <v>22.720287460000002</v>
      </c>
      <c r="I97" s="20">
        <v>2078.3656423870002</v>
      </c>
      <c r="J97" s="20">
        <v>2101.085929847</v>
      </c>
      <c r="K97" s="20">
        <v>1.6309502972215398E-2</v>
      </c>
      <c r="L97" s="19">
        <v>2528</v>
      </c>
      <c r="M97" s="19">
        <v>12331</v>
      </c>
      <c r="N97" s="19">
        <v>14859</v>
      </c>
      <c r="O97" s="20">
        <v>6.7401394332041203E-2</v>
      </c>
      <c r="P97" s="20">
        <v>451.02915030000003</v>
      </c>
      <c r="Q97" s="20">
        <v>2335.7931087070001</v>
      </c>
      <c r="R97" s="20">
        <v>2786.822259007</v>
      </c>
      <c r="S97" s="20">
        <v>2.16324736036001E-2</v>
      </c>
    </row>
    <row r="98" spans="2:19" x14ac:dyDescent="0.2">
      <c r="B98" s="17">
        <v>93</v>
      </c>
      <c r="C98" s="18" t="s">
        <v>93</v>
      </c>
      <c r="D98" s="19"/>
      <c r="E98" s="19">
        <v>281</v>
      </c>
      <c r="F98" s="19">
        <v>281</v>
      </c>
      <c r="G98" s="20">
        <v>1.2746343500439901E-3</v>
      </c>
      <c r="H98" s="20"/>
      <c r="I98" s="20">
        <v>29.092256639999999</v>
      </c>
      <c r="J98" s="20">
        <v>29.092256639999999</v>
      </c>
      <c r="K98" s="20">
        <v>2.2582619749068799E-4</v>
      </c>
      <c r="L98" s="19"/>
      <c r="M98" s="19">
        <v>572</v>
      </c>
      <c r="N98" s="19">
        <v>572</v>
      </c>
      <c r="O98" s="20">
        <v>2.5946293531144502E-3</v>
      </c>
      <c r="P98" s="20"/>
      <c r="Q98" s="20">
        <v>56.552814333000001</v>
      </c>
      <c r="R98" s="20">
        <v>56.552814333000001</v>
      </c>
      <c r="S98" s="20">
        <v>4.3898646902003498E-4</v>
      </c>
    </row>
    <row r="99" spans="2:19" x14ac:dyDescent="0.2">
      <c r="B99" s="17">
        <v>94</v>
      </c>
      <c r="C99" s="18" t="s">
        <v>94</v>
      </c>
      <c r="D99" s="19">
        <v>94</v>
      </c>
      <c r="E99" s="19">
        <v>88</v>
      </c>
      <c r="F99" s="19">
        <v>182</v>
      </c>
      <c r="G99" s="20">
        <v>8.2556388508186996E-4</v>
      </c>
      <c r="H99" s="20">
        <v>4107.4535981999998</v>
      </c>
      <c r="I99" s="20">
        <v>2441.5098286890002</v>
      </c>
      <c r="J99" s="20">
        <v>6548.9634268890004</v>
      </c>
      <c r="K99" s="20">
        <v>5.0835778279451099E-2</v>
      </c>
      <c r="L99" s="19">
        <v>92</v>
      </c>
      <c r="M99" s="19">
        <v>83</v>
      </c>
      <c r="N99" s="19">
        <v>175</v>
      </c>
      <c r="O99" s="20">
        <v>7.9381142796333703E-4</v>
      </c>
      <c r="P99" s="20">
        <v>4188.4356478039999</v>
      </c>
      <c r="Q99" s="20">
        <v>1927.0916155479999</v>
      </c>
      <c r="R99" s="20">
        <v>6115.5272633519999</v>
      </c>
      <c r="S99" s="20">
        <v>4.7471266482455199E-2</v>
      </c>
    </row>
    <row r="100" spans="2:19" x14ac:dyDescent="0.2">
      <c r="B100" s="17">
        <v>95</v>
      </c>
      <c r="C100" s="18" t="s">
        <v>293</v>
      </c>
      <c r="D100" s="19">
        <v>2835</v>
      </c>
      <c r="E100" s="19">
        <v>1008295</v>
      </c>
      <c r="F100" s="19">
        <v>1011130</v>
      </c>
      <c r="G100" s="20">
        <v>4.5865517094661099</v>
      </c>
      <c r="H100" s="20">
        <v>10480.093767283</v>
      </c>
      <c r="I100" s="20">
        <v>273470.78482705302</v>
      </c>
      <c r="J100" s="20">
        <v>283950.87859433598</v>
      </c>
      <c r="K100" s="20">
        <v>2.20414483415952</v>
      </c>
      <c r="L100" s="19">
        <v>1791</v>
      </c>
      <c r="M100" s="19">
        <v>965024</v>
      </c>
      <c r="N100" s="19">
        <v>966815</v>
      </c>
      <c r="O100" s="20">
        <v>4.3855359755792804</v>
      </c>
      <c r="P100" s="20">
        <v>17075.059496835001</v>
      </c>
      <c r="Q100" s="20">
        <v>280841.26440242998</v>
      </c>
      <c r="R100" s="20">
        <v>297916.32389926497</v>
      </c>
      <c r="S100" s="20">
        <v>2.3125504297962598</v>
      </c>
    </row>
    <row r="101" spans="2:19" x14ac:dyDescent="0.2">
      <c r="B101" s="17">
        <v>96</v>
      </c>
      <c r="C101" s="18" t="s">
        <v>294</v>
      </c>
      <c r="D101" s="19"/>
      <c r="E101" s="19">
        <v>2492</v>
      </c>
      <c r="F101" s="19">
        <v>2492</v>
      </c>
      <c r="G101" s="20">
        <v>1.1303874734197901E-2</v>
      </c>
      <c r="H101" s="20"/>
      <c r="I101" s="20">
        <v>175.64858042899999</v>
      </c>
      <c r="J101" s="20">
        <v>175.64858042899999</v>
      </c>
      <c r="K101" s="20">
        <v>1.36345734549791E-3</v>
      </c>
      <c r="L101" s="19"/>
      <c r="M101" s="19">
        <v>4992</v>
      </c>
      <c r="N101" s="19">
        <v>4992</v>
      </c>
      <c r="O101" s="20">
        <v>2.2644037990817E-2</v>
      </c>
      <c r="P101" s="20"/>
      <c r="Q101" s="20">
        <v>487.750339</v>
      </c>
      <c r="R101" s="20">
        <v>487.750339</v>
      </c>
      <c r="S101" s="20">
        <v>3.78612101990463E-3</v>
      </c>
    </row>
    <row r="102" spans="2:19" x14ac:dyDescent="0.2">
      <c r="B102" s="17">
        <v>97</v>
      </c>
      <c r="C102" s="18" t="s">
        <v>99</v>
      </c>
      <c r="D102" s="19">
        <v>45</v>
      </c>
      <c r="E102" s="19">
        <v>10983</v>
      </c>
      <c r="F102" s="19">
        <v>11028</v>
      </c>
      <c r="G102" s="20">
        <v>5.0023728157598098E-2</v>
      </c>
      <c r="H102" s="20">
        <v>1470.4508605999999</v>
      </c>
      <c r="I102" s="20">
        <v>2842.9434750270002</v>
      </c>
      <c r="J102" s="20">
        <v>4313.3943356270001</v>
      </c>
      <c r="K102" s="20">
        <v>3.34823610676259E-2</v>
      </c>
      <c r="L102" s="19">
        <v>10</v>
      </c>
      <c r="M102" s="19">
        <v>18131</v>
      </c>
      <c r="N102" s="19">
        <v>18141</v>
      </c>
      <c r="O102" s="20">
        <v>8.2288760655330806E-2</v>
      </c>
      <c r="P102" s="20">
        <v>1.2354482</v>
      </c>
      <c r="Q102" s="20">
        <v>5154.6774569159998</v>
      </c>
      <c r="R102" s="20">
        <v>5155.9129051159998</v>
      </c>
      <c r="S102" s="20">
        <v>4.00223406648565E-2</v>
      </c>
    </row>
    <row r="103" spans="2:19" x14ac:dyDescent="0.2">
      <c r="B103" s="17">
        <v>98</v>
      </c>
      <c r="C103" s="18" t="s">
        <v>295</v>
      </c>
      <c r="D103" s="19">
        <v>35</v>
      </c>
      <c r="E103" s="19">
        <v>1817</v>
      </c>
      <c r="F103" s="19">
        <v>1852</v>
      </c>
      <c r="G103" s="20">
        <v>8.4007929405034293E-3</v>
      </c>
      <c r="H103" s="20">
        <v>296.18235574699997</v>
      </c>
      <c r="I103" s="20">
        <v>360.876197209</v>
      </c>
      <c r="J103" s="20">
        <v>657.05855295599997</v>
      </c>
      <c r="K103" s="20">
        <v>5.1003618034488598E-3</v>
      </c>
      <c r="L103" s="19"/>
      <c r="M103" s="19">
        <v>2698</v>
      </c>
      <c r="N103" s="19">
        <v>2698</v>
      </c>
      <c r="O103" s="20">
        <v>1.22383041865433E-2</v>
      </c>
      <c r="P103" s="20"/>
      <c r="Q103" s="20">
        <v>671.30628607200003</v>
      </c>
      <c r="R103" s="20">
        <v>671.30628607200003</v>
      </c>
      <c r="S103" s="20">
        <v>5.2109586344978604E-3</v>
      </c>
    </row>
    <row r="104" spans="2:19" x14ac:dyDescent="0.2">
      <c r="B104" s="17">
        <v>99</v>
      </c>
      <c r="C104" s="18" t="s">
        <v>296</v>
      </c>
      <c r="D104" s="19">
        <v>137</v>
      </c>
      <c r="E104" s="19">
        <v>19</v>
      </c>
      <c r="F104" s="19">
        <v>156</v>
      </c>
      <c r="G104" s="20">
        <v>7.0762618721303201E-4</v>
      </c>
      <c r="H104" s="20">
        <v>247.00402865800001</v>
      </c>
      <c r="I104" s="20">
        <v>63.455870535999999</v>
      </c>
      <c r="J104" s="20">
        <v>310.459899194</v>
      </c>
      <c r="K104" s="20">
        <v>2.4099188789613001E-3</v>
      </c>
      <c r="L104" s="19">
        <v>129</v>
      </c>
      <c r="M104" s="19">
        <v>51</v>
      </c>
      <c r="N104" s="19">
        <v>180</v>
      </c>
      <c r="O104" s="20">
        <v>8.1649175447657499E-4</v>
      </c>
      <c r="P104" s="20">
        <v>200.48425493900001</v>
      </c>
      <c r="Q104" s="20">
        <v>104.885785015</v>
      </c>
      <c r="R104" s="20">
        <v>305.37003995399999</v>
      </c>
      <c r="S104" s="20">
        <v>2.3704092743213E-3</v>
      </c>
    </row>
    <row r="105" spans="2:19" x14ac:dyDescent="0.2">
      <c r="B105" s="17">
        <v>100</v>
      </c>
      <c r="C105" s="18" t="s">
        <v>297</v>
      </c>
      <c r="D105" s="19">
        <v>13</v>
      </c>
      <c r="E105" s="19">
        <v>16920</v>
      </c>
      <c r="F105" s="19">
        <v>16933</v>
      </c>
      <c r="G105" s="20">
        <v>7.6809193769732498E-2</v>
      </c>
      <c r="H105" s="20">
        <v>3.9184114999999999</v>
      </c>
      <c r="I105" s="20">
        <v>2439.1942902129999</v>
      </c>
      <c r="J105" s="20">
        <v>2443.1127017130002</v>
      </c>
      <c r="K105" s="20">
        <v>1.8964457047669199E-2</v>
      </c>
      <c r="L105" s="19">
        <v>3</v>
      </c>
      <c r="M105" s="19">
        <v>26920</v>
      </c>
      <c r="N105" s="19">
        <v>26923</v>
      </c>
      <c r="O105" s="20">
        <v>0.122124486143182</v>
      </c>
      <c r="P105" s="20">
        <v>1.98502</v>
      </c>
      <c r="Q105" s="20">
        <v>3079.55267873</v>
      </c>
      <c r="R105" s="20">
        <v>3081.5376987300001</v>
      </c>
      <c r="S105" s="20">
        <v>2.3920177438954499E-2</v>
      </c>
    </row>
    <row r="106" spans="2:19" x14ac:dyDescent="0.2">
      <c r="B106" s="17">
        <v>101</v>
      </c>
      <c r="C106" s="18" t="s">
        <v>298</v>
      </c>
      <c r="D106" s="19">
        <v>135</v>
      </c>
      <c r="E106" s="19">
        <v>5362</v>
      </c>
      <c r="F106" s="19">
        <v>5497</v>
      </c>
      <c r="G106" s="20">
        <v>2.49347509686541E-2</v>
      </c>
      <c r="H106" s="20">
        <v>2877.683197804</v>
      </c>
      <c r="I106" s="20">
        <v>19888.757029077999</v>
      </c>
      <c r="J106" s="20">
        <v>22766.440226882001</v>
      </c>
      <c r="K106" s="20">
        <v>0.176722579154169</v>
      </c>
      <c r="L106" s="19">
        <v>212</v>
      </c>
      <c r="M106" s="19">
        <v>9024</v>
      </c>
      <c r="N106" s="19">
        <v>9236</v>
      </c>
      <c r="O106" s="20">
        <v>4.1895099135253598E-2</v>
      </c>
      <c r="P106" s="20">
        <v>2943.943684024</v>
      </c>
      <c r="Q106" s="20">
        <v>22116.716709116001</v>
      </c>
      <c r="R106" s="20">
        <v>25060.660393139999</v>
      </c>
      <c r="S106" s="20">
        <v>0.19453127040709001</v>
      </c>
    </row>
    <row r="107" spans="2:19" x14ac:dyDescent="0.2">
      <c r="B107" s="17">
        <v>102</v>
      </c>
      <c r="C107" s="18" t="s">
        <v>299</v>
      </c>
      <c r="D107" s="19">
        <v>31</v>
      </c>
      <c r="E107" s="19">
        <v>771</v>
      </c>
      <c r="F107" s="19">
        <v>802</v>
      </c>
      <c r="G107" s="20">
        <v>3.6379243727234101E-3</v>
      </c>
      <c r="H107" s="20">
        <v>160.043824</v>
      </c>
      <c r="I107" s="20">
        <v>85.824485480999996</v>
      </c>
      <c r="J107" s="20">
        <v>245.86830948100001</v>
      </c>
      <c r="K107" s="20">
        <v>1.90853209156751E-3</v>
      </c>
      <c r="L107" s="19">
        <v>13</v>
      </c>
      <c r="M107" s="19">
        <v>1203</v>
      </c>
      <c r="N107" s="19">
        <v>1216</v>
      </c>
      <c r="O107" s="20">
        <v>5.5158554080195297E-3</v>
      </c>
      <c r="P107" s="20">
        <v>32</v>
      </c>
      <c r="Q107" s="20">
        <v>442.65938693700002</v>
      </c>
      <c r="R107" s="20">
        <v>474.65938693700002</v>
      </c>
      <c r="S107" s="20">
        <v>3.6845036045730401E-3</v>
      </c>
    </row>
    <row r="108" spans="2:19" x14ac:dyDescent="0.2">
      <c r="B108" s="17">
        <v>103</v>
      </c>
      <c r="C108" s="18" t="s">
        <v>300</v>
      </c>
      <c r="D108" s="19">
        <v>3</v>
      </c>
      <c r="E108" s="19">
        <v>21</v>
      </c>
      <c r="F108" s="19">
        <v>24</v>
      </c>
      <c r="G108" s="20">
        <v>1.0886556726354301E-4</v>
      </c>
      <c r="H108" s="20">
        <v>56.16675</v>
      </c>
      <c r="I108" s="20">
        <v>7955.84</v>
      </c>
      <c r="J108" s="20">
        <v>8012.0067499999996</v>
      </c>
      <c r="K108" s="20">
        <v>6.21925291328045E-2</v>
      </c>
      <c r="L108" s="19">
        <v>32</v>
      </c>
      <c r="M108" s="19"/>
      <c r="N108" s="19">
        <v>32</v>
      </c>
      <c r="O108" s="20">
        <v>1.4515408968472399E-4</v>
      </c>
      <c r="P108" s="20">
        <v>8259.5248054000003</v>
      </c>
      <c r="Q108" s="20"/>
      <c r="R108" s="20">
        <v>8259.5248054000003</v>
      </c>
      <c r="S108" s="20">
        <v>6.4113867238436997E-2</v>
      </c>
    </row>
    <row r="109" spans="2:19" x14ac:dyDescent="0.2">
      <c r="B109" s="17">
        <v>104</v>
      </c>
      <c r="C109" s="18" t="s">
        <v>434</v>
      </c>
      <c r="D109" s="19">
        <v>196</v>
      </c>
      <c r="E109" s="19">
        <v>6661</v>
      </c>
      <c r="F109" s="19">
        <v>6857</v>
      </c>
      <c r="G109" s="20">
        <v>3.11037997802549E-2</v>
      </c>
      <c r="H109" s="20">
        <v>1293.477298128</v>
      </c>
      <c r="I109" s="20">
        <v>17697.021673970001</v>
      </c>
      <c r="J109" s="20">
        <v>18990.498972098001</v>
      </c>
      <c r="K109" s="20">
        <v>0.14741215246338901</v>
      </c>
      <c r="L109" s="19">
        <v>189</v>
      </c>
      <c r="M109" s="19">
        <v>8405</v>
      </c>
      <c r="N109" s="19">
        <v>8594</v>
      </c>
      <c r="O109" s="20">
        <v>3.8982945210953801E-2</v>
      </c>
      <c r="P109" s="20">
        <v>2569.3369688520002</v>
      </c>
      <c r="Q109" s="20">
        <v>14256.093540906</v>
      </c>
      <c r="R109" s="20">
        <v>16825.430509758</v>
      </c>
      <c r="S109" s="20">
        <v>0.13060599045926899</v>
      </c>
    </row>
    <row r="110" spans="2:19" x14ac:dyDescent="0.2">
      <c r="B110" s="17">
        <v>105</v>
      </c>
      <c r="C110" s="18" t="s">
        <v>301</v>
      </c>
      <c r="D110" s="19">
        <v>1</v>
      </c>
      <c r="E110" s="19">
        <v>2002</v>
      </c>
      <c r="F110" s="19">
        <v>2003</v>
      </c>
      <c r="G110" s="20">
        <v>9.0857388012032195E-3</v>
      </c>
      <c r="H110" s="20">
        <v>0.19025</v>
      </c>
      <c r="I110" s="20">
        <v>378.89672972599999</v>
      </c>
      <c r="J110" s="20">
        <v>379.08697972599998</v>
      </c>
      <c r="K110" s="20">
        <v>2.9426308247276702E-3</v>
      </c>
      <c r="L110" s="19"/>
      <c r="M110" s="19">
        <v>2523</v>
      </c>
      <c r="N110" s="19">
        <v>2523</v>
      </c>
      <c r="O110" s="20">
        <v>1.144449275858E-2</v>
      </c>
      <c r="P110" s="20"/>
      <c r="Q110" s="20">
        <v>617.12602006700001</v>
      </c>
      <c r="R110" s="20">
        <v>617.12602006700001</v>
      </c>
      <c r="S110" s="20">
        <v>4.79038887250421E-3</v>
      </c>
    </row>
    <row r="111" spans="2:19" x14ac:dyDescent="0.2">
      <c r="B111" s="17">
        <v>106</v>
      </c>
      <c r="C111" s="18" t="s">
        <v>108</v>
      </c>
      <c r="D111" s="19">
        <v>14</v>
      </c>
      <c r="E111" s="19">
        <v>374</v>
      </c>
      <c r="F111" s="19">
        <v>388</v>
      </c>
      <c r="G111" s="20">
        <v>1.75999333742728E-3</v>
      </c>
      <c r="H111" s="20">
        <v>176.6082241</v>
      </c>
      <c r="I111" s="20">
        <v>73930.948452600001</v>
      </c>
      <c r="J111" s="20">
        <v>74107.556676699998</v>
      </c>
      <c r="K111" s="20">
        <v>0.57525368130482801</v>
      </c>
      <c r="L111" s="19"/>
      <c r="M111" s="19">
        <v>1947</v>
      </c>
      <c r="N111" s="19">
        <v>1947</v>
      </c>
      <c r="O111" s="20">
        <v>8.83171914425495E-3</v>
      </c>
      <c r="P111" s="20"/>
      <c r="Q111" s="20">
        <v>131035.16710545401</v>
      </c>
      <c r="R111" s="20">
        <v>131035.16710545401</v>
      </c>
      <c r="S111" s="20">
        <v>1.01714947352333</v>
      </c>
    </row>
    <row r="112" spans="2:19" x14ac:dyDescent="0.2">
      <c r="B112" s="17">
        <v>107</v>
      </c>
      <c r="C112" s="18" t="s">
        <v>302</v>
      </c>
      <c r="D112" s="19">
        <v>38</v>
      </c>
      <c r="E112" s="19">
        <v>3103</v>
      </c>
      <c r="F112" s="19">
        <v>3141</v>
      </c>
      <c r="G112" s="20">
        <v>1.42477811156162E-2</v>
      </c>
      <c r="H112" s="20">
        <v>4.6692404999999999</v>
      </c>
      <c r="I112" s="20">
        <v>421.79557997299997</v>
      </c>
      <c r="J112" s="20">
        <v>426.46482047299997</v>
      </c>
      <c r="K112" s="20">
        <v>3.31039733227675E-3</v>
      </c>
      <c r="L112" s="19"/>
      <c r="M112" s="19">
        <v>5539</v>
      </c>
      <c r="N112" s="19">
        <v>5539</v>
      </c>
      <c r="O112" s="20">
        <v>2.5125265711365301E-2</v>
      </c>
      <c r="P112" s="20"/>
      <c r="Q112" s="20">
        <v>469.30697341899997</v>
      </c>
      <c r="R112" s="20">
        <v>469.30697341899997</v>
      </c>
      <c r="S112" s="20">
        <v>3.6429559444129899E-3</v>
      </c>
    </row>
    <row r="113" spans="2:19" x14ac:dyDescent="0.2">
      <c r="B113" s="17">
        <v>108</v>
      </c>
      <c r="C113" s="18" t="s">
        <v>303</v>
      </c>
      <c r="D113" s="19">
        <v>22</v>
      </c>
      <c r="E113" s="19">
        <v>2267</v>
      </c>
      <c r="F113" s="19">
        <v>2289</v>
      </c>
      <c r="G113" s="20">
        <v>1.03830534777604E-2</v>
      </c>
      <c r="H113" s="20">
        <v>472.35679299999998</v>
      </c>
      <c r="I113" s="20">
        <v>309.13382825899998</v>
      </c>
      <c r="J113" s="20">
        <v>781.49062125900002</v>
      </c>
      <c r="K113" s="20">
        <v>6.0662552773890098E-3</v>
      </c>
      <c r="L113" s="19">
        <v>1</v>
      </c>
      <c r="M113" s="19">
        <v>4111</v>
      </c>
      <c r="N113" s="19">
        <v>4112</v>
      </c>
      <c r="O113" s="20">
        <v>1.86523005244871E-2</v>
      </c>
      <c r="P113" s="20">
        <v>0.08</v>
      </c>
      <c r="Q113" s="20">
        <v>796.17934874000002</v>
      </c>
      <c r="R113" s="20">
        <v>796.25934873999995</v>
      </c>
      <c r="S113" s="20">
        <v>6.1808962834161898E-3</v>
      </c>
    </row>
    <row r="114" spans="2:19" x14ac:dyDescent="0.2">
      <c r="B114" s="17">
        <v>109</v>
      </c>
      <c r="C114" s="18" t="s">
        <v>304</v>
      </c>
      <c r="D114" s="19"/>
      <c r="E114" s="19"/>
      <c r="F114" s="19"/>
      <c r="G114" s="20"/>
      <c r="H114" s="20"/>
      <c r="I114" s="20"/>
      <c r="J114" s="20"/>
      <c r="K114" s="20"/>
      <c r="L114" s="19"/>
      <c r="M114" s="19">
        <v>2</v>
      </c>
      <c r="N114" s="19">
        <v>2</v>
      </c>
      <c r="O114" s="20">
        <v>9.0721306052952798E-6</v>
      </c>
      <c r="P114" s="20"/>
      <c r="Q114" s="20">
        <v>2.48</v>
      </c>
      <c r="R114" s="20">
        <v>2.48</v>
      </c>
      <c r="S114" s="20">
        <v>1.9250791600912601E-5</v>
      </c>
    </row>
    <row r="115" spans="2:19" x14ac:dyDescent="0.2">
      <c r="B115" s="17">
        <v>110</v>
      </c>
      <c r="C115" s="18" t="s">
        <v>305</v>
      </c>
      <c r="D115" s="19">
        <v>7</v>
      </c>
      <c r="E115" s="19">
        <v>1472</v>
      </c>
      <c r="F115" s="19">
        <v>1479</v>
      </c>
      <c r="G115" s="20">
        <v>6.7088405826158598E-3</v>
      </c>
      <c r="H115" s="20">
        <v>1.9984017999999999</v>
      </c>
      <c r="I115" s="20">
        <v>216.56334222500001</v>
      </c>
      <c r="J115" s="20">
        <v>218.561744025</v>
      </c>
      <c r="K115" s="20">
        <v>1.6965671718376101E-3</v>
      </c>
      <c r="L115" s="19"/>
      <c r="M115" s="19">
        <v>2082</v>
      </c>
      <c r="N115" s="19">
        <v>2082</v>
      </c>
      <c r="O115" s="20">
        <v>9.4440879601123805E-3</v>
      </c>
      <c r="P115" s="20"/>
      <c r="Q115" s="20">
        <v>219.206639155</v>
      </c>
      <c r="R115" s="20">
        <v>219.206639155</v>
      </c>
      <c r="S115" s="20">
        <v>1.7015731160924801E-3</v>
      </c>
    </row>
    <row r="116" spans="2:19" x14ac:dyDescent="0.2">
      <c r="B116" s="17">
        <v>111</v>
      </c>
      <c r="C116" s="18" t="s">
        <v>114</v>
      </c>
      <c r="D116" s="19"/>
      <c r="E116" s="19">
        <v>249</v>
      </c>
      <c r="F116" s="19">
        <v>249</v>
      </c>
      <c r="G116" s="20">
        <v>1.12948026035926E-3</v>
      </c>
      <c r="H116" s="20"/>
      <c r="I116" s="20">
        <v>14.31696458</v>
      </c>
      <c r="J116" s="20">
        <v>14.31696458</v>
      </c>
      <c r="K116" s="20">
        <v>1.11134234470656E-4</v>
      </c>
      <c r="L116" s="19"/>
      <c r="M116" s="19">
        <v>619</v>
      </c>
      <c r="N116" s="19">
        <v>619</v>
      </c>
      <c r="O116" s="20">
        <v>2.80782442233889E-3</v>
      </c>
      <c r="P116" s="20"/>
      <c r="Q116" s="20">
        <v>37.150401195000001</v>
      </c>
      <c r="R116" s="20">
        <v>37.150401195000001</v>
      </c>
      <c r="S116" s="20">
        <v>2.8837686745775799E-4</v>
      </c>
    </row>
    <row r="117" spans="2:19" x14ac:dyDescent="0.2">
      <c r="B117" s="17">
        <v>112</v>
      </c>
      <c r="C117" s="18" t="s">
        <v>306</v>
      </c>
      <c r="D117" s="19">
        <v>157</v>
      </c>
      <c r="E117" s="19">
        <v>5397</v>
      </c>
      <c r="F117" s="19">
        <v>5554</v>
      </c>
      <c r="G117" s="20">
        <v>2.5193306690904999E-2</v>
      </c>
      <c r="H117" s="20">
        <v>300.68621101600002</v>
      </c>
      <c r="I117" s="20">
        <v>826.61658281300004</v>
      </c>
      <c r="J117" s="20">
        <v>1127.3027938289999</v>
      </c>
      <c r="K117" s="20">
        <v>8.7505932077131601E-3</v>
      </c>
      <c r="L117" s="19">
        <v>62</v>
      </c>
      <c r="M117" s="19">
        <v>6500</v>
      </c>
      <c r="N117" s="19">
        <v>6562</v>
      </c>
      <c r="O117" s="20">
        <v>2.9765660515973801E-2</v>
      </c>
      <c r="P117" s="20">
        <v>248.14223002200001</v>
      </c>
      <c r="Q117" s="20">
        <v>876.46060317900003</v>
      </c>
      <c r="R117" s="20">
        <v>1124.6028332010001</v>
      </c>
      <c r="S117" s="20">
        <v>8.72963499022111E-3</v>
      </c>
    </row>
    <row r="118" spans="2:19" x14ac:dyDescent="0.2">
      <c r="B118" s="17">
        <v>113</v>
      </c>
      <c r="C118" s="18" t="s">
        <v>307</v>
      </c>
      <c r="D118" s="19">
        <v>65</v>
      </c>
      <c r="E118" s="19">
        <v>76</v>
      </c>
      <c r="F118" s="19">
        <v>141</v>
      </c>
      <c r="G118" s="20">
        <v>6.3958520767331704E-4</v>
      </c>
      <c r="H118" s="20">
        <v>14343.977575000001</v>
      </c>
      <c r="I118" s="20">
        <v>30093.784054086998</v>
      </c>
      <c r="J118" s="20">
        <v>44437.761629086999</v>
      </c>
      <c r="K118" s="20">
        <v>0.34494439045668801</v>
      </c>
      <c r="L118" s="19">
        <v>131</v>
      </c>
      <c r="M118" s="19"/>
      <c r="N118" s="19">
        <v>131</v>
      </c>
      <c r="O118" s="20">
        <v>5.9422455464684101E-4</v>
      </c>
      <c r="P118" s="20">
        <v>44348.606749958999</v>
      </c>
      <c r="Q118" s="20"/>
      <c r="R118" s="20">
        <v>44348.606749958999</v>
      </c>
      <c r="S118" s="20">
        <v>0.34425233319930898</v>
      </c>
    </row>
    <row r="119" spans="2:19" x14ac:dyDescent="0.2">
      <c r="B119" s="17">
        <v>114</v>
      </c>
      <c r="C119" s="18" t="s">
        <v>308</v>
      </c>
      <c r="D119" s="19"/>
      <c r="E119" s="19">
        <v>316</v>
      </c>
      <c r="F119" s="19">
        <v>316</v>
      </c>
      <c r="G119" s="20">
        <v>1.4333966356366501E-3</v>
      </c>
      <c r="H119" s="20"/>
      <c r="I119" s="20">
        <v>21.247947089</v>
      </c>
      <c r="J119" s="20">
        <v>21.247947089</v>
      </c>
      <c r="K119" s="20">
        <v>1.6493540377320799E-4</v>
      </c>
      <c r="L119" s="19"/>
      <c r="M119" s="19">
        <v>1014</v>
      </c>
      <c r="N119" s="19">
        <v>1014</v>
      </c>
      <c r="O119" s="20">
        <v>4.5995702168847002E-3</v>
      </c>
      <c r="P119" s="20"/>
      <c r="Q119" s="20">
        <v>118.94157672599999</v>
      </c>
      <c r="R119" s="20">
        <v>118.94157672599999</v>
      </c>
      <c r="S119" s="20">
        <v>9.23273994450074E-4</v>
      </c>
    </row>
    <row r="120" spans="2:19" x14ac:dyDescent="0.2">
      <c r="B120" s="17">
        <v>115</v>
      </c>
      <c r="C120" s="18" t="s">
        <v>117</v>
      </c>
      <c r="D120" s="19">
        <v>31</v>
      </c>
      <c r="E120" s="19">
        <v>4312</v>
      </c>
      <c r="F120" s="19">
        <v>4343</v>
      </c>
      <c r="G120" s="20">
        <v>1.9700131609398701E-2</v>
      </c>
      <c r="H120" s="20">
        <v>333.06849440000002</v>
      </c>
      <c r="I120" s="20">
        <v>2442.877185633</v>
      </c>
      <c r="J120" s="20">
        <v>2775.9456800329999</v>
      </c>
      <c r="K120" s="20">
        <v>2.1548045073293901E-2</v>
      </c>
      <c r="L120" s="19">
        <v>32</v>
      </c>
      <c r="M120" s="19">
        <v>6806</v>
      </c>
      <c r="N120" s="19">
        <v>6838</v>
      </c>
      <c r="O120" s="20">
        <v>3.1017614539504499E-2</v>
      </c>
      <c r="P120" s="20">
        <v>348</v>
      </c>
      <c r="Q120" s="20">
        <v>8098.9823441050003</v>
      </c>
      <c r="R120" s="20">
        <v>8446.9823441049994</v>
      </c>
      <c r="S120" s="20">
        <v>6.5568990630223298E-2</v>
      </c>
    </row>
    <row r="121" spans="2:19" x14ac:dyDescent="0.2">
      <c r="B121" s="17">
        <v>116</v>
      </c>
      <c r="C121" s="18" t="s">
        <v>435</v>
      </c>
      <c r="D121" s="19">
        <v>82</v>
      </c>
      <c r="E121" s="19">
        <v>6077</v>
      </c>
      <c r="F121" s="19">
        <v>6159</v>
      </c>
      <c r="G121" s="20">
        <v>2.7937626199006801E-2</v>
      </c>
      <c r="H121" s="20">
        <v>3496.3076894340002</v>
      </c>
      <c r="I121" s="20">
        <v>233050.655828683</v>
      </c>
      <c r="J121" s="20">
        <v>236546.963518117</v>
      </c>
      <c r="K121" s="20">
        <v>1.8361759268209501</v>
      </c>
      <c r="L121" s="19">
        <v>316</v>
      </c>
      <c r="M121" s="19">
        <v>7912</v>
      </c>
      <c r="N121" s="19">
        <v>8228</v>
      </c>
      <c r="O121" s="20">
        <v>3.7322745310184799E-2</v>
      </c>
      <c r="P121" s="20">
        <v>13071.027808687</v>
      </c>
      <c r="Q121" s="20">
        <v>223570.978813111</v>
      </c>
      <c r="R121" s="20">
        <v>236642.00662179801</v>
      </c>
      <c r="S121" s="20">
        <v>1.8369136909266199</v>
      </c>
    </row>
    <row r="122" spans="2:19" x14ac:dyDescent="0.2">
      <c r="B122" s="17">
        <v>117</v>
      </c>
      <c r="C122" s="18" t="s">
        <v>309</v>
      </c>
      <c r="D122" s="19">
        <v>5</v>
      </c>
      <c r="E122" s="19">
        <v>7192</v>
      </c>
      <c r="F122" s="19">
        <v>7197</v>
      </c>
      <c r="G122" s="20">
        <v>3.2646061983154999E-2</v>
      </c>
      <c r="H122" s="20">
        <v>1.6166408999999999</v>
      </c>
      <c r="I122" s="20">
        <v>640.00262733500006</v>
      </c>
      <c r="J122" s="20">
        <v>641.61926823500005</v>
      </c>
      <c r="K122" s="20">
        <v>4.9805156531943697E-3</v>
      </c>
      <c r="L122" s="19"/>
      <c r="M122" s="19">
        <v>7859</v>
      </c>
      <c r="N122" s="19">
        <v>7859</v>
      </c>
      <c r="O122" s="20">
        <v>3.56489372135078E-2</v>
      </c>
      <c r="P122" s="20"/>
      <c r="Q122" s="20">
        <v>903.203890226</v>
      </c>
      <c r="R122" s="20">
        <v>903.203890226</v>
      </c>
      <c r="S122" s="20">
        <v>7.0110442999493103E-3</v>
      </c>
    </row>
    <row r="123" spans="2:19" x14ac:dyDescent="0.2">
      <c r="B123" s="17">
        <v>118</v>
      </c>
      <c r="C123" s="18" t="s">
        <v>310</v>
      </c>
      <c r="D123" s="19">
        <v>67</v>
      </c>
      <c r="E123" s="19">
        <v>343</v>
      </c>
      <c r="F123" s="19">
        <v>410</v>
      </c>
      <c r="G123" s="20">
        <v>1.85978677408553E-3</v>
      </c>
      <c r="H123" s="20">
        <v>5785.6163137599997</v>
      </c>
      <c r="I123" s="20">
        <v>1162.7064435960001</v>
      </c>
      <c r="J123" s="20">
        <v>6948.3227573559998</v>
      </c>
      <c r="K123" s="20">
        <v>5.39357715232818E-2</v>
      </c>
      <c r="L123" s="19"/>
      <c r="M123" s="19">
        <v>2186</v>
      </c>
      <c r="N123" s="19">
        <v>2186</v>
      </c>
      <c r="O123" s="20">
        <v>9.9158387515877397E-3</v>
      </c>
      <c r="P123" s="20"/>
      <c r="Q123" s="20">
        <v>6551.2930469270004</v>
      </c>
      <c r="R123" s="20">
        <v>6551.2930469270004</v>
      </c>
      <c r="S123" s="20">
        <v>5.0853861759233697E-2</v>
      </c>
    </row>
    <row r="124" spans="2:19" x14ac:dyDescent="0.2">
      <c r="B124" s="17">
        <v>119</v>
      </c>
      <c r="C124" s="18" t="s">
        <v>210</v>
      </c>
      <c r="D124" s="19">
        <v>24</v>
      </c>
      <c r="E124" s="19">
        <v>9075</v>
      </c>
      <c r="F124" s="19">
        <v>9099</v>
      </c>
      <c r="G124" s="20">
        <v>4.1273658188790897E-2</v>
      </c>
      <c r="H124" s="20">
        <v>0.257680205</v>
      </c>
      <c r="I124" s="20">
        <v>17397.386992692002</v>
      </c>
      <c r="J124" s="20">
        <v>17397.644672897</v>
      </c>
      <c r="K124" s="20">
        <v>0.135047754816398</v>
      </c>
      <c r="L124" s="19"/>
      <c r="M124" s="19">
        <v>301569</v>
      </c>
      <c r="N124" s="19">
        <v>301569</v>
      </c>
      <c r="O124" s="20">
        <v>1.3679366772541499</v>
      </c>
      <c r="P124" s="20"/>
      <c r="Q124" s="20">
        <v>49766.950792520001</v>
      </c>
      <c r="R124" s="20">
        <v>49766.950792520001</v>
      </c>
      <c r="S124" s="20">
        <v>0.38631177351599799</v>
      </c>
    </row>
    <row r="125" spans="2:19" x14ac:dyDescent="0.2">
      <c r="B125" s="17">
        <v>120</v>
      </c>
      <c r="C125" s="18" t="s">
        <v>311</v>
      </c>
      <c r="D125" s="19">
        <v>340</v>
      </c>
      <c r="E125" s="19">
        <v>544</v>
      </c>
      <c r="F125" s="19">
        <v>884</v>
      </c>
      <c r="G125" s="20">
        <v>4.0098817275405103E-3</v>
      </c>
      <c r="H125" s="20">
        <v>36506.710447997</v>
      </c>
      <c r="I125" s="20">
        <v>13010.885432604</v>
      </c>
      <c r="J125" s="20">
        <v>49517.595880601002</v>
      </c>
      <c r="K125" s="20">
        <v>0.38437617696599202</v>
      </c>
      <c r="L125" s="19">
        <v>530</v>
      </c>
      <c r="M125" s="19"/>
      <c r="N125" s="19">
        <v>530</v>
      </c>
      <c r="O125" s="20">
        <v>2.4041146104032498E-3</v>
      </c>
      <c r="P125" s="20">
        <v>69700.876577407005</v>
      </c>
      <c r="Q125" s="20"/>
      <c r="R125" s="20">
        <v>69700.876577407005</v>
      </c>
      <c r="S125" s="20">
        <v>0.54104719733572304</v>
      </c>
    </row>
    <row r="126" spans="2:19" x14ac:dyDescent="0.2">
      <c r="B126" s="17">
        <v>121</v>
      </c>
      <c r="C126" s="18" t="s">
        <v>312</v>
      </c>
      <c r="D126" s="19">
        <v>2</v>
      </c>
      <c r="E126" s="19">
        <v>3312</v>
      </c>
      <c r="F126" s="19">
        <v>3314</v>
      </c>
      <c r="G126" s="20">
        <v>1.5032520412974299E-2</v>
      </c>
      <c r="H126" s="20">
        <v>4.9861700000000002E-2</v>
      </c>
      <c r="I126" s="20">
        <v>279.46947717900002</v>
      </c>
      <c r="J126" s="20">
        <v>279.51933887899997</v>
      </c>
      <c r="K126" s="20">
        <v>2.16974537950988E-3</v>
      </c>
      <c r="L126" s="19"/>
      <c r="M126" s="19">
        <v>7655</v>
      </c>
      <c r="N126" s="19">
        <v>7655</v>
      </c>
      <c r="O126" s="20">
        <v>3.4723579891767699E-2</v>
      </c>
      <c r="P126" s="20"/>
      <c r="Q126" s="20">
        <v>510.53437536500002</v>
      </c>
      <c r="R126" s="20">
        <v>510.53437536500002</v>
      </c>
      <c r="S126" s="20">
        <v>3.9629801876022996E-3</v>
      </c>
    </row>
    <row r="127" spans="2:19" x14ac:dyDescent="0.2">
      <c r="B127" s="17">
        <v>122</v>
      </c>
      <c r="C127" s="18" t="s">
        <v>313</v>
      </c>
      <c r="D127" s="19">
        <v>24</v>
      </c>
      <c r="E127" s="19">
        <v>437</v>
      </c>
      <c r="F127" s="19">
        <v>461</v>
      </c>
      <c r="G127" s="20">
        <v>2.0911261045205602E-3</v>
      </c>
      <c r="H127" s="20">
        <v>380.10524500000002</v>
      </c>
      <c r="I127" s="20">
        <v>132.331735522</v>
      </c>
      <c r="J127" s="20">
        <v>512.436980522</v>
      </c>
      <c r="K127" s="20">
        <v>3.9777490002540104E-3</v>
      </c>
      <c r="L127" s="19">
        <v>23</v>
      </c>
      <c r="M127" s="19">
        <v>12</v>
      </c>
      <c r="N127" s="19">
        <v>35</v>
      </c>
      <c r="O127" s="20">
        <v>1.5876228559266701E-4</v>
      </c>
      <c r="P127" s="20">
        <v>409.7967888</v>
      </c>
      <c r="Q127" s="20">
        <v>11.808865082000001</v>
      </c>
      <c r="R127" s="20">
        <v>421.60565388200001</v>
      </c>
      <c r="S127" s="20">
        <v>3.2726784599390601E-3</v>
      </c>
    </row>
    <row r="128" spans="2:19" x14ac:dyDescent="0.2">
      <c r="B128" s="17">
        <v>123</v>
      </c>
      <c r="C128" s="18" t="s">
        <v>121</v>
      </c>
      <c r="D128" s="19">
        <v>696</v>
      </c>
      <c r="E128" s="19">
        <v>78401</v>
      </c>
      <c r="F128" s="19">
        <v>79097</v>
      </c>
      <c r="G128" s="20">
        <v>0.35878915724352001</v>
      </c>
      <c r="H128" s="20">
        <v>1127.12223253</v>
      </c>
      <c r="I128" s="20">
        <v>15344.965644489999</v>
      </c>
      <c r="J128" s="20">
        <v>16472.08787702</v>
      </c>
      <c r="K128" s="20">
        <v>0.12786319796469001</v>
      </c>
      <c r="L128" s="19">
        <v>1605</v>
      </c>
      <c r="M128" s="19">
        <v>112725</v>
      </c>
      <c r="N128" s="19">
        <v>114330</v>
      </c>
      <c r="O128" s="20">
        <v>0.51860834605170403</v>
      </c>
      <c r="P128" s="20">
        <v>1377.921274198</v>
      </c>
      <c r="Q128" s="20">
        <v>17499.644152538</v>
      </c>
      <c r="R128" s="20">
        <v>18877.565426736001</v>
      </c>
      <c r="S128" s="20">
        <v>0.146535515307535</v>
      </c>
    </row>
    <row r="129" spans="2:19" x14ac:dyDescent="0.2">
      <c r="B129" s="17">
        <v>124</v>
      </c>
      <c r="C129" s="18" t="s">
        <v>122</v>
      </c>
      <c r="D129" s="19">
        <v>4528</v>
      </c>
      <c r="E129" s="19">
        <v>875457</v>
      </c>
      <c r="F129" s="19">
        <v>879985</v>
      </c>
      <c r="G129" s="20">
        <v>3.9916694253503802</v>
      </c>
      <c r="H129" s="20">
        <v>44050.002727924002</v>
      </c>
      <c r="I129" s="20">
        <v>235246.68659004301</v>
      </c>
      <c r="J129" s="20">
        <v>279296.68931796699</v>
      </c>
      <c r="K129" s="20">
        <v>2.1680170810020201</v>
      </c>
      <c r="L129" s="19">
        <v>4873</v>
      </c>
      <c r="M129" s="19">
        <v>1147143</v>
      </c>
      <c r="N129" s="19">
        <v>1152016</v>
      </c>
      <c r="O129" s="20">
        <v>5.2256198056949197</v>
      </c>
      <c r="P129" s="20">
        <v>14987.025788982</v>
      </c>
      <c r="Q129" s="20">
        <v>291498.552320491</v>
      </c>
      <c r="R129" s="20">
        <v>306485.57810947299</v>
      </c>
      <c r="S129" s="20">
        <v>2.3790685455123799</v>
      </c>
    </row>
    <row r="130" spans="2:19" x14ac:dyDescent="0.2">
      <c r="B130" s="17">
        <v>125</v>
      </c>
      <c r="C130" s="18" t="s">
        <v>314</v>
      </c>
      <c r="D130" s="19">
        <v>20</v>
      </c>
      <c r="E130" s="19">
        <v>41</v>
      </c>
      <c r="F130" s="19">
        <v>61</v>
      </c>
      <c r="G130" s="20">
        <v>2.7669998346150601E-4</v>
      </c>
      <c r="H130" s="20">
        <v>94.723798500000001</v>
      </c>
      <c r="I130" s="20">
        <v>302.06659229299999</v>
      </c>
      <c r="J130" s="20">
        <v>396.79039079299997</v>
      </c>
      <c r="K130" s="20">
        <v>3.08005206548416E-3</v>
      </c>
      <c r="L130" s="19">
        <v>5</v>
      </c>
      <c r="M130" s="19">
        <v>77</v>
      </c>
      <c r="N130" s="19">
        <v>82</v>
      </c>
      <c r="O130" s="20">
        <v>3.71957354817106E-4</v>
      </c>
      <c r="P130" s="20">
        <v>5.7703487000000004</v>
      </c>
      <c r="Q130" s="20">
        <v>494.05576027500001</v>
      </c>
      <c r="R130" s="20">
        <v>499.82610897500001</v>
      </c>
      <c r="S130" s="20">
        <v>3.8798581695857902E-3</v>
      </c>
    </row>
    <row r="131" spans="2:19" x14ac:dyDescent="0.2">
      <c r="B131" s="17">
        <v>126</v>
      </c>
      <c r="C131" s="18" t="s">
        <v>127</v>
      </c>
      <c r="D131" s="19">
        <v>3</v>
      </c>
      <c r="E131" s="19">
        <v>3090</v>
      </c>
      <c r="F131" s="19">
        <v>3093</v>
      </c>
      <c r="G131" s="20">
        <v>1.40300499810891E-2</v>
      </c>
      <c r="H131" s="20">
        <v>7.5970800000000005E-2</v>
      </c>
      <c r="I131" s="20">
        <v>467.34738009699998</v>
      </c>
      <c r="J131" s="20">
        <v>467.42335089699998</v>
      </c>
      <c r="K131" s="20">
        <v>3.6283344828703201E-3</v>
      </c>
      <c r="L131" s="19"/>
      <c r="M131" s="19">
        <v>4680</v>
      </c>
      <c r="N131" s="19">
        <v>4680</v>
      </c>
      <c r="O131" s="20">
        <v>2.12287856163909E-2</v>
      </c>
      <c r="P131" s="20"/>
      <c r="Q131" s="20">
        <v>705.07752180499995</v>
      </c>
      <c r="R131" s="20">
        <v>705.07752180499995</v>
      </c>
      <c r="S131" s="20">
        <v>5.4731050140145098E-3</v>
      </c>
    </row>
    <row r="132" spans="2:19" x14ac:dyDescent="0.2">
      <c r="B132" s="17">
        <v>127</v>
      </c>
      <c r="C132" s="18" t="s">
        <v>315</v>
      </c>
      <c r="D132" s="19">
        <v>1</v>
      </c>
      <c r="E132" s="19">
        <v>491</v>
      </c>
      <c r="F132" s="19">
        <v>492</v>
      </c>
      <c r="G132" s="20">
        <v>2.2317441289026402E-3</v>
      </c>
      <c r="H132" s="20">
        <v>6.6500000000000004E-2</v>
      </c>
      <c r="I132" s="20">
        <v>40.823379072000002</v>
      </c>
      <c r="J132" s="20">
        <v>40.889879071999999</v>
      </c>
      <c r="K132" s="20">
        <v>3.1740425024257701E-4</v>
      </c>
      <c r="L132" s="19"/>
      <c r="M132" s="19">
        <v>723</v>
      </c>
      <c r="N132" s="19">
        <v>723</v>
      </c>
      <c r="O132" s="20">
        <v>3.27957521381424E-3</v>
      </c>
      <c r="P132" s="20"/>
      <c r="Q132" s="20">
        <v>44.408583692999997</v>
      </c>
      <c r="R132" s="20">
        <v>44.408583692999997</v>
      </c>
      <c r="S132" s="20">
        <v>3.4471789917968901E-4</v>
      </c>
    </row>
    <row r="133" spans="2:19" x14ac:dyDescent="0.2">
      <c r="B133" s="17">
        <v>128</v>
      </c>
      <c r="C133" s="18" t="s">
        <v>129</v>
      </c>
      <c r="D133" s="19">
        <v>21</v>
      </c>
      <c r="E133" s="19">
        <v>6711</v>
      </c>
      <c r="F133" s="19">
        <v>6732</v>
      </c>
      <c r="G133" s="20">
        <v>3.0536791617423901E-2</v>
      </c>
      <c r="H133" s="20">
        <v>1.8584191999999999</v>
      </c>
      <c r="I133" s="20">
        <v>485.01096474799999</v>
      </c>
      <c r="J133" s="20">
        <v>486.86938394800001</v>
      </c>
      <c r="K133" s="20">
        <v>3.7792826803418E-3</v>
      </c>
      <c r="L133" s="19">
        <v>38</v>
      </c>
      <c r="M133" s="19">
        <v>11807</v>
      </c>
      <c r="N133" s="19">
        <v>11845</v>
      </c>
      <c r="O133" s="20">
        <v>5.3729693509861301E-2</v>
      </c>
      <c r="P133" s="20">
        <v>17.528289900000001</v>
      </c>
      <c r="Q133" s="20">
        <v>944.51157641400005</v>
      </c>
      <c r="R133" s="20">
        <v>962.03986631400005</v>
      </c>
      <c r="S133" s="20">
        <v>7.4677536202341303E-3</v>
      </c>
    </row>
    <row r="134" spans="2:19" x14ac:dyDescent="0.2">
      <c r="B134" s="17">
        <v>129</v>
      </c>
      <c r="C134" s="18" t="s">
        <v>316</v>
      </c>
      <c r="D134" s="19">
        <v>22</v>
      </c>
      <c r="E134" s="19">
        <v>1392</v>
      </c>
      <c r="F134" s="19">
        <v>1414</v>
      </c>
      <c r="G134" s="20">
        <v>6.4139963379437597E-3</v>
      </c>
      <c r="H134" s="20">
        <v>1063.3161273999999</v>
      </c>
      <c r="I134" s="20">
        <v>87.992544581000004</v>
      </c>
      <c r="J134" s="20">
        <v>1151.3086719810001</v>
      </c>
      <c r="K134" s="20">
        <v>8.9369368196087502E-3</v>
      </c>
      <c r="L134" s="19"/>
      <c r="M134" s="19">
        <v>1639</v>
      </c>
      <c r="N134" s="19">
        <v>1639</v>
      </c>
      <c r="O134" s="20">
        <v>7.4346110310394798E-3</v>
      </c>
      <c r="P134" s="20"/>
      <c r="Q134" s="20">
        <v>1307.639117292</v>
      </c>
      <c r="R134" s="20">
        <v>1307.639117292</v>
      </c>
      <c r="S134" s="20">
        <v>1.0150438764592601E-2</v>
      </c>
    </row>
    <row r="135" spans="2:19" x14ac:dyDescent="0.2">
      <c r="B135" s="17">
        <v>130</v>
      </c>
      <c r="C135" s="18" t="s">
        <v>317</v>
      </c>
      <c r="D135" s="19">
        <v>5</v>
      </c>
      <c r="E135" s="19">
        <v>4057</v>
      </c>
      <c r="F135" s="19">
        <v>4062</v>
      </c>
      <c r="G135" s="20">
        <v>1.84254972593547E-2</v>
      </c>
      <c r="H135" s="20">
        <v>0.93500000000000005</v>
      </c>
      <c r="I135" s="20">
        <v>462.81729623899997</v>
      </c>
      <c r="J135" s="20">
        <v>463.75229623899997</v>
      </c>
      <c r="K135" s="20">
        <v>3.5998382295732599E-3</v>
      </c>
      <c r="L135" s="19"/>
      <c r="M135" s="19">
        <v>5280</v>
      </c>
      <c r="N135" s="19">
        <v>5280</v>
      </c>
      <c r="O135" s="20">
        <v>2.39504247979795E-2</v>
      </c>
      <c r="P135" s="20"/>
      <c r="Q135" s="20">
        <v>540.13436569600003</v>
      </c>
      <c r="R135" s="20">
        <v>540.13436569600003</v>
      </c>
      <c r="S135" s="20">
        <v>4.1927476252035601E-3</v>
      </c>
    </row>
    <row r="136" spans="2:19" x14ac:dyDescent="0.2">
      <c r="B136" s="17">
        <v>131</v>
      </c>
      <c r="C136" s="18" t="s">
        <v>318</v>
      </c>
      <c r="D136" s="19">
        <v>218</v>
      </c>
      <c r="E136" s="19">
        <v>115677</v>
      </c>
      <c r="F136" s="19">
        <v>115895</v>
      </c>
      <c r="G136" s="20">
        <v>0.52570728825034796</v>
      </c>
      <c r="H136" s="20">
        <v>582.59417296200002</v>
      </c>
      <c r="I136" s="20">
        <v>74573.501046378005</v>
      </c>
      <c r="J136" s="20">
        <v>75156.095219340001</v>
      </c>
      <c r="K136" s="20">
        <v>0.58339287363139503</v>
      </c>
      <c r="L136" s="19">
        <v>424</v>
      </c>
      <c r="M136" s="19">
        <v>121344</v>
      </c>
      <c r="N136" s="19">
        <v>121768</v>
      </c>
      <c r="O136" s="20">
        <v>0.55234759977279801</v>
      </c>
      <c r="P136" s="20">
        <v>1365.279179588</v>
      </c>
      <c r="Q136" s="20">
        <v>70192.561133929004</v>
      </c>
      <c r="R136" s="20">
        <v>71557.840313516994</v>
      </c>
      <c r="S136" s="20">
        <v>0.55546172229310498</v>
      </c>
    </row>
    <row r="137" spans="2:19" x14ac:dyDescent="0.2">
      <c r="B137" s="17">
        <v>132</v>
      </c>
      <c r="C137" s="18" t="s">
        <v>319</v>
      </c>
      <c r="D137" s="19">
        <v>81</v>
      </c>
      <c r="E137" s="19">
        <v>137626</v>
      </c>
      <c r="F137" s="19">
        <v>137707</v>
      </c>
      <c r="G137" s="20">
        <v>0.62464794463169804</v>
      </c>
      <c r="H137" s="20">
        <v>309092.560792837</v>
      </c>
      <c r="I137" s="20">
        <v>317708.14405367599</v>
      </c>
      <c r="J137" s="20">
        <v>626800.70484651299</v>
      </c>
      <c r="K137" s="20">
        <v>4.8654878001231303</v>
      </c>
      <c r="L137" s="19"/>
      <c r="M137" s="19"/>
      <c r="N137" s="19"/>
      <c r="O137" s="20"/>
      <c r="P137" s="20"/>
      <c r="Q137" s="20"/>
      <c r="R137" s="20"/>
      <c r="S137" s="20"/>
    </row>
    <row r="138" spans="2:19" x14ac:dyDescent="0.2">
      <c r="B138" s="17">
        <v>133</v>
      </c>
      <c r="C138" s="18" t="s">
        <v>320</v>
      </c>
      <c r="D138" s="19">
        <v>9</v>
      </c>
      <c r="E138" s="19">
        <v>585</v>
      </c>
      <c r="F138" s="19">
        <v>594</v>
      </c>
      <c r="G138" s="20">
        <v>2.6944227897727001E-3</v>
      </c>
      <c r="H138" s="20">
        <v>8.4599999999999996E-5</v>
      </c>
      <c r="I138" s="20">
        <v>44.025878573999996</v>
      </c>
      <c r="J138" s="20">
        <v>44.025963173999997</v>
      </c>
      <c r="K138" s="20">
        <v>3.4174783955327699E-4</v>
      </c>
      <c r="L138" s="19"/>
      <c r="M138" s="19">
        <v>1224</v>
      </c>
      <c r="N138" s="19">
        <v>1224</v>
      </c>
      <c r="O138" s="20">
        <v>5.5521439304407104E-3</v>
      </c>
      <c r="P138" s="20"/>
      <c r="Q138" s="20">
        <v>96.765056372999993</v>
      </c>
      <c r="R138" s="20">
        <v>96.765056372999993</v>
      </c>
      <c r="S138" s="20">
        <v>7.5113061874483198E-4</v>
      </c>
    </row>
    <row r="139" spans="2:19" x14ac:dyDescent="0.2">
      <c r="B139" s="17">
        <v>134</v>
      </c>
      <c r="C139" s="18" t="s">
        <v>321</v>
      </c>
      <c r="D139" s="19"/>
      <c r="E139" s="19">
        <v>726</v>
      </c>
      <c r="F139" s="19">
        <v>726</v>
      </c>
      <c r="G139" s="20">
        <v>3.2931834097221901E-3</v>
      </c>
      <c r="H139" s="20"/>
      <c r="I139" s="20">
        <v>66.472823481000006</v>
      </c>
      <c r="J139" s="20">
        <v>66.472823481000006</v>
      </c>
      <c r="K139" s="20">
        <v>5.15989706434267E-4</v>
      </c>
      <c r="L139" s="19"/>
      <c r="M139" s="19">
        <v>939</v>
      </c>
      <c r="N139" s="19">
        <v>939</v>
      </c>
      <c r="O139" s="20">
        <v>4.25936531918613E-3</v>
      </c>
      <c r="P139" s="20"/>
      <c r="Q139" s="20">
        <v>84.443215984000005</v>
      </c>
      <c r="R139" s="20">
        <v>84.443215984000005</v>
      </c>
      <c r="S139" s="20">
        <v>6.5548336815275698E-4</v>
      </c>
    </row>
    <row r="140" spans="2:19" x14ac:dyDescent="0.2">
      <c r="B140" s="17">
        <v>135</v>
      </c>
      <c r="C140" s="18" t="s">
        <v>322</v>
      </c>
      <c r="D140" s="19"/>
      <c r="E140" s="19">
        <v>1004</v>
      </c>
      <c r="F140" s="19">
        <v>1004</v>
      </c>
      <c r="G140" s="20">
        <v>4.5542095638582301E-3</v>
      </c>
      <c r="H140" s="20"/>
      <c r="I140" s="20">
        <v>275.55487230699998</v>
      </c>
      <c r="J140" s="20">
        <v>275.55487230699998</v>
      </c>
      <c r="K140" s="20">
        <v>2.13897154088635E-3</v>
      </c>
      <c r="L140" s="19"/>
      <c r="M140" s="19">
        <v>1134</v>
      </c>
      <c r="N140" s="19">
        <v>1134</v>
      </c>
      <c r="O140" s="20">
        <v>5.1438980532024199E-3</v>
      </c>
      <c r="P140" s="20"/>
      <c r="Q140" s="20">
        <v>211.854177144</v>
      </c>
      <c r="R140" s="20">
        <v>211.854177144</v>
      </c>
      <c r="S140" s="20">
        <v>1.6445002475733699E-3</v>
      </c>
    </row>
    <row r="141" spans="2:19" x14ac:dyDescent="0.2">
      <c r="B141" s="17">
        <v>136</v>
      </c>
      <c r="C141" s="18" t="s">
        <v>408</v>
      </c>
      <c r="D141" s="19">
        <v>1</v>
      </c>
      <c r="E141" s="19">
        <v>5396</v>
      </c>
      <c r="F141" s="19">
        <v>5397</v>
      </c>
      <c r="G141" s="20">
        <v>2.44811444383893E-2</v>
      </c>
      <c r="H141" s="20">
        <v>0.1</v>
      </c>
      <c r="I141" s="20">
        <v>467.53372110100003</v>
      </c>
      <c r="J141" s="20">
        <v>467.63372110099999</v>
      </c>
      <c r="K141" s="20">
        <v>3.6299674639010699E-3</v>
      </c>
      <c r="L141" s="19">
        <v>13</v>
      </c>
      <c r="M141" s="19">
        <v>5799</v>
      </c>
      <c r="N141" s="19">
        <v>5812</v>
      </c>
      <c r="O141" s="20">
        <v>2.6363611538988099E-2</v>
      </c>
      <c r="P141" s="20">
        <v>2.1286200000000002</v>
      </c>
      <c r="Q141" s="20">
        <v>464.97749648299998</v>
      </c>
      <c r="R141" s="20">
        <v>467.10611648299999</v>
      </c>
      <c r="S141" s="20">
        <v>3.6258719773894499E-3</v>
      </c>
    </row>
    <row r="142" spans="2:19" x14ac:dyDescent="0.2">
      <c r="B142" s="17">
        <v>137</v>
      </c>
      <c r="C142" s="18" t="s">
        <v>323</v>
      </c>
      <c r="D142" s="19">
        <v>91</v>
      </c>
      <c r="E142" s="19">
        <v>39</v>
      </c>
      <c r="F142" s="19">
        <v>130</v>
      </c>
      <c r="G142" s="20">
        <v>5.8968848934419298E-4</v>
      </c>
      <c r="H142" s="20">
        <v>1702.9723423</v>
      </c>
      <c r="I142" s="20">
        <v>102.104180421</v>
      </c>
      <c r="J142" s="20">
        <v>1805.0765227209999</v>
      </c>
      <c r="K142" s="20">
        <v>1.4011754823629799E-2</v>
      </c>
      <c r="L142" s="19">
        <v>9</v>
      </c>
      <c r="M142" s="19">
        <v>107</v>
      </c>
      <c r="N142" s="19">
        <v>116</v>
      </c>
      <c r="O142" s="20">
        <v>5.2618357510712604E-4</v>
      </c>
      <c r="P142" s="20">
        <v>5.9545505749999998</v>
      </c>
      <c r="Q142" s="20">
        <v>114.89980748000001</v>
      </c>
      <c r="R142" s="20">
        <v>120.85435805500001</v>
      </c>
      <c r="S142" s="20">
        <v>9.3812179878180696E-4</v>
      </c>
    </row>
    <row r="143" spans="2:19" x14ac:dyDescent="0.2">
      <c r="B143" s="17">
        <v>138</v>
      </c>
      <c r="C143" s="18" t="s">
        <v>324</v>
      </c>
      <c r="D143" s="19">
        <v>139</v>
      </c>
      <c r="E143" s="19">
        <v>1009</v>
      </c>
      <c r="F143" s="19">
        <v>1148</v>
      </c>
      <c r="G143" s="20">
        <v>5.2074029674394904E-3</v>
      </c>
      <c r="H143" s="20">
        <v>12342.040150291001</v>
      </c>
      <c r="I143" s="20">
        <v>13327.192512367001</v>
      </c>
      <c r="J143" s="20">
        <v>25669.232662658</v>
      </c>
      <c r="K143" s="20">
        <v>0.19925526150974501</v>
      </c>
      <c r="L143" s="19">
        <v>3598</v>
      </c>
      <c r="M143" s="19"/>
      <c r="N143" s="19">
        <v>3598</v>
      </c>
      <c r="O143" s="20">
        <v>1.6320762958926201E-2</v>
      </c>
      <c r="P143" s="20">
        <v>59598.714401862002</v>
      </c>
      <c r="Q143" s="20"/>
      <c r="R143" s="20">
        <v>59598.714401862002</v>
      </c>
      <c r="S143" s="20">
        <v>0.46263001235183698</v>
      </c>
    </row>
    <row r="144" spans="2:19" x14ac:dyDescent="0.2">
      <c r="B144" s="17">
        <v>139</v>
      </c>
      <c r="C144" s="18" t="s">
        <v>325</v>
      </c>
      <c r="D144" s="19">
        <v>90</v>
      </c>
      <c r="E144" s="19">
        <v>4248</v>
      </c>
      <c r="F144" s="19">
        <v>4338</v>
      </c>
      <c r="G144" s="20">
        <v>1.9677451282885498E-2</v>
      </c>
      <c r="H144" s="20">
        <v>1632.844844732</v>
      </c>
      <c r="I144" s="20">
        <v>6755.8397543860001</v>
      </c>
      <c r="J144" s="20">
        <v>8388.6845991179998</v>
      </c>
      <c r="K144" s="20">
        <v>6.5116459283631398E-2</v>
      </c>
      <c r="L144" s="19">
        <v>61</v>
      </c>
      <c r="M144" s="19">
        <v>2275</v>
      </c>
      <c r="N144" s="19">
        <v>2336</v>
      </c>
      <c r="O144" s="20">
        <v>1.0596248546984899E-2</v>
      </c>
      <c r="P144" s="20">
        <v>300.63907225000003</v>
      </c>
      <c r="Q144" s="20">
        <v>9475.5507746340008</v>
      </c>
      <c r="R144" s="20">
        <v>9776.1898468840009</v>
      </c>
      <c r="S144" s="20">
        <v>7.5886852174726502E-2</v>
      </c>
    </row>
    <row r="145" spans="2:19" x14ac:dyDescent="0.2">
      <c r="B145" s="17">
        <v>140</v>
      </c>
      <c r="C145" s="18" t="s">
        <v>326</v>
      </c>
      <c r="D145" s="19">
        <v>4</v>
      </c>
      <c r="E145" s="19">
        <v>717</v>
      </c>
      <c r="F145" s="19">
        <v>721</v>
      </c>
      <c r="G145" s="20">
        <v>3.2705030832089498E-3</v>
      </c>
      <c r="H145" s="20">
        <v>2.2662784</v>
      </c>
      <c r="I145" s="20">
        <v>136.143790572</v>
      </c>
      <c r="J145" s="20">
        <v>138.410068972</v>
      </c>
      <c r="K145" s="20">
        <v>1.07439652953545E-3</v>
      </c>
      <c r="L145" s="19">
        <v>8</v>
      </c>
      <c r="M145" s="19">
        <v>1552</v>
      </c>
      <c r="N145" s="19">
        <v>1560</v>
      </c>
      <c r="O145" s="20">
        <v>7.0762618721303197E-3</v>
      </c>
      <c r="P145" s="20">
        <v>14.41</v>
      </c>
      <c r="Q145" s="20">
        <v>203.681984172</v>
      </c>
      <c r="R145" s="20">
        <v>218.091984172</v>
      </c>
      <c r="S145" s="20">
        <v>1.69292070045351E-3</v>
      </c>
    </row>
    <row r="146" spans="2:19" x14ac:dyDescent="0.2">
      <c r="B146" s="17">
        <v>141</v>
      </c>
      <c r="C146" s="18" t="s">
        <v>144</v>
      </c>
      <c r="D146" s="19">
        <v>970</v>
      </c>
      <c r="E146" s="19">
        <v>3120</v>
      </c>
      <c r="F146" s="19">
        <v>4090</v>
      </c>
      <c r="G146" s="20">
        <v>1.8552507087828799E-2</v>
      </c>
      <c r="H146" s="20">
        <v>834.45953992399996</v>
      </c>
      <c r="I146" s="20">
        <v>6627.0215781970001</v>
      </c>
      <c r="J146" s="20">
        <v>7461.4811181209998</v>
      </c>
      <c r="K146" s="20">
        <v>5.7919120177053203E-2</v>
      </c>
      <c r="L146" s="19">
        <v>6</v>
      </c>
      <c r="M146" s="19">
        <v>2399</v>
      </c>
      <c r="N146" s="19">
        <v>2405</v>
      </c>
      <c r="O146" s="20">
        <v>1.09092370528676E-2</v>
      </c>
      <c r="P146" s="20">
        <v>632.97636335000004</v>
      </c>
      <c r="Q146" s="20">
        <v>5585.4425841940001</v>
      </c>
      <c r="R146" s="20">
        <v>6218.4189475439998</v>
      </c>
      <c r="S146" s="20">
        <v>4.8269954534812899E-2</v>
      </c>
    </row>
    <row r="147" spans="2:19" x14ac:dyDescent="0.2">
      <c r="B147" s="17">
        <v>142</v>
      </c>
      <c r="C147" s="18" t="s">
        <v>327</v>
      </c>
      <c r="D147" s="19">
        <v>17</v>
      </c>
      <c r="E147" s="19">
        <v>4334</v>
      </c>
      <c r="F147" s="19">
        <v>4351</v>
      </c>
      <c r="G147" s="20">
        <v>1.97364201318199E-2</v>
      </c>
      <c r="H147" s="20">
        <v>17.747890399999999</v>
      </c>
      <c r="I147" s="20">
        <v>735.18887898900005</v>
      </c>
      <c r="J147" s="20">
        <v>752.93676938900001</v>
      </c>
      <c r="K147" s="20">
        <v>5.8446084016822797E-3</v>
      </c>
      <c r="L147" s="19"/>
      <c r="M147" s="19">
        <v>6167</v>
      </c>
      <c r="N147" s="19">
        <v>6167</v>
      </c>
      <c r="O147" s="20">
        <v>2.7973914721428E-2</v>
      </c>
      <c r="P147" s="20"/>
      <c r="Q147" s="20">
        <v>765.22667710200005</v>
      </c>
      <c r="R147" s="20">
        <v>765.22667710200005</v>
      </c>
      <c r="S147" s="20">
        <v>5.9400077775602599E-3</v>
      </c>
    </row>
    <row r="148" spans="2:19" x14ac:dyDescent="0.2">
      <c r="B148" s="17">
        <v>143</v>
      </c>
      <c r="C148" s="18" t="s">
        <v>425</v>
      </c>
      <c r="D148" s="19"/>
      <c r="E148" s="19">
        <v>1163</v>
      </c>
      <c r="F148" s="19">
        <v>1163</v>
      </c>
      <c r="G148" s="20">
        <v>5.2754439469792002E-3</v>
      </c>
      <c r="H148" s="20"/>
      <c r="I148" s="20">
        <v>663.14615208999999</v>
      </c>
      <c r="J148" s="20">
        <v>663.14615208999999</v>
      </c>
      <c r="K148" s="20">
        <v>5.1476162801740704E-3</v>
      </c>
      <c r="L148" s="19">
        <v>2</v>
      </c>
      <c r="M148" s="19">
        <v>3490</v>
      </c>
      <c r="N148" s="19">
        <v>3492</v>
      </c>
      <c r="O148" s="20">
        <v>1.58399400368456E-2</v>
      </c>
      <c r="P148" s="20">
        <v>1.1270556</v>
      </c>
      <c r="Q148" s="20">
        <v>756.93118305899998</v>
      </c>
      <c r="R148" s="20">
        <v>758.05823865900004</v>
      </c>
      <c r="S148" s="20">
        <v>5.8843633765239102E-3</v>
      </c>
    </row>
    <row r="149" spans="2:19" x14ac:dyDescent="0.2">
      <c r="B149" s="17">
        <v>144</v>
      </c>
      <c r="C149" s="18" t="s">
        <v>328</v>
      </c>
      <c r="D149" s="19">
        <v>7</v>
      </c>
      <c r="E149" s="19">
        <v>2682</v>
      </c>
      <c r="F149" s="19">
        <v>2689</v>
      </c>
      <c r="G149" s="20">
        <v>1.21974795988195E-2</v>
      </c>
      <c r="H149" s="20">
        <v>1.53</v>
      </c>
      <c r="I149" s="20">
        <v>316.18600946700002</v>
      </c>
      <c r="J149" s="20">
        <v>317.71600946699999</v>
      </c>
      <c r="K149" s="20">
        <v>2.4662438252108102E-3</v>
      </c>
      <c r="L149" s="19"/>
      <c r="M149" s="19">
        <v>3511</v>
      </c>
      <c r="N149" s="19">
        <v>3511</v>
      </c>
      <c r="O149" s="20">
        <v>1.59261252775959E-2</v>
      </c>
      <c r="P149" s="20"/>
      <c r="Q149" s="20">
        <v>406.899814881</v>
      </c>
      <c r="R149" s="20">
        <v>406.899814881</v>
      </c>
      <c r="S149" s="20">
        <v>3.1585256204532501E-3</v>
      </c>
    </row>
    <row r="150" spans="2:19" x14ac:dyDescent="0.2">
      <c r="B150" s="17">
        <v>145</v>
      </c>
      <c r="C150" s="18" t="s">
        <v>211</v>
      </c>
      <c r="D150" s="19"/>
      <c r="E150" s="19">
        <v>1285</v>
      </c>
      <c r="F150" s="19">
        <v>1285</v>
      </c>
      <c r="G150" s="20">
        <v>5.8288439139022102E-3</v>
      </c>
      <c r="H150" s="20"/>
      <c r="I150" s="20">
        <v>233.50844193699999</v>
      </c>
      <c r="J150" s="20">
        <v>233.50844193699999</v>
      </c>
      <c r="K150" s="20">
        <v>1.81258965838024E-3</v>
      </c>
      <c r="L150" s="19"/>
      <c r="M150" s="19">
        <v>2817</v>
      </c>
      <c r="N150" s="19">
        <v>2817</v>
      </c>
      <c r="O150" s="20">
        <v>1.27780959575584E-2</v>
      </c>
      <c r="P150" s="20"/>
      <c r="Q150" s="20">
        <v>271.304561019</v>
      </c>
      <c r="R150" s="20">
        <v>271.304561019</v>
      </c>
      <c r="S150" s="20">
        <v>2.1059788566749399E-3</v>
      </c>
    </row>
    <row r="151" spans="2:19" x14ac:dyDescent="0.2">
      <c r="B151" s="17">
        <v>146</v>
      </c>
      <c r="C151" s="18" t="s">
        <v>436</v>
      </c>
      <c r="D151" s="19">
        <v>14</v>
      </c>
      <c r="E151" s="19">
        <v>436</v>
      </c>
      <c r="F151" s="19">
        <v>450</v>
      </c>
      <c r="G151" s="20">
        <v>2.0412293861914398E-3</v>
      </c>
      <c r="H151" s="20">
        <v>0.1024766</v>
      </c>
      <c r="I151" s="20">
        <v>64.645381541000006</v>
      </c>
      <c r="J151" s="20">
        <v>64.747858140999995</v>
      </c>
      <c r="K151" s="20">
        <v>5.0259980793461499E-4</v>
      </c>
      <c r="L151" s="19">
        <v>54</v>
      </c>
      <c r="M151" s="19">
        <v>1132</v>
      </c>
      <c r="N151" s="19">
        <v>1186</v>
      </c>
      <c r="O151" s="20">
        <v>5.3797734489401004E-3</v>
      </c>
      <c r="P151" s="20">
        <v>3.5363243</v>
      </c>
      <c r="Q151" s="20">
        <v>100.23677429599999</v>
      </c>
      <c r="R151" s="20">
        <v>103.773098596</v>
      </c>
      <c r="S151" s="20">
        <v>8.0552995760183597E-4</v>
      </c>
    </row>
    <row r="152" spans="2:19" x14ac:dyDescent="0.2">
      <c r="B152" s="17">
        <v>147</v>
      </c>
      <c r="C152" s="18" t="s">
        <v>329</v>
      </c>
      <c r="D152" s="19"/>
      <c r="E152" s="19">
        <v>171</v>
      </c>
      <c r="F152" s="19">
        <v>171</v>
      </c>
      <c r="G152" s="20">
        <v>7.7566716675274601E-4</v>
      </c>
      <c r="H152" s="20"/>
      <c r="I152" s="20">
        <v>26.426404845</v>
      </c>
      <c r="J152" s="20">
        <v>26.426404845</v>
      </c>
      <c r="K152" s="20">
        <v>2.05132746948566E-4</v>
      </c>
      <c r="L152" s="19"/>
      <c r="M152" s="19"/>
      <c r="N152" s="19"/>
      <c r="O152" s="20"/>
      <c r="P152" s="20"/>
      <c r="Q152" s="20"/>
      <c r="R152" s="20"/>
      <c r="S152" s="20"/>
    </row>
    <row r="153" spans="2:19" x14ac:dyDescent="0.2">
      <c r="B153" s="17">
        <v>148</v>
      </c>
      <c r="C153" s="18" t="s">
        <v>437</v>
      </c>
      <c r="D153" s="19">
        <v>1</v>
      </c>
      <c r="E153" s="19">
        <v>1093</v>
      </c>
      <c r="F153" s="19">
        <v>1094</v>
      </c>
      <c r="G153" s="20">
        <v>4.9624554410965197E-3</v>
      </c>
      <c r="H153" s="20">
        <v>0.06</v>
      </c>
      <c r="I153" s="20">
        <v>122.75316205999999</v>
      </c>
      <c r="J153" s="20">
        <v>122.81316206</v>
      </c>
      <c r="K153" s="20">
        <v>9.5332685026861604E-4</v>
      </c>
      <c r="L153" s="19"/>
      <c r="M153" s="19">
        <v>1072</v>
      </c>
      <c r="N153" s="19">
        <v>1072</v>
      </c>
      <c r="O153" s="20">
        <v>4.8626620044382703E-3</v>
      </c>
      <c r="P153" s="20"/>
      <c r="Q153" s="20">
        <v>110.24759899999999</v>
      </c>
      <c r="R153" s="20">
        <v>110.24759899999999</v>
      </c>
      <c r="S153" s="20">
        <v>8.5578772292338001E-4</v>
      </c>
    </row>
    <row r="154" spans="2:19" x14ac:dyDescent="0.2">
      <c r="B154" s="17">
        <v>149</v>
      </c>
      <c r="C154" s="18" t="s">
        <v>148</v>
      </c>
      <c r="D154" s="19">
        <v>63</v>
      </c>
      <c r="E154" s="19">
        <v>799</v>
      </c>
      <c r="F154" s="19">
        <v>862</v>
      </c>
      <c r="G154" s="20">
        <v>3.9100882908822601E-3</v>
      </c>
      <c r="H154" s="20">
        <v>2161.6866554200001</v>
      </c>
      <c r="I154" s="20">
        <v>11007.911615339</v>
      </c>
      <c r="J154" s="20">
        <v>13169.598270758999</v>
      </c>
      <c r="K154" s="20">
        <v>0.10222789991053299</v>
      </c>
      <c r="L154" s="19">
        <v>103</v>
      </c>
      <c r="M154" s="19">
        <v>240</v>
      </c>
      <c r="N154" s="19">
        <v>343</v>
      </c>
      <c r="O154" s="20">
        <v>1.5558703988081399E-3</v>
      </c>
      <c r="P154" s="20">
        <v>1785.7676738749999</v>
      </c>
      <c r="Q154" s="20">
        <v>10827.702408401001</v>
      </c>
      <c r="R154" s="20">
        <v>12613.470082276001</v>
      </c>
      <c r="S154" s="20">
        <v>9.7911001579936097E-2</v>
      </c>
    </row>
    <row r="155" spans="2:19" x14ac:dyDescent="0.2">
      <c r="B155" s="17">
        <v>150</v>
      </c>
      <c r="C155" s="18" t="s">
        <v>330</v>
      </c>
      <c r="D155" s="19">
        <v>13</v>
      </c>
      <c r="E155" s="19">
        <v>2104</v>
      </c>
      <c r="F155" s="19">
        <v>2117</v>
      </c>
      <c r="G155" s="20">
        <v>9.6028502457050496E-3</v>
      </c>
      <c r="H155" s="20">
        <v>3.5437180000000001</v>
      </c>
      <c r="I155" s="20">
        <v>480.723726038</v>
      </c>
      <c r="J155" s="20">
        <v>484.26744403800001</v>
      </c>
      <c r="K155" s="20">
        <v>3.7590853404363498E-3</v>
      </c>
      <c r="L155" s="19"/>
      <c r="M155" s="19">
        <v>3862</v>
      </c>
      <c r="N155" s="19">
        <v>3862</v>
      </c>
      <c r="O155" s="20">
        <v>1.7518284198825201E-2</v>
      </c>
      <c r="P155" s="20"/>
      <c r="Q155" s="20">
        <v>474.78737990600001</v>
      </c>
      <c r="R155" s="20">
        <v>474.78737990600001</v>
      </c>
      <c r="S155" s="20">
        <v>3.6854971392394102E-3</v>
      </c>
    </row>
    <row r="156" spans="2:19" x14ac:dyDescent="0.2">
      <c r="B156" s="17">
        <v>151</v>
      </c>
      <c r="C156" s="18" t="s">
        <v>150</v>
      </c>
      <c r="D156" s="19">
        <v>4435</v>
      </c>
      <c r="E156" s="19">
        <v>104036</v>
      </c>
      <c r="F156" s="19">
        <v>108471</v>
      </c>
      <c r="G156" s="20">
        <v>0.49203153944349198</v>
      </c>
      <c r="H156" s="20">
        <v>4027.2140560890002</v>
      </c>
      <c r="I156" s="20">
        <v>17384.846843204999</v>
      </c>
      <c r="J156" s="20">
        <v>21412.060899294</v>
      </c>
      <c r="K156" s="20">
        <v>0.166209323434822</v>
      </c>
      <c r="L156" s="19">
        <v>1142</v>
      </c>
      <c r="M156" s="19">
        <v>106563</v>
      </c>
      <c r="N156" s="19">
        <v>107705</v>
      </c>
      <c r="O156" s="20">
        <v>0.48855691342166402</v>
      </c>
      <c r="P156" s="20">
        <v>1559.7356705080001</v>
      </c>
      <c r="Q156" s="20">
        <v>19962.055919052</v>
      </c>
      <c r="R156" s="20">
        <v>21521.791589560002</v>
      </c>
      <c r="S156" s="20">
        <v>0.16706109869713401</v>
      </c>
    </row>
    <row r="157" spans="2:19" x14ac:dyDescent="0.2">
      <c r="B157" s="17">
        <v>152</v>
      </c>
      <c r="C157" s="18" t="s">
        <v>331</v>
      </c>
      <c r="D157" s="19"/>
      <c r="E157" s="19">
        <v>191</v>
      </c>
      <c r="F157" s="19">
        <v>191</v>
      </c>
      <c r="G157" s="20">
        <v>8.6638847280569905E-4</v>
      </c>
      <c r="H157" s="20"/>
      <c r="I157" s="20">
        <v>25.833598184</v>
      </c>
      <c r="J157" s="20">
        <v>25.833598184</v>
      </c>
      <c r="K157" s="20">
        <v>2.0053113505721701E-4</v>
      </c>
      <c r="L157" s="19"/>
      <c r="M157" s="19">
        <v>9</v>
      </c>
      <c r="N157" s="19">
        <v>9</v>
      </c>
      <c r="O157" s="20">
        <v>4.0824587723828698E-5</v>
      </c>
      <c r="P157" s="20"/>
      <c r="Q157" s="20">
        <v>3.0817093</v>
      </c>
      <c r="R157" s="20">
        <v>3.0817093</v>
      </c>
      <c r="S157" s="20">
        <v>2.3921509479392899E-5</v>
      </c>
    </row>
    <row r="158" spans="2:19" x14ac:dyDescent="0.2">
      <c r="B158" s="17">
        <v>153</v>
      </c>
      <c r="C158" s="18" t="s">
        <v>152</v>
      </c>
      <c r="D158" s="19">
        <v>1652</v>
      </c>
      <c r="E158" s="19">
        <v>277883</v>
      </c>
      <c r="F158" s="19">
        <v>279535</v>
      </c>
      <c r="G158" s="20">
        <v>1.2679890143756101</v>
      </c>
      <c r="H158" s="20">
        <v>34681.217342500997</v>
      </c>
      <c r="I158" s="20">
        <v>273843.87976336898</v>
      </c>
      <c r="J158" s="20">
        <v>308525.09710587002</v>
      </c>
      <c r="K158" s="20">
        <v>2.3949001403372701</v>
      </c>
      <c r="L158" s="19">
        <v>6389</v>
      </c>
      <c r="M158" s="19">
        <v>176869</v>
      </c>
      <c r="N158" s="19">
        <v>183258</v>
      </c>
      <c r="O158" s="20">
        <v>0.83127025523260101</v>
      </c>
      <c r="P158" s="20">
        <v>11881.926161283</v>
      </c>
      <c r="Q158" s="20">
        <v>325894.24446522398</v>
      </c>
      <c r="R158" s="20">
        <v>337776.17062650702</v>
      </c>
      <c r="S158" s="20">
        <v>2.6219591405182201</v>
      </c>
    </row>
    <row r="159" spans="2:19" x14ac:dyDescent="0.2">
      <c r="B159" s="17">
        <v>154</v>
      </c>
      <c r="C159" s="18" t="s">
        <v>153</v>
      </c>
      <c r="D159" s="19">
        <v>12188</v>
      </c>
      <c r="E159" s="19">
        <v>2943630</v>
      </c>
      <c r="F159" s="19">
        <v>2955818</v>
      </c>
      <c r="G159" s="20">
        <v>13.4077834707413</v>
      </c>
      <c r="H159" s="20">
        <v>91300.911153826004</v>
      </c>
      <c r="I159" s="20">
        <v>1400134.015657</v>
      </c>
      <c r="J159" s="20">
        <v>1491434.9268108299</v>
      </c>
      <c r="K159" s="20">
        <v>11.577138291273201</v>
      </c>
      <c r="L159" s="19">
        <v>13779</v>
      </c>
      <c r="M159" s="19">
        <v>2636082</v>
      </c>
      <c r="N159" s="19">
        <v>2649861</v>
      </c>
      <c r="O159" s="20">
        <v>12.019942538939199</v>
      </c>
      <c r="P159" s="20">
        <v>121357.139107701</v>
      </c>
      <c r="Q159" s="20">
        <v>1463894.9335312799</v>
      </c>
      <c r="R159" s="20">
        <v>1585252.0726389801</v>
      </c>
      <c r="S159" s="20">
        <v>12.305386002132201</v>
      </c>
    </row>
    <row r="160" spans="2:19" x14ac:dyDescent="0.2">
      <c r="B160" s="17">
        <v>155</v>
      </c>
      <c r="C160" s="18" t="s">
        <v>332</v>
      </c>
      <c r="D160" s="19">
        <v>230</v>
      </c>
      <c r="E160" s="19">
        <v>513</v>
      </c>
      <c r="F160" s="19">
        <v>743</v>
      </c>
      <c r="G160" s="20">
        <v>3.3702965198671902E-3</v>
      </c>
      <c r="H160" s="20">
        <v>16877.410118872998</v>
      </c>
      <c r="I160" s="20">
        <v>22011.938629803</v>
      </c>
      <c r="J160" s="20">
        <v>38889.348748675999</v>
      </c>
      <c r="K160" s="20">
        <v>0.30187530171611798</v>
      </c>
      <c r="L160" s="19">
        <v>1133</v>
      </c>
      <c r="M160" s="19"/>
      <c r="N160" s="19">
        <v>1133</v>
      </c>
      <c r="O160" s="20">
        <v>5.1393619878997701E-3</v>
      </c>
      <c r="P160" s="20">
        <v>39004.557011896002</v>
      </c>
      <c r="Q160" s="20"/>
      <c r="R160" s="20">
        <v>39004.557011896002</v>
      </c>
      <c r="S160" s="20">
        <v>0.30276959617819599</v>
      </c>
    </row>
    <row r="161" spans="2:19" x14ac:dyDescent="0.2">
      <c r="B161" s="17">
        <v>156</v>
      </c>
      <c r="C161" s="18" t="s">
        <v>333</v>
      </c>
      <c r="D161" s="19"/>
      <c r="E161" s="19">
        <v>1561</v>
      </c>
      <c r="F161" s="19">
        <v>1561</v>
      </c>
      <c r="G161" s="20">
        <v>7.08079793743296E-3</v>
      </c>
      <c r="H161" s="20"/>
      <c r="I161" s="20">
        <v>102.103792109</v>
      </c>
      <c r="J161" s="20">
        <v>102.103792109</v>
      </c>
      <c r="K161" s="20">
        <v>7.9257210627147801E-4</v>
      </c>
      <c r="L161" s="19"/>
      <c r="M161" s="19">
        <v>385</v>
      </c>
      <c r="N161" s="19">
        <v>385</v>
      </c>
      <c r="O161" s="20">
        <v>1.7463851415193399E-3</v>
      </c>
      <c r="P161" s="20"/>
      <c r="Q161" s="20">
        <v>37.253054132000003</v>
      </c>
      <c r="R161" s="20">
        <v>37.253054132000003</v>
      </c>
      <c r="S161" s="20">
        <v>2.8917370225509998E-4</v>
      </c>
    </row>
    <row r="162" spans="2:19" x14ac:dyDescent="0.2">
      <c r="B162" s="17">
        <v>157</v>
      </c>
      <c r="C162" s="18" t="s">
        <v>155</v>
      </c>
      <c r="D162" s="19">
        <v>42</v>
      </c>
      <c r="E162" s="19">
        <v>3557</v>
      </c>
      <c r="F162" s="19">
        <v>3599</v>
      </c>
      <c r="G162" s="20">
        <v>1.6325299024228801E-2</v>
      </c>
      <c r="H162" s="20">
        <v>2652.8471946449999</v>
      </c>
      <c r="I162" s="20">
        <v>19763.279472337999</v>
      </c>
      <c r="J162" s="20">
        <v>22416.126666983</v>
      </c>
      <c r="K162" s="20">
        <v>0.17400329958296401</v>
      </c>
      <c r="L162" s="19">
        <v>88</v>
      </c>
      <c r="M162" s="19">
        <v>4254</v>
      </c>
      <c r="N162" s="19">
        <v>4342</v>
      </c>
      <c r="O162" s="20">
        <v>1.9695595544096001E-2</v>
      </c>
      <c r="P162" s="20">
        <v>5545.800403835</v>
      </c>
      <c r="Q162" s="20">
        <v>24815.239712355</v>
      </c>
      <c r="R162" s="20">
        <v>30361.040116190001</v>
      </c>
      <c r="S162" s="20">
        <v>0.23567502260633899</v>
      </c>
    </row>
    <row r="163" spans="2:19" x14ac:dyDescent="0.2">
      <c r="B163" s="17">
        <v>158</v>
      </c>
      <c r="C163" s="18" t="s">
        <v>334</v>
      </c>
      <c r="D163" s="19">
        <v>6</v>
      </c>
      <c r="E163" s="19">
        <v>2217</v>
      </c>
      <c r="F163" s="19">
        <v>2223</v>
      </c>
      <c r="G163" s="20">
        <v>1.00836731677857E-2</v>
      </c>
      <c r="H163" s="20">
        <v>1.04</v>
      </c>
      <c r="I163" s="20">
        <v>400.54978515599998</v>
      </c>
      <c r="J163" s="20">
        <v>401.589785156</v>
      </c>
      <c r="K163" s="20">
        <v>3.1173069609247701E-3</v>
      </c>
      <c r="L163" s="19">
        <v>1</v>
      </c>
      <c r="M163" s="19">
        <v>1911</v>
      </c>
      <c r="N163" s="19">
        <v>1912</v>
      </c>
      <c r="O163" s="20">
        <v>8.6729568586622792E-3</v>
      </c>
      <c r="P163" s="20">
        <v>0.05</v>
      </c>
      <c r="Q163" s="20">
        <v>451.17236232900001</v>
      </c>
      <c r="R163" s="20">
        <v>451.22236232900002</v>
      </c>
      <c r="S163" s="20">
        <v>3.5025756705109102E-3</v>
      </c>
    </row>
    <row r="164" spans="2:19" x14ac:dyDescent="0.2">
      <c r="B164" s="17">
        <v>159</v>
      </c>
      <c r="C164" s="18" t="s">
        <v>335</v>
      </c>
      <c r="D164" s="19">
        <v>18</v>
      </c>
      <c r="E164" s="19">
        <v>2501</v>
      </c>
      <c r="F164" s="19">
        <v>2519</v>
      </c>
      <c r="G164" s="20">
        <v>1.14263484973694E-2</v>
      </c>
      <c r="H164" s="20">
        <v>80</v>
      </c>
      <c r="I164" s="20">
        <v>1032.3550353640001</v>
      </c>
      <c r="J164" s="20">
        <v>1112.3550353640001</v>
      </c>
      <c r="K164" s="20">
        <v>8.6345624887169993E-3</v>
      </c>
      <c r="L164" s="19">
        <v>18</v>
      </c>
      <c r="M164" s="19">
        <v>851</v>
      </c>
      <c r="N164" s="19">
        <v>869</v>
      </c>
      <c r="O164" s="20">
        <v>3.9418407480007996E-3</v>
      </c>
      <c r="P164" s="20">
        <v>86.521235700000005</v>
      </c>
      <c r="Q164" s="20">
        <v>357.88634702100001</v>
      </c>
      <c r="R164" s="20">
        <v>444.40758272099998</v>
      </c>
      <c r="S164" s="20">
        <v>3.4496765164626201E-3</v>
      </c>
    </row>
    <row r="165" spans="2:19" x14ac:dyDescent="0.2">
      <c r="B165" s="17">
        <v>160</v>
      </c>
      <c r="C165" s="18" t="s">
        <v>336</v>
      </c>
      <c r="D165" s="19">
        <v>204</v>
      </c>
      <c r="E165" s="19">
        <v>27559</v>
      </c>
      <c r="F165" s="19">
        <v>27763</v>
      </c>
      <c r="G165" s="20">
        <v>0.12593478099740599</v>
      </c>
      <c r="H165" s="20">
        <v>3140.0714561459999</v>
      </c>
      <c r="I165" s="20">
        <v>5763.2314768260003</v>
      </c>
      <c r="J165" s="20">
        <v>8903.3029329719993</v>
      </c>
      <c r="K165" s="20">
        <v>6.9111140855821804E-2</v>
      </c>
      <c r="L165" s="19">
        <v>155</v>
      </c>
      <c r="M165" s="19">
        <v>27717</v>
      </c>
      <c r="N165" s="19">
        <v>27872</v>
      </c>
      <c r="O165" s="20">
        <v>0.12642921211539501</v>
      </c>
      <c r="P165" s="20">
        <v>3023.4113711939999</v>
      </c>
      <c r="Q165" s="20">
        <v>5105.4911079969997</v>
      </c>
      <c r="R165" s="20">
        <v>8128.9024791909997</v>
      </c>
      <c r="S165" s="20">
        <v>6.30999224076806E-2</v>
      </c>
    </row>
    <row r="166" spans="2:19" x14ac:dyDescent="0.2">
      <c r="B166" s="17">
        <v>161</v>
      </c>
      <c r="C166" s="18" t="s">
        <v>337</v>
      </c>
      <c r="D166" s="19">
        <v>2496</v>
      </c>
      <c r="E166" s="19">
        <v>83039</v>
      </c>
      <c r="F166" s="19">
        <v>85535</v>
      </c>
      <c r="G166" s="20">
        <v>0.387992345661966</v>
      </c>
      <c r="H166" s="20">
        <v>4906.2904233210002</v>
      </c>
      <c r="I166" s="20">
        <v>11186.879940389001</v>
      </c>
      <c r="J166" s="20">
        <v>16093.17036371</v>
      </c>
      <c r="K166" s="20">
        <v>0.124921882608776</v>
      </c>
      <c r="L166" s="19">
        <v>1236</v>
      </c>
      <c r="M166" s="19">
        <v>130186</v>
      </c>
      <c r="N166" s="19">
        <v>131422</v>
      </c>
      <c r="O166" s="20">
        <v>0.59613877420455796</v>
      </c>
      <c r="P166" s="20">
        <v>4623.075700892</v>
      </c>
      <c r="Q166" s="20">
        <v>15415.788895603</v>
      </c>
      <c r="R166" s="20">
        <v>20038.864596495001</v>
      </c>
      <c r="S166" s="20">
        <v>0.15555000252662499</v>
      </c>
    </row>
    <row r="167" spans="2:19" x14ac:dyDescent="0.2">
      <c r="B167" s="17">
        <v>162</v>
      </c>
      <c r="C167" s="18" t="s">
        <v>338</v>
      </c>
      <c r="D167" s="19">
        <v>98</v>
      </c>
      <c r="E167" s="19">
        <v>3011</v>
      </c>
      <c r="F167" s="19">
        <v>3109</v>
      </c>
      <c r="G167" s="20">
        <v>1.41026270259315E-2</v>
      </c>
      <c r="H167" s="20">
        <v>1176.9321207989999</v>
      </c>
      <c r="I167" s="20">
        <v>672.94440200500003</v>
      </c>
      <c r="J167" s="20">
        <v>1849.8765228039999</v>
      </c>
      <c r="K167" s="20">
        <v>1.43595110596454E-2</v>
      </c>
      <c r="L167" s="19">
        <v>14</v>
      </c>
      <c r="M167" s="19">
        <v>9127</v>
      </c>
      <c r="N167" s="19">
        <v>9141</v>
      </c>
      <c r="O167" s="20">
        <v>4.1464172931502098E-2</v>
      </c>
      <c r="P167" s="20">
        <v>785</v>
      </c>
      <c r="Q167" s="20">
        <v>1883.5727975770001</v>
      </c>
      <c r="R167" s="20">
        <v>2668.5727975770001</v>
      </c>
      <c r="S167" s="20">
        <v>2.0714572095975499E-2</v>
      </c>
    </row>
    <row r="168" spans="2:19" x14ac:dyDescent="0.2">
      <c r="B168" s="17">
        <v>163</v>
      </c>
      <c r="C168" s="18" t="s">
        <v>339</v>
      </c>
      <c r="D168" s="19"/>
      <c r="E168" s="19">
        <v>484</v>
      </c>
      <c r="F168" s="19">
        <v>484</v>
      </c>
      <c r="G168" s="20">
        <v>2.1954556064814599E-3</v>
      </c>
      <c r="H168" s="20"/>
      <c r="I168" s="20">
        <v>63.598089852000001</v>
      </c>
      <c r="J168" s="20">
        <v>63.598089852000001</v>
      </c>
      <c r="K168" s="20">
        <v>4.9367482820845499E-4</v>
      </c>
      <c r="L168" s="19"/>
      <c r="M168" s="19">
        <v>762</v>
      </c>
      <c r="N168" s="19">
        <v>762</v>
      </c>
      <c r="O168" s="20">
        <v>3.4564817606174999E-3</v>
      </c>
      <c r="P168" s="20"/>
      <c r="Q168" s="20">
        <v>91.197370750000005</v>
      </c>
      <c r="R168" s="20">
        <v>91.197370750000005</v>
      </c>
      <c r="S168" s="20">
        <v>7.0791192695944104E-4</v>
      </c>
    </row>
    <row r="169" spans="2:19" x14ac:dyDescent="0.2">
      <c r="B169" s="17">
        <v>164</v>
      </c>
      <c r="C169" s="18" t="s">
        <v>340</v>
      </c>
      <c r="D169" s="19">
        <v>3</v>
      </c>
      <c r="E169" s="19">
        <v>1698</v>
      </c>
      <c r="F169" s="19">
        <v>1701</v>
      </c>
      <c r="G169" s="20">
        <v>7.7158470798036304E-3</v>
      </c>
      <c r="H169" s="20">
        <v>7.8325199999999998E-2</v>
      </c>
      <c r="I169" s="20">
        <v>190.25943893600001</v>
      </c>
      <c r="J169" s="20">
        <v>190.337764136</v>
      </c>
      <c r="K169" s="20">
        <v>1.47748089966363E-3</v>
      </c>
      <c r="L169" s="19"/>
      <c r="M169" s="19">
        <v>2140</v>
      </c>
      <c r="N169" s="19">
        <v>2140</v>
      </c>
      <c r="O169" s="20">
        <v>9.7071797476659394E-3</v>
      </c>
      <c r="P169" s="20"/>
      <c r="Q169" s="20">
        <v>200.518178449</v>
      </c>
      <c r="R169" s="20">
        <v>200.518178449</v>
      </c>
      <c r="S169" s="20">
        <v>1.55650551028883E-3</v>
      </c>
    </row>
    <row r="170" spans="2:19" x14ac:dyDescent="0.2">
      <c r="B170" s="17">
        <v>165</v>
      </c>
      <c r="C170" s="18" t="s">
        <v>341</v>
      </c>
      <c r="D170" s="19"/>
      <c r="E170" s="19">
        <v>1430</v>
      </c>
      <c r="F170" s="19">
        <v>1430</v>
      </c>
      <c r="G170" s="20">
        <v>6.4865733827861203E-3</v>
      </c>
      <c r="H170" s="20"/>
      <c r="I170" s="20">
        <v>134.158278884</v>
      </c>
      <c r="J170" s="20">
        <v>134.158278884</v>
      </c>
      <c r="K170" s="20">
        <v>1.04139236626331E-3</v>
      </c>
      <c r="L170" s="19"/>
      <c r="M170" s="19">
        <v>3245</v>
      </c>
      <c r="N170" s="19">
        <v>3245</v>
      </c>
      <c r="O170" s="20">
        <v>1.4719531907091601E-2</v>
      </c>
      <c r="P170" s="20"/>
      <c r="Q170" s="20">
        <v>370.72279236499998</v>
      </c>
      <c r="R170" s="20">
        <v>370.72279236499998</v>
      </c>
      <c r="S170" s="20">
        <v>2.8777045231963799E-3</v>
      </c>
    </row>
    <row r="171" spans="2:19" x14ac:dyDescent="0.2">
      <c r="B171" s="17">
        <v>172</v>
      </c>
      <c r="C171" s="18" t="s">
        <v>347</v>
      </c>
      <c r="D171" s="19">
        <v>75</v>
      </c>
      <c r="E171" s="19">
        <v>4833</v>
      </c>
      <c r="F171" s="19">
        <v>4908</v>
      </c>
      <c r="G171" s="20">
        <v>2.2263008505394598E-2</v>
      </c>
      <c r="H171" s="20">
        <v>16.070016138</v>
      </c>
      <c r="I171" s="20">
        <v>527.66343767000001</v>
      </c>
      <c r="J171" s="20">
        <v>543.73345380800004</v>
      </c>
      <c r="K171" s="20">
        <v>4.22068524423478E-3</v>
      </c>
      <c r="L171" s="19">
        <v>3</v>
      </c>
      <c r="M171" s="19">
        <v>7032</v>
      </c>
      <c r="N171" s="19">
        <v>7035</v>
      </c>
      <c r="O171" s="20">
        <v>3.1911219404126098E-2</v>
      </c>
      <c r="P171" s="20">
        <v>0.5</v>
      </c>
      <c r="Q171" s="20">
        <v>648.749904421</v>
      </c>
      <c r="R171" s="20">
        <v>649.249904421</v>
      </c>
      <c r="S171" s="20">
        <v>5.0397478253714099E-3</v>
      </c>
    </row>
    <row r="172" spans="2:19" x14ac:dyDescent="0.2">
      <c r="B172" s="17">
        <v>166</v>
      </c>
      <c r="C172" s="18" t="s">
        <v>342</v>
      </c>
      <c r="D172" s="19">
        <v>7</v>
      </c>
      <c r="E172" s="19">
        <v>5567</v>
      </c>
      <c r="F172" s="19">
        <v>5574</v>
      </c>
      <c r="G172" s="20">
        <v>2.5284027996957899E-2</v>
      </c>
      <c r="H172" s="20">
        <v>5.0530067000000001</v>
      </c>
      <c r="I172" s="20">
        <v>482.69927982500002</v>
      </c>
      <c r="J172" s="20">
        <v>487.75228652499999</v>
      </c>
      <c r="K172" s="20">
        <v>3.78613613740379E-3</v>
      </c>
      <c r="L172" s="19"/>
      <c r="M172" s="19">
        <v>4276</v>
      </c>
      <c r="N172" s="19">
        <v>4276</v>
      </c>
      <c r="O172" s="20">
        <v>1.93962152341213E-2</v>
      </c>
      <c r="P172" s="20"/>
      <c r="Q172" s="20">
        <v>478.21101842299998</v>
      </c>
      <c r="R172" s="20">
        <v>478.21101842299998</v>
      </c>
      <c r="S172" s="20">
        <v>3.7120728455328099E-3</v>
      </c>
    </row>
    <row r="173" spans="2:19" x14ac:dyDescent="0.2">
      <c r="B173" s="17">
        <v>167</v>
      </c>
      <c r="C173" s="18" t="s">
        <v>343</v>
      </c>
      <c r="D173" s="19">
        <v>2</v>
      </c>
      <c r="E173" s="19">
        <v>1148</v>
      </c>
      <c r="F173" s="19">
        <v>1150</v>
      </c>
      <c r="G173" s="20">
        <v>5.2164750980447797E-3</v>
      </c>
      <c r="H173" s="20">
        <v>0.50275943899999997</v>
      </c>
      <c r="I173" s="20">
        <v>205.221611938</v>
      </c>
      <c r="J173" s="20">
        <v>205.72437137700001</v>
      </c>
      <c r="K173" s="20">
        <v>1.5969181454062E-3</v>
      </c>
      <c r="L173" s="19"/>
      <c r="M173" s="19">
        <v>3241</v>
      </c>
      <c r="N173" s="19">
        <v>3241</v>
      </c>
      <c r="O173" s="20">
        <v>1.4701387645881E-2</v>
      </c>
      <c r="P173" s="20"/>
      <c r="Q173" s="20">
        <v>697.60420761499995</v>
      </c>
      <c r="R173" s="20">
        <v>697.60420761499995</v>
      </c>
      <c r="S173" s="20">
        <v>5.4150940406113499E-3</v>
      </c>
    </row>
    <row r="174" spans="2:19" x14ac:dyDescent="0.2">
      <c r="B174" s="17">
        <v>168</v>
      </c>
      <c r="C174" s="18" t="s">
        <v>344</v>
      </c>
      <c r="D174" s="19">
        <v>23</v>
      </c>
      <c r="E174" s="19">
        <v>253</v>
      </c>
      <c r="F174" s="19">
        <v>276</v>
      </c>
      <c r="G174" s="20">
        <v>1.25195402353075E-3</v>
      </c>
      <c r="H174" s="20">
        <v>36.060742500000003</v>
      </c>
      <c r="I174" s="20">
        <v>23.89358434</v>
      </c>
      <c r="J174" s="20">
        <v>59.95432684</v>
      </c>
      <c r="K174" s="20">
        <v>4.6539042402009799E-4</v>
      </c>
      <c r="L174" s="19"/>
      <c r="M174" s="19">
        <v>713</v>
      </c>
      <c r="N174" s="19">
        <v>713</v>
      </c>
      <c r="O174" s="20">
        <v>3.23421456078777E-3</v>
      </c>
      <c r="P174" s="20"/>
      <c r="Q174" s="20">
        <v>96.131048462999999</v>
      </c>
      <c r="R174" s="20">
        <v>96.131048462999999</v>
      </c>
      <c r="S174" s="20">
        <v>7.4620918562034002E-4</v>
      </c>
    </row>
    <row r="175" spans="2:19" x14ac:dyDescent="0.2">
      <c r="B175" s="17">
        <v>169</v>
      </c>
      <c r="C175" s="18" t="s">
        <v>345</v>
      </c>
      <c r="D175" s="19"/>
      <c r="E175" s="19">
        <v>1195</v>
      </c>
      <c r="F175" s="19">
        <v>1195</v>
      </c>
      <c r="G175" s="20">
        <v>5.4205980366639301E-3</v>
      </c>
      <c r="H175" s="20"/>
      <c r="I175" s="20">
        <v>153.753654727</v>
      </c>
      <c r="J175" s="20">
        <v>153.753654727</v>
      </c>
      <c r="K175" s="20">
        <v>1.19349982460813E-3</v>
      </c>
      <c r="L175" s="19"/>
      <c r="M175" s="19">
        <v>3059</v>
      </c>
      <c r="N175" s="19">
        <v>3059</v>
      </c>
      <c r="O175" s="20">
        <v>1.38758237607991E-2</v>
      </c>
      <c r="P175" s="20"/>
      <c r="Q175" s="20">
        <v>1235.9841128800001</v>
      </c>
      <c r="R175" s="20">
        <v>1235.9841128800001</v>
      </c>
      <c r="S175" s="20">
        <v>9.5942228141498893E-3</v>
      </c>
    </row>
    <row r="176" spans="2:19" x14ac:dyDescent="0.2">
      <c r="B176" s="17">
        <v>170</v>
      </c>
      <c r="C176" s="18" t="s">
        <v>346</v>
      </c>
      <c r="D176" s="19">
        <v>16</v>
      </c>
      <c r="E176" s="19">
        <v>4081</v>
      </c>
      <c r="F176" s="19">
        <v>4097</v>
      </c>
      <c r="G176" s="20">
        <v>1.8584259544947399E-2</v>
      </c>
      <c r="H176" s="20">
        <v>138.2771755</v>
      </c>
      <c r="I176" s="20">
        <v>405.60185486400002</v>
      </c>
      <c r="J176" s="20">
        <v>543.87903036399996</v>
      </c>
      <c r="K176" s="20">
        <v>4.2218152700176604E-3</v>
      </c>
      <c r="L176" s="19">
        <v>73</v>
      </c>
      <c r="M176" s="19">
        <v>6417</v>
      </c>
      <c r="N176" s="19">
        <v>6490</v>
      </c>
      <c r="O176" s="20">
        <v>2.9439063814183201E-2</v>
      </c>
      <c r="P176" s="20">
        <v>155.82009057600001</v>
      </c>
      <c r="Q176" s="20">
        <v>724.19635761100005</v>
      </c>
      <c r="R176" s="20">
        <v>880.01644818700004</v>
      </c>
      <c r="S176" s="20">
        <v>6.8310537296061499E-3</v>
      </c>
    </row>
    <row r="177" spans="2:19" x14ac:dyDescent="0.2">
      <c r="B177" s="17">
        <v>171</v>
      </c>
      <c r="C177" s="18" t="s">
        <v>421</v>
      </c>
      <c r="D177" s="19">
        <v>4</v>
      </c>
      <c r="E177" s="19">
        <v>2537</v>
      </c>
      <c r="F177" s="19">
        <v>2541</v>
      </c>
      <c r="G177" s="20">
        <v>1.15261419340276E-2</v>
      </c>
      <c r="H177" s="20">
        <v>0.2675554</v>
      </c>
      <c r="I177" s="20">
        <v>323.17332311799998</v>
      </c>
      <c r="J177" s="20">
        <v>323.44087851799998</v>
      </c>
      <c r="K177" s="20">
        <v>2.51068264014763E-3</v>
      </c>
      <c r="L177" s="19"/>
      <c r="M177" s="19">
        <v>5384</v>
      </c>
      <c r="N177" s="19">
        <v>5384</v>
      </c>
      <c r="O177" s="20">
        <v>2.4422175589454899E-2</v>
      </c>
      <c r="P177" s="20"/>
      <c r="Q177" s="20">
        <v>424.47849910999997</v>
      </c>
      <c r="R177" s="20">
        <v>424.47849910999997</v>
      </c>
      <c r="S177" s="20">
        <v>3.2949786796108E-3</v>
      </c>
    </row>
    <row r="178" spans="2:19" x14ac:dyDescent="0.2">
      <c r="B178" s="17">
        <v>173</v>
      </c>
      <c r="C178" s="18" t="s">
        <v>348</v>
      </c>
      <c r="D178" s="19"/>
      <c r="E178" s="19">
        <v>824</v>
      </c>
      <c r="F178" s="19">
        <v>824</v>
      </c>
      <c r="G178" s="20">
        <v>3.73771780938165E-3</v>
      </c>
      <c r="H178" s="20"/>
      <c r="I178" s="20">
        <v>174.57619753399999</v>
      </c>
      <c r="J178" s="20">
        <v>174.57619753399999</v>
      </c>
      <c r="K178" s="20">
        <v>1.35513306338983E-3</v>
      </c>
      <c r="L178" s="19"/>
      <c r="M178" s="19">
        <v>732</v>
      </c>
      <c r="N178" s="19">
        <v>732</v>
      </c>
      <c r="O178" s="20">
        <v>3.3203998015380702E-3</v>
      </c>
      <c r="P178" s="20"/>
      <c r="Q178" s="20">
        <v>98.559673000000004</v>
      </c>
      <c r="R178" s="20">
        <v>98.559673000000004</v>
      </c>
      <c r="S178" s="20">
        <v>7.6506117950689301E-4</v>
      </c>
    </row>
    <row r="179" spans="2:19" x14ac:dyDescent="0.2">
      <c r="B179" s="17">
        <v>174</v>
      </c>
      <c r="C179" s="18" t="s">
        <v>349</v>
      </c>
      <c r="D179" s="19">
        <v>7</v>
      </c>
      <c r="E179" s="19">
        <v>7</v>
      </c>
      <c r="F179" s="19">
        <v>14</v>
      </c>
      <c r="G179" s="20">
        <v>6.3504914237066904E-5</v>
      </c>
      <c r="H179" s="20">
        <v>65.441999999999993</v>
      </c>
      <c r="I179" s="20">
        <v>165.31489214000001</v>
      </c>
      <c r="J179" s="20">
        <v>230.75689213999999</v>
      </c>
      <c r="K179" s="20">
        <v>1.79123098429896E-3</v>
      </c>
      <c r="L179" s="19">
        <v>2</v>
      </c>
      <c r="M179" s="19">
        <v>12</v>
      </c>
      <c r="N179" s="19">
        <v>14</v>
      </c>
      <c r="O179" s="20">
        <v>6.3504914237066904E-5</v>
      </c>
      <c r="P179" s="20">
        <v>0.42</v>
      </c>
      <c r="Q179" s="20">
        <v>3.01207235</v>
      </c>
      <c r="R179" s="20">
        <v>3.4320723499999999</v>
      </c>
      <c r="S179" s="20">
        <v>2.66411732133486E-5</v>
      </c>
    </row>
    <row r="180" spans="2:19" x14ac:dyDescent="0.2">
      <c r="B180" s="17">
        <v>175</v>
      </c>
      <c r="C180" s="18" t="s">
        <v>350</v>
      </c>
      <c r="D180" s="19">
        <v>28</v>
      </c>
      <c r="E180" s="19">
        <v>2155</v>
      </c>
      <c r="F180" s="19">
        <v>2183</v>
      </c>
      <c r="G180" s="20">
        <v>9.9022305556797901E-3</v>
      </c>
      <c r="H180" s="20">
        <v>375.12256810000002</v>
      </c>
      <c r="I180" s="20">
        <v>239.67221113799999</v>
      </c>
      <c r="J180" s="20">
        <v>614.79477923800005</v>
      </c>
      <c r="K180" s="20">
        <v>4.77229281146767E-3</v>
      </c>
      <c r="L180" s="19">
        <v>25</v>
      </c>
      <c r="M180" s="19">
        <v>3623</v>
      </c>
      <c r="N180" s="19">
        <v>3648</v>
      </c>
      <c r="O180" s="20">
        <v>1.6547566224058601E-2</v>
      </c>
      <c r="P180" s="20">
        <v>345</v>
      </c>
      <c r="Q180" s="20">
        <v>361.59286474499999</v>
      </c>
      <c r="R180" s="20">
        <v>706.59286474500004</v>
      </c>
      <c r="S180" s="20">
        <v>5.4848677362491303E-3</v>
      </c>
    </row>
    <row r="181" spans="2:19" x14ac:dyDescent="0.2">
      <c r="B181" s="17">
        <v>176</v>
      </c>
      <c r="C181" s="18" t="s">
        <v>351</v>
      </c>
      <c r="D181" s="19">
        <v>39</v>
      </c>
      <c r="E181" s="19">
        <v>15054</v>
      </c>
      <c r="F181" s="19">
        <v>15093</v>
      </c>
      <c r="G181" s="20">
        <v>6.8462833612860804E-2</v>
      </c>
      <c r="H181" s="20">
        <v>5.8381625250000004</v>
      </c>
      <c r="I181" s="20">
        <v>1726.167130086</v>
      </c>
      <c r="J181" s="20">
        <v>1732.005292611</v>
      </c>
      <c r="K181" s="20">
        <v>1.34445455402145E-2</v>
      </c>
      <c r="L181" s="19">
        <v>22</v>
      </c>
      <c r="M181" s="19">
        <v>23798</v>
      </c>
      <c r="N181" s="19">
        <v>23820</v>
      </c>
      <c r="O181" s="20">
        <v>0.10804907550906701</v>
      </c>
      <c r="P181" s="20">
        <v>1.396260067</v>
      </c>
      <c r="Q181" s="20">
        <v>2299.9207997680001</v>
      </c>
      <c r="R181" s="20">
        <v>2301.3170598349998</v>
      </c>
      <c r="S181" s="20">
        <v>1.7863780292946999E-2</v>
      </c>
    </row>
    <row r="182" spans="2:19" x14ac:dyDescent="0.2">
      <c r="B182" s="17">
        <v>177</v>
      </c>
      <c r="C182" s="18" t="s">
        <v>352</v>
      </c>
      <c r="D182" s="19">
        <v>210</v>
      </c>
      <c r="E182" s="19">
        <v>291</v>
      </c>
      <c r="F182" s="19">
        <v>501</v>
      </c>
      <c r="G182" s="20">
        <v>2.27256871662647E-3</v>
      </c>
      <c r="H182" s="20">
        <v>72814.160260998993</v>
      </c>
      <c r="I182" s="20">
        <v>237909.66950698601</v>
      </c>
      <c r="J182" s="20">
        <v>310723.82976798498</v>
      </c>
      <c r="K182" s="20">
        <v>2.4119676178632798</v>
      </c>
      <c r="L182" s="19">
        <v>651</v>
      </c>
      <c r="M182" s="19"/>
      <c r="N182" s="19">
        <v>651</v>
      </c>
      <c r="O182" s="20">
        <v>2.9529785120236099E-3</v>
      </c>
      <c r="P182" s="20">
        <v>318131.53330648498</v>
      </c>
      <c r="Q182" s="20"/>
      <c r="R182" s="20">
        <v>318131.53330648498</v>
      </c>
      <c r="S182" s="20">
        <v>2.46946929409755</v>
      </c>
    </row>
    <row r="183" spans="2:19" x14ac:dyDescent="0.2">
      <c r="B183" s="17">
        <v>178</v>
      </c>
      <c r="C183" s="18" t="s">
        <v>353</v>
      </c>
      <c r="D183" s="19">
        <v>36</v>
      </c>
      <c r="E183" s="19">
        <v>27968</v>
      </c>
      <c r="F183" s="19">
        <v>28004</v>
      </c>
      <c r="G183" s="20">
        <v>0.127027972735344</v>
      </c>
      <c r="H183" s="20">
        <v>12.413276099999999</v>
      </c>
      <c r="I183" s="20">
        <v>4384.6090817240001</v>
      </c>
      <c r="J183" s="20">
        <v>4397.0223578240002</v>
      </c>
      <c r="K183" s="20">
        <v>3.4131516562509401E-2</v>
      </c>
      <c r="L183" s="19">
        <v>29</v>
      </c>
      <c r="M183" s="19">
        <v>31434</v>
      </c>
      <c r="N183" s="19">
        <v>31463</v>
      </c>
      <c r="O183" s="20">
        <v>0.14271822261720299</v>
      </c>
      <c r="P183" s="20">
        <v>16.171813480000001</v>
      </c>
      <c r="Q183" s="20">
        <v>4357.5883095219997</v>
      </c>
      <c r="R183" s="20">
        <v>4373.760123002</v>
      </c>
      <c r="S183" s="20">
        <v>3.3950945419473202E-2</v>
      </c>
    </row>
    <row r="184" spans="2:19" x14ac:dyDescent="0.2">
      <c r="B184" s="17">
        <v>179</v>
      </c>
      <c r="C184" s="18" t="s">
        <v>354</v>
      </c>
      <c r="D184" s="19"/>
      <c r="E184" s="19">
        <v>68</v>
      </c>
      <c r="F184" s="19">
        <v>68</v>
      </c>
      <c r="G184" s="20">
        <v>3.08452440580039E-4</v>
      </c>
      <c r="H184" s="20"/>
      <c r="I184" s="20">
        <v>3.4524107000000002</v>
      </c>
      <c r="J184" s="20">
        <v>3.4524107000000002</v>
      </c>
      <c r="K184" s="20">
        <v>2.6799047946153601E-5</v>
      </c>
      <c r="L184" s="19"/>
      <c r="M184" s="19"/>
      <c r="N184" s="19"/>
      <c r="O184" s="20"/>
      <c r="P184" s="20"/>
      <c r="Q184" s="20"/>
      <c r="R184" s="20"/>
      <c r="S184" s="20"/>
    </row>
    <row r="185" spans="2:19" x14ac:dyDescent="0.2">
      <c r="B185" s="17">
        <v>180</v>
      </c>
      <c r="C185" s="18" t="s">
        <v>355</v>
      </c>
      <c r="D185" s="19"/>
      <c r="E185" s="19">
        <v>543</v>
      </c>
      <c r="F185" s="19">
        <v>543</v>
      </c>
      <c r="G185" s="20">
        <v>2.4630834593376699E-3</v>
      </c>
      <c r="H185" s="20"/>
      <c r="I185" s="20">
        <v>103.61670834500001</v>
      </c>
      <c r="J185" s="20">
        <v>103.61670834500001</v>
      </c>
      <c r="K185" s="20">
        <v>8.0431599142021697E-4</v>
      </c>
      <c r="L185" s="19"/>
      <c r="M185" s="19">
        <v>854</v>
      </c>
      <c r="N185" s="19">
        <v>854</v>
      </c>
      <c r="O185" s="20">
        <v>3.8737997684610802E-3</v>
      </c>
      <c r="P185" s="20"/>
      <c r="Q185" s="20">
        <v>97.598074459000003</v>
      </c>
      <c r="R185" s="20">
        <v>97.598074459000003</v>
      </c>
      <c r="S185" s="20">
        <v>7.5759685163732297E-4</v>
      </c>
    </row>
    <row r="186" spans="2:19" x14ac:dyDescent="0.2">
      <c r="B186" s="17">
        <v>181</v>
      </c>
      <c r="C186" s="18" t="s">
        <v>356</v>
      </c>
      <c r="D186" s="19">
        <v>32</v>
      </c>
      <c r="E186" s="19">
        <v>469</v>
      </c>
      <c r="F186" s="19">
        <v>501</v>
      </c>
      <c r="G186" s="20">
        <v>2.27256871662647E-3</v>
      </c>
      <c r="H186" s="20">
        <v>13.780310811</v>
      </c>
      <c r="I186" s="20">
        <v>235.11467258299999</v>
      </c>
      <c r="J186" s="20">
        <v>248.89498339400001</v>
      </c>
      <c r="K186" s="20">
        <v>1.9320263934800401E-3</v>
      </c>
      <c r="L186" s="19">
        <v>54</v>
      </c>
      <c r="M186" s="19">
        <v>1215</v>
      </c>
      <c r="N186" s="19">
        <v>1269</v>
      </c>
      <c r="O186" s="20">
        <v>5.7562668690598496E-3</v>
      </c>
      <c r="P186" s="20">
        <v>1.4745706000000001</v>
      </c>
      <c r="Q186" s="20">
        <v>513.77517526700001</v>
      </c>
      <c r="R186" s="20">
        <v>515.249745867</v>
      </c>
      <c r="S186" s="20">
        <v>3.9995828548825803E-3</v>
      </c>
    </row>
    <row r="187" spans="2:19" x14ac:dyDescent="0.2">
      <c r="B187" s="17">
        <v>182</v>
      </c>
      <c r="C187" s="18" t="s">
        <v>357</v>
      </c>
      <c r="D187" s="19">
        <v>345</v>
      </c>
      <c r="E187" s="19">
        <v>1225</v>
      </c>
      <c r="F187" s="19">
        <v>1570</v>
      </c>
      <c r="G187" s="20">
        <v>7.1216225251567898E-3</v>
      </c>
      <c r="H187" s="20">
        <v>149.31513762099999</v>
      </c>
      <c r="I187" s="20">
        <v>151.41749349</v>
      </c>
      <c r="J187" s="20">
        <v>300.73263111099999</v>
      </c>
      <c r="K187" s="20">
        <v>2.3344117778677401E-3</v>
      </c>
      <c r="L187" s="19"/>
      <c r="M187" s="19">
        <v>1955</v>
      </c>
      <c r="N187" s="19">
        <v>1955</v>
      </c>
      <c r="O187" s="20">
        <v>8.8680076666761299E-3</v>
      </c>
      <c r="P187" s="20"/>
      <c r="Q187" s="20">
        <v>333.30192930999999</v>
      </c>
      <c r="R187" s="20">
        <v>333.30192930999999</v>
      </c>
      <c r="S187" s="20">
        <v>2.58722821827779E-3</v>
      </c>
    </row>
    <row r="188" spans="2:19" x14ac:dyDescent="0.2">
      <c r="B188" s="17">
        <v>183</v>
      </c>
      <c r="C188" s="18" t="s">
        <v>358</v>
      </c>
      <c r="D188" s="19">
        <v>141</v>
      </c>
      <c r="E188" s="19">
        <v>34773</v>
      </c>
      <c r="F188" s="19">
        <v>34914</v>
      </c>
      <c r="G188" s="20">
        <v>0.15837218397663999</v>
      </c>
      <c r="H188" s="20">
        <v>2086.6591576000001</v>
      </c>
      <c r="I188" s="20">
        <v>10214.123927512999</v>
      </c>
      <c r="J188" s="20">
        <v>12300.783085113</v>
      </c>
      <c r="K188" s="20">
        <v>9.5483795040137598E-2</v>
      </c>
      <c r="L188" s="19">
        <v>32</v>
      </c>
      <c r="M188" s="19">
        <v>54984</v>
      </c>
      <c r="N188" s="19">
        <v>55016</v>
      </c>
      <c r="O188" s="20">
        <v>0.24955616869046199</v>
      </c>
      <c r="P188" s="20">
        <v>1.7136081400000001</v>
      </c>
      <c r="Q188" s="20">
        <v>12685.597998208999</v>
      </c>
      <c r="R188" s="20">
        <v>12687.311606349</v>
      </c>
      <c r="S188" s="20">
        <v>9.84841902055099E-2</v>
      </c>
    </row>
    <row r="189" spans="2:19" x14ac:dyDescent="0.2">
      <c r="B189" s="17">
        <v>184</v>
      </c>
      <c r="C189" s="18" t="s">
        <v>359</v>
      </c>
      <c r="D189" s="19">
        <v>6</v>
      </c>
      <c r="E189" s="19">
        <v>204</v>
      </c>
      <c r="F189" s="19">
        <v>210</v>
      </c>
      <c r="G189" s="20">
        <v>9.5257371355600396E-4</v>
      </c>
      <c r="H189" s="20">
        <v>15.685906749999999</v>
      </c>
      <c r="I189" s="20">
        <v>170.323499811</v>
      </c>
      <c r="J189" s="20">
        <v>186.00940656099999</v>
      </c>
      <c r="K189" s="20">
        <v>1.4438823877077601E-3</v>
      </c>
      <c r="L189" s="19"/>
      <c r="M189" s="19">
        <v>180</v>
      </c>
      <c r="N189" s="19">
        <v>180</v>
      </c>
      <c r="O189" s="20">
        <v>8.1649175447657499E-4</v>
      </c>
      <c r="P189" s="20"/>
      <c r="Q189" s="20">
        <v>66.884566294999999</v>
      </c>
      <c r="R189" s="20">
        <v>66.884566294999999</v>
      </c>
      <c r="S189" s="20">
        <v>5.1918582542841499E-4</v>
      </c>
    </row>
    <row r="190" spans="2:19" x14ac:dyDescent="0.2">
      <c r="B190" s="17">
        <v>185</v>
      </c>
      <c r="C190" s="18" t="s">
        <v>360</v>
      </c>
      <c r="D190" s="19"/>
      <c r="E190" s="19">
        <v>2835</v>
      </c>
      <c r="F190" s="19">
        <v>2835</v>
      </c>
      <c r="G190" s="20">
        <v>1.28597451330061E-2</v>
      </c>
      <c r="H190" s="20"/>
      <c r="I190" s="20">
        <v>235.34389682599999</v>
      </c>
      <c r="J190" s="20">
        <v>235.34389682599999</v>
      </c>
      <c r="K190" s="20">
        <v>1.8268372227193601E-3</v>
      </c>
      <c r="L190" s="19"/>
      <c r="M190" s="19">
        <v>4575</v>
      </c>
      <c r="N190" s="19">
        <v>4575</v>
      </c>
      <c r="O190" s="20">
        <v>2.0752498759612902E-2</v>
      </c>
      <c r="P190" s="20"/>
      <c r="Q190" s="20">
        <v>356.63320725300002</v>
      </c>
      <c r="R190" s="20">
        <v>356.63320725300002</v>
      </c>
      <c r="S190" s="20">
        <v>2.7683353027389401E-3</v>
      </c>
    </row>
    <row r="191" spans="2:19" x14ac:dyDescent="0.2">
      <c r="B191" s="17">
        <v>186</v>
      </c>
      <c r="C191" s="18" t="s">
        <v>361</v>
      </c>
      <c r="D191" s="19">
        <v>97</v>
      </c>
      <c r="E191" s="19">
        <v>1115</v>
      </c>
      <c r="F191" s="19">
        <v>1212</v>
      </c>
      <c r="G191" s="20">
        <v>5.4977111468089397E-3</v>
      </c>
      <c r="H191" s="20">
        <v>1.0256852000000001</v>
      </c>
      <c r="I191" s="20">
        <v>242.26650186099999</v>
      </c>
      <c r="J191" s="20">
        <v>243.29218706099999</v>
      </c>
      <c r="K191" s="20">
        <v>1.88853515775869E-3</v>
      </c>
      <c r="L191" s="19">
        <v>111</v>
      </c>
      <c r="M191" s="19">
        <v>3611</v>
      </c>
      <c r="N191" s="19">
        <v>3722</v>
      </c>
      <c r="O191" s="20">
        <v>1.6883235056454501E-2</v>
      </c>
      <c r="P191" s="20">
        <v>7.3540369600000002</v>
      </c>
      <c r="Q191" s="20">
        <v>855.27967179400002</v>
      </c>
      <c r="R191" s="20">
        <v>862.63370875400005</v>
      </c>
      <c r="S191" s="20">
        <v>6.69612167546194E-3</v>
      </c>
    </row>
    <row r="192" spans="2:19" x14ac:dyDescent="0.2">
      <c r="B192" s="17">
        <v>187</v>
      </c>
      <c r="C192" s="18" t="s">
        <v>362</v>
      </c>
      <c r="D192" s="19">
        <v>1223</v>
      </c>
      <c r="E192" s="19">
        <v>203646</v>
      </c>
      <c r="F192" s="19">
        <v>204869</v>
      </c>
      <c r="G192" s="20">
        <v>0.92929916248811895</v>
      </c>
      <c r="H192" s="20">
        <v>43692.968602708002</v>
      </c>
      <c r="I192" s="20">
        <v>177107.88245636999</v>
      </c>
      <c r="J192" s="20">
        <v>220800.85105907801</v>
      </c>
      <c r="K192" s="20">
        <v>1.71394805203325</v>
      </c>
      <c r="L192" s="19">
        <v>1062</v>
      </c>
      <c r="M192" s="19">
        <v>114166</v>
      </c>
      <c r="N192" s="19">
        <v>115228</v>
      </c>
      <c r="O192" s="20">
        <v>0.52268173269348195</v>
      </c>
      <c r="P192" s="20">
        <v>11800.367034277</v>
      </c>
      <c r="Q192" s="20">
        <v>205177.32953747801</v>
      </c>
      <c r="R192" s="20">
        <v>216977.69657175499</v>
      </c>
      <c r="S192" s="20">
        <v>1.6842711365923</v>
      </c>
    </row>
    <row r="193" spans="2:19" x14ac:dyDescent="0.2">
      <c r="B193" s="17">
        <v>188</v>
      </c>
      <c r="C193" s="18" t="s">
        <v>363</v>
      </c>
      <c r="D193" s="19">
        <v>13</v>
      </c>
      <c r="E193" s="19">
        <v>2970</v>
      </c>
      <c r="F193" s="19">
        <v>2983</v>
      </c>
      <c r="G193" s="20">
        <v>1.35310827977979E-2</v>
      </c>
      <c r="H193" s="20">
        <v>3.6</v>
      </c>
      <c r="I193" s="20">
        <v>421.32217377000001</v>
      </c>
      <c r="J193" s="20">
        <v>424.92217376999997</v>
      </c>
      <c r="K193" s="20">
        <v>3.2984226668762301E-3</v>
      </c>
      <c r="L193" s="19">
        <v>2</v>
      </c>
      <c r="M193" s="19">
        <v>2934</v>
      </c>
      <c r="N193" s="19">
        <v>2936</v>
      </c>
      <c r="O193" s="20">
        <v>1.3317887728573501E-2</v>
      </c>
      <c r="P193" s="20">
        <v>0.30637520000000001</v>
      </c>
      <c r="Q193" s="20">
        <v>392.09868995199997</v>
      </c>
      <c r="R193" s="20">
        <v>392.40506515200002</v>
      </c>
      <c r="S193" s="20">
        <v>3.0460113437031002E-3</v>
      </c>
    </row>
    <row r="194" spans="2:19" x14ac:dyDescent="0.2">
      <c r="B194" s="17">
        <v>189</v>
      </c>
      <c r="C194" s="18" t="s">
        <v>364</v>
      </c>
      <c r="D194" s="19">
        <v>503</v>
      </c>
      <c r="E194" s="19">
        <v>44257</v>
      </c>
      <c r="F194" s="19">
        <v>44760</v>
      </c>
      <c r="G194" s="20">
        <v>0.20303428294650799</v>
      </c>
      <c r="H194" s="20">
        <v>2450.5467829740001</v>
      </c>
      <c r="I194" s="20">
        <v>9229.7218070790004</v>
      </c>
      <c r="J194" s="20">
        <v>11680.268590053</v>
      </c>
      <c r="K194" s="20">
        <v>9.0667103415240202E-2</v>
      </c>
      <c r="L194" s="19">
        <v>398</v>
      </c>
      <c r="M194" s="19">
        <v>93660</v>
      </c>
      <c r="N194" s="19">
        <v>94058</v>
      </c>
      <c r="O194" s="20">
        <v>0.42665323023643198</v>
      </c>
      <c r="P194" s="20">
        <v>2813.9204901990001</v>
      </c>
      <c r="Q194" s="20">
        <v>12952.886086623999</v>
      </c>
      <c r="R194" s="20">
        <v>15766.806576823001</v>
      </c>
      <c r="S194" s="20">
        <v>0.12238851113803099</v>
      </c>
    </row>
    <row r="195" spans="2:19" x14ac:dyDescent="0.2">
      <c r="B195" s="17">
        <v>190</v>
      </c>
      <c r="C195" s="18" t="s">
        <v>365</v>
      </c>
      <c r="D195" s="19">
        <v>59</v>
      </c>
      <c r="E195" s="19">
        <v>23223</v>
      </c>
      <c r="F195" s="19">
        <v>23282</v>
      </c>
      <c r="G195" s="20">
        <v>0.105608672376242</v>
      </c>
      <c r="H195" s="20">
        <v>55.224729795000002</v>
      </c>
      <c r="I195" s="20">
        <v>3630.3997462860002</v>
      </c>
      <c r="J195" s="20">
        <v>3685.624476081</v>
      </c>
      <c r="K195" s="20">
        <v>2.8609350285587899E-2</v>
      </c>
      <c r="L195" s="19">
        <v>6</v>
      </c>
      <c r="M195" s="19">
        <v>31523</v>
      </c>
      <c r="N195" s="19">
        <v>31529</v>
      </c>
      <c r="O195" s="20">
        <v>0.143017602927177</v>
      </c>
      <c r="P195" s="20">
        <v>6.7302429999999998</v>
      </c>
      <c r="Q195" s="20">
        <v>4963.1479014469996</v>
      </c>
      <c r="R195" s="20">
        <v>4969.8781444469996</v>
      </c>
      <c r="S195" s="20">
        <v>3.8578261468015899E-2</v>
      </c>
    </row>
    <row r="196" spans="2:19" x14ac:dyDescent="0.2">
      <c r="B196" s="17">
        <v>191</v>
      </c>
      <c r="C196" s="18" t="s">
        <v>366</v>
      </c>
      <c r="D196" s="19">
        <v>22</v>
      </c>
      <c r="E196" s="19">
        <v>2666</v>
      </c>
      <c r="F196" s="19">
        <v>2688</v>
      </c>
      <c r="G196" s="20">
        <v>1.21929435335168E-2</v>
      </c>
      <c r="H196" s="20">
        <v>13.2163787</v>
      </c>
      <c r="I196" s="20">
        <v>324.126436367</v>
      </c>
      <c r="J196" s="20">
        <v>337.342815067</v>
      </c>
      <c r="K196" s="20">
        <v>2.6185952544032299E-3</v>
      </c>
      <c r="L196" s="19"/>
      <c r="M196" s="19">
        <v>3640</v>
      </c>
      <c r="N196" s="19">
        <v>3640</v>
      </c>
      <c r="O196" s="20">
        <v>1.6511277701637399E-2</v>
      </c>
      <c r="P196" s="20"/>
      <c r="Q196" s="20">
        <v>463.210343497</v>
      </c>
      <c r="R196" s="20">
        <v>463.210343497</v>
      </c>
      <c r="S196" s="20">
        <v>3.5956313669548001E-3</v>
      </c>
    </row>
    <row r="197" spans="2:19" x14ac:dyDescent="0.2">
      <c r="B197" s="17">
        <v>192</v>
      </c>
      <c r="C197" s="18" t="s">
        <v>367</v>
      </c>
      <c r="D197" s="19">
        <v>72</v>
      </c>
      <c r="E197" s="19">
        <v>1353</v>
      </c>
      <c r="F197" s="19">
        <v>1425</v>
      </c>
      <c r="G197" s="20">
        <v>6.4638930562728797E-3</v>
      </c>
      <c r="H197" s="20">
        <v>16.767627600000001</v>
      </c>
      <c r="I197" s="20">
        <v>706.00704452800005</v>
      </c>
      <c r="J197" s="20">
        <v>722.77467212800002</v>
      </c>
      <c r="K197" s="20">
        <v>5.6104776562717999E-3</v>
      </c>
      <c r="L197" s="19">
        <v>112</v>
      </c>
      <c r="M197" s="19">
        <v>2558</v>
      </c>
      <c r="N197" s="19">
        <v>2670</v>
      </c>
      <c r="O197" s="20">
        <v>1.2111294358069199E-2</v>
      </c>
      <c r="P197" s="20">
        <v>0.83746259999999995</v>
      </c>
      <c r="Q197" s="20">
        <v>882.29460470799995</v>
      </c>
      <c r="R197" s="20">
        <v>883.13206730800005</v>
      </c>
      <c r="S197" s="20">
        <v>6.8552384612215501E-3</v>
      </c>
    </row>
    <row r="198" spans="2:19" x14ac:dyDescent="0.2">
      <c r="B198" s="17">
        <v>193</v>
      </c>
      <c r="C198" s="18" t="s">
        <v>368</v>
      </c>
      <c r="D198" s="19"/>
      <c r="E198" s="19">
        <v>377</v>
      </c>
      <c r="F198" s="19">
        <v>377</v>
      </c>
      <c r="G198" s="20">
        <v>1.71009661909816E-3</v>
      </c>
      <c r="H198" s="20"/>
      <c r="I198" s="20">
        <v>24.065381562999999</v>
      </c>
      <c r="J198" s="20">
        <v>24.065381562999999</v>
      </c>
      <c r="K198" s="20">
        <v>1.86805502123289E-4</v>
      </c>
      <c r="L198" s="19"/>
      <c r="M198" s="19"/>
      <c r="N198" s="19"/>
      <c r="O198" s="20"/>
      <c r="P198" s="20"/>
      <c r="Q198" s="20"/>
      <c r="R198" s="20"/>
      <c r="S198" s="20"/>
    </row>
    <row r="199" spans="2:19" x14ac:dyDescent="0.2">
      <c r="B199" s="17">
        <v>194</v>
      </c>
      <c r="C199" s="18" t="s">
        <v>369</v>
      </c>
      <c r="D199" s="19">
        <v>3</v>
      </c>
      <c r="E199" s="19">
        <v>3342</v>
      </c>
      <c r="F199" s="19">
        <v>3345</v>
      </c>
      <c r="G199" s="20">
        <v>1.51731384373563E-2</v>
      </c>
      <c r="H199" s="20">
        <v>5.5547000000000004</v>
      </c>
      <c r="I199" s="20">
        <v>460.24920676900001</v>
      </c>
      <c r="J199" s="20">
        <v>465.80390676899998</v>
      </c>
      <c r="K199" s="20">
        <v>3.6157636839116701E-3</v>
      </c>
      <c r="L199" s="19"/>
      <c r="M199" s="19">
        <v>6440</v>
      </c>
      <c r="N199" s="19">
        <v>6440</v>
      </c>
      <c r="O199" s="20">
        <v>2.9212260549050802E-2</v>
      </c>
      <c r="P199" s="20"/>
      <c r="Q199" s="20">
        <v>594.89722694700004</v>
      </c>
      <c r="R199" s="20">
        <v>594.89722694700004</v>
      </c>
      <c r="S199" s="20">
        <v>4.6178397338377097E-3</v>
      </c>
    </row>
    <row r="200" spans="2:19" x14ac:dyDescent="0.2">
      <c r="B200" s="17">
        <v>195</v>
      </c>
      <c r="C200" s="18" t="s">
        <v>370</v>
      </c>
      <c r="D200" s="19">
        <v>31</v>
      </c>
      <c r="E200" s="19">
        <v>6326</v>
      </c>
      <c r="F200" s="19">
        <v>6357</v>
      </c>
      <c r="G200" s="20">
        <v>2.8835767128931E-2</v>
      </c>
      <c r="H200" s="20">
        <v>33.102388400000002</v>
      </c>
      <c r="I200" s="20">
        <v>1414.5131407030001</v>
      </c>
      <c r="J200" s="20">
        <v>1447.615529103</v>
      </c>
      <c r="K200" s="20">
        <v>1.1236993898793001E-2</v>
      </c>
      <c r="L200" s="19">
        <v>10</v>
      </c>
      <c r="M200" s="19">
        <v>19138</v>
      </c>
      <c r="N200" s="19">
        <v>19148</v>
      </c>
      <c r="O200" s="20">
        <v>8.6856578415097002E-2</v>
      </c>
      <c r="P200" s="20">
        <v>4.463180521</v>
      </c>
      <c r="Q200" s="20">
        <v>2372.0094224680001</v>
      </c>
      <c r="R200" s="20">
        <v>2376.4726029889998</v>
      </c>
      <c r="S200" s="20">
        <v>1.8447168881217599E-2</v>
      </c>
    </row>
    <row r="201" spans="2:19" x14ac:dyDescent="0.2">
      <c r="B201" s="17">
        <v>196</v>
      </c>
      <c r="C201" s="18" t="s">
        <v>438</v>
      </c>
      <c r="D201" s="19"/>
      <c r="E201" s="19">
        <v>61</v>
      </c>
      <c r="F201" s="19">
        <v>61</v>
      </c>
      <c r="G201" s="20">
        <v>2.7669998346150601E-4</v>
      </c>
      <c r="H201" s="20"/>
      <c r="I201" s="20">
        <v>3.273228751</v>
      </c>
      <c r="J201" s="20">
        <v>3.273228751</v>
      </c>
      <c r="K201" s="20">
        <v>2.5408163124038899E-5</v>
      </c>
      <c r="L201" s="19"/>
      <c r="M201" s="19"/>
      <c r="N201" s="19"/>
      <c r="O201" s="20"/>
      <c r="P201" s="20"/>
      <c r="Q201" s="20"/>
      <c r="R201" s="20"/>
      <c r="S201" s="20"/>
    </row>
    <row r="202" spans="2:19" x14ac:dyDescent="0.2">
      <c r="B202" s="17">
        <v>197</v>
      </c>
      <c r="C202" s="18" t="s">
        <v>371</v>
      </c>
      <c r="D202" s="19">
        <v>14</v>
      </c>
      <c r="E202" s="19">
        <v>3016</v>
      </c>
      <c r="F202" s="19">
        <v>3030</v>
      </c>
      <c r="G202" s="20">
        <v>1.37442778670223E-2</v>
      </c>
      <c r="H202" s="20">
        <v>88.720717210000004</v>
      </c>
      <c r="I202" s="20">
        <v>5254.9353499210001</v>
      </c>
      <c r="J202" s="20">
        <v>5343.6560671309999</v>
      </c>
      <c r="K202" s="20">
        <v>4.14796811835852E-2</v>
      </c>
      <c r="L202" s="19">
        <v>5</v>
      </c>
      <c r="M202" s="19">
        <v>1980</v>
      </c>
      <c r="N202" s="19">
        <v>1985</v>
      </c>
      <c r="O202" s="20">
        <v>9.0040896257555601E-3</v>
      </c>
      <c r="P202" s="20">
        <v>0.95199539</v>
      </c>
      <c r="Q202" s="20">
        <v>8725.5354747780002</v>
      </c>
      <c r="R202" s="20">
        <v>8726.4874701680001</v>
      </c>
      <c r="S202" s="20">
        <v>6.7738625683943302E-2</v>
      </c>
    </row>
    <row r="203" spans="2:19" x14ac:dyDescent="0.2">
      <c r="B203" s="17">
        <v>198</v>
      </c>
      <c r="C203" s="18" t="s">
        <v>439</v>
      </c>
      <c r="D203" s="19"/>
      <c r="E203" s="19">
        <v>146</v>
      </c>
      <c r="F203" s="19">
        <v>146</v>
      </c>
      <c r="G203" s="20">
        <v>6.6226553418655501E-4</v>
      </c>
      <c r="H203" s="20"/>
      <c r="I203" s="20">
        <v>13.062475292</v>
      </c>
      <c r="J203" s="20">
        <v>13.062475292</v>
      </c>
      <c r="K203" s="20">
        <v>1.01396366789662E-4</v>
      </c>
      <c r="L203" s="19"/>
      <c r="M203" s="19">
        <v>346</v>
      </c>
      <c r="N203" s="19">
        <v>346</v>
      </c>
      <c r="O203" s="20">
        <v>1.56947859471608E-3</v>
      </c>
      <c r="P203" s="20"/>
      <c r="Q203" s="20">
        <v>29.317111198999999</v>
      </c>
      <c r="R203" s="20">
        <v>29.317111198999999</v>
      </c>
      <c r="S203" s="20">
        <v>2.2757161210997201E-4</v>
      </c>
    </row>
    <row r="204" spans="2:19" x14ac:dyDescent="0.2">
      <c r="B204" s="17">
        <v>199</v>
      </c>
      <c r="C204" s="18" t="s">
        <v>426</v>
      </c>
      <c r="D204" s="19"/>
      <c r="E204" s="19">
        <v>132</v>
      </c>
      <c r="F204" s="19">
        <v>132</v>
      </c>
      <c r="G204" s="20">
        <v>5.9876061994948795E-4</v>
      </c>
      <c r="H204" s="20"/>
      <c r="I204" s="20">
        <v>18.017906589999999</v>
      </c>
      <c r="J204" s="20">
        <v>18.017906589999999</v>
      </c>
      <c r="K204" s="20">
        <v>1.3986248582612901E-4</v>
      </c>
      <c r="L204" s="19">
        <v>4</v>
      </c>
      <c r="M204" s="19">
        <v>333</v>
      </c>
      <c r="N204" s="19">
        <v>337</v>
      </c>
      <c r="O204" s="20">
        <v>1.52865400699225E-3</v>
      </c>
      <c r="P204" s="20">
        <v>9.5</v>
      </c>
      <c r="Q204" s="20">
        <v>27.300170815000001</v>
      </c>
      <c r="R204" s="20">
        <v>36.800170815000001</v>
      </c>
      <c r="S204" s="20">
        <v>2.8565823356352903E-4</v>
      </c>
    </row>
    <row r="205" spans="2:19" x14ac:dyDescent="0.2">
      <c r="B205" s="17">
        <v>200</v>
      </c>
      <c r="C205" s="18" t="s">
        <v>372</v>
      </c>
      <c r="D205" s="19">
        <v>26</v>
      </c>
      <c r="E205" s="19">
        <v>312</v>
      </c>
      <c r="F205" s="19">
        <v>338</v>
      </c>
      <c r="G205" s="20">
        <v>1.5331900722948999E-3</v>
      </c>
      <c r="H205" s="20">
        <v>524.11520729799997</v>
      </c>
      <c r="I205" s="20">
        <v>467.20649789700002</v>
      </c>
      <c r="J205" s="20">
        <v>991.32170519500005</v>
      </c>
      <c r="K205" s="20">
        <v>7.6950514339396304E-3</v>
      </c>
      <c r="L205" s="19"/>
      <c r="M205" s="19">
        <v>305</v>
      </c>
      <c r="N205" s="19">
        <v>305</v>
      </c>
      <c r="O205" s="20">
        <v>1.3834999173075299E-3</v>
      </c>
      <c r="P205" s="20"/>
      <c r="Q205" s="20">
        <v>1029.4466487330001</v>
      </c>
      <c r="R205" s="20">
        <v>1029.4466487330001</v>
      </c>
      <c r="S205" s="20">
        <v>7.9909931044422899E-3</v>
      </c>
    </row>
    <row r="206" spans="2:19" x14ac:dyDescent="0.2">
      <c r="B206" s="17">
        <v>201</v>
      </c>
      <c r="C206" s="18" t="s">
        <v>373</v>
      </c>
      <c r="D206" s="19"/>
      <c r="E206" s="19">
        <v>245</v>
      </c>
      <c r="F206" s="19">
        <v>245</v>
      </c>
      <c r="G206" s="20">
        <v>1.11133599914867E-3</v>
      </c>
      <c r="H206" s="20"/>
      <c r="I206" s="20">
        <v>18.124125764999999</v>
      </c>
      <c r="J206" s="20">
        <v>18.124125764999999</v>
      </c>
      <c r="K206" s="20">
        <v>1.4068700324626899E-4</v>
      </c>
      <c r="L206" s="19"/>
      <c r="M206" s="19">
        <v>681</v>
      </c>
      <c r="N206" s="19">
        <v>681</v>
      </c>
      <c r="O206" s="20">
        <v>3.0890604711030401E-3</v>
      </c>
      <c r="P206" s="20"/>
      <c r="Q206" s="20">
        <v>42.953112111999999</v>
      </c>
      <c r="R206" s="20">
        <v>42.953112111999999</v>
      </c>
      <c r="S206" s="20">
        <v>3.3341992333820499E-4</v>
      </c>
    </row>
    <row r="207" spans="2:19" x14ac:dyDescent="0.2">
      <c r="B207" s="17">
        <v>202</v>
      </c>
      <c r="C207" s="18" t="s">
        <v>374</v>
      </c>
      <c r="D207" s="19">
        <v>180</v>
      </c>
      <c r="E207" s="19">
        <v>7300</v>
      </c>
      <c r="F207" s="19">
        <v>7480</v>
      </c>
      <c r="G207" s="20">
        <v>3.39297684638043E-2</v>
      </c>
      <c r="H207" s="20">
        <v>239.4668274</v>
      </c>
      <c r="I207" s="20">
        <v>909.38354110700004</v>
      </c>
      <c r="J207" s="20">
        <v>1148.850368507</v>
      </c>
      <c r="K207" s="20">
        <v>8.9178544454677107E-3</v>
      </c>
      <c r="L207" s="19">
        <v>74</v>
      </c>
      <c r="M207" s="19">
        <v>14412</v>
      </c>
      <c r="N207" s="19">
        <v>14486</v>
      </c>
      <c r="O207" s="20">
        <v>6.5709441974153696E-2</v>
      </c>
      <c r="P207" s="20">
        <v>319.63206000000002</v>
      </c>
      <c r="Q207" s="20">
        <v>1165.967378328</v>
      </c>
      <c r="R207" s="20">
        <v>1485.5994383279999</v>
      </c>
      <c r="S207" s="20">
        <v>1.1531840802292401E-2</v>
      </c>
    </row>
    <row r="208" spans="2:19" x14ac:dyDescent="0.2">
      <c r="B208" s="17">
        <v>203</v>
      </c>
      <c r="C208" s="18" t="s">
        <v>375</v>
      </c>
      <c r="D208" s="19"/>
      <c r="E208" s="19">
        <v>788</v>
      </c>
      <c r="F208" s="19">
        <v>788</v>
      </c>
      <c r="G208" s="20">
        <v>3.5744194584863402E-3</v>
      </c>
      <c r="H208" s="20"/>
      <c r="I208" s="20">
        <v>68.972338144999995</v>
      </c>
      <c r="J208" s="20">
        <v>68.972338144999995</v>
      </c>
      <c r="K208" s="20">
        <v>5.3539197897462497E-4</v>
      </c>
      <c r="L208" s="19"/>
      <c r="M208" s="19">
        <v>1278</v>
      </c>
      <c r="N208" s="19">
        <v>1278</v>
      </c>
      <c r="O208" s="20">
        <v>5.7970914567836802E-3</v>
      </c>
      <c r="P208" s="20"/>
      <c r="Q208" s="20">
        <v>113.66082713999999</v>
      </c>
      <c r="R208" s="20">
        <v>113.66082713999999</v>
      </c>
      <c r="S208" s="20">
        <v>8.8228261954011796E-4</v>
      </c>
    </row>
    <row r="209" spans="2:19" x14ac:dyDescent="0.2">
      <c r="B209" s="17">
        <v>204</v>
      </c>
      <c r="C209" s="18" t="s">
        <v>376</v>
      </c>
      <c r="D209" s="19">
        <v>1</v>
      </c>
      <c r="E209" s="19">
        <v>1910</v>
      </c>
      <c r="F209" s="19">
        <v>1911</v>
      </c>
      <c r="G209" s="20">
        <v>8.6684207933596397E-3</v>
      </c>
      <c r="H209" s="20">
        <v>5.3887499999999998E-2</v>
      </c>
      <c r="I209" s="20">
        <v>131.654599448</v>
      </c>
      <c r="J209" s="20">
        <v>131.708486948</v>
      </c>
      <c r="K209" s="20">
        <v>1.02237606222075E-3</v>
      </c>
      <c r="L209" s="19"/>
      <c r="M209" s="19">
        <v>3048</v>
      </c>
      <c r="N209" s="19">
        <v>3048</v>
      </c>
      <c r="O209" s="20">
        <v>1.382592704247E-2</v>
      </c>
      <c r="P209" s="20"/>
      <c r="Q209" s="20">
        <v>386.051027229</v>
      </c>
      <c r="R209" s="20">
        <v>386.051027229</v>
      </c>
      <c r="S209" s="20">
        <v>2.99668865826763E-3</v>
      </c>
    </row>
    <row r="210" spans="2:19" x14ac:dyDescent="0.2">
      <c r="B210" s="17">
        <v>205</v>
      </c>
      <c r="C210" s="18" t="s">
        <v>377</v>
      </c>
      <c r="D210" s="19"/>
      <c r="E210" s="19">
        <v>1483</v>
      </c>
      <c r="F210" s="19">
        <v>1483</v>
      </c>
      <c r="G210" s="20">
        <v>6.7269848438264498E-3</v>
      </c>
      <c r="H210" s="20"/>
      <c r="I210" s="20">
        <v>125.725341828</v>
      </c>
      <c r="J210" s="20">
        <v>125.725341828</v>
      </c>
      <c r="K210" s="20">
        <v>9.7593240100174602E-4</v>
      </c>
      <c r="L210" s="19"/>
      <c r="M210" s="19">
        <v>1960</v>
      </c>
      <c r="N210" s="19">
        <v>1960</v>
      </c>
      <c r="O210" s="20">
        <v>8.8906879931893706E-3</v>
      </c>
      <c r="P210" s="20"/>
      <c r="Q210" s="20">
        <v>185.26909956599999</v>
      </c>
      <c r="R210" s="20">
        <v>185.26909956599999</v>
      </c>
      <c r="S210" s="20">
        <v>1.4381358168684699E-3</v>
      </c>
    </row>
    <row r="211" spans="2:19" x14ac:dyDescent="0.2">
      <c r="B211" s="17">
        <v>206</v>
      </c>
      <c r="C211" s="18" t="s">
        <v>378</v>
      </c>
      <c r="D211" s="19"/>
      <c r="E211" s="19">
        <v>838</v>
      </c>
      <c r="F211" s="19">
        <v>838</v>
      </c>
      <c r="G211" s="20">
        <v>3.80122272361872E-3</v>
      </c>
      <c r="H211" s="20"/>
      <c r="I211" s="20">
        <v>158.29325688200001</v>
      </c>
      <c r="J211" s="20">
        <v>158.29325688200001</v>
      </c>
      <c r="K211" s="20">
        <v>1.2287381048649601E-3</v>
      </c>
      <c r="L211" s="19"/>
      <c r="M211" s="19">
        <v>1059</v>
      </c>
      <c r="N211" s="19">
        <v>1059</v>
      </c>
      <c r="O211" s="20">
        <v>4.8036931555038498E-3</v>
      </c>
      <c r="P211" s="20"/>
      <c r="Q211" s="20">
        <v>153.05598319999999</v>
      </c>
      <c r="R211" s="20">
        <v>153.05598319999999</v>
      </c>
      <c r="S211" s="20">
        <v>1.18808420800644E-3</v>
      </c>
    </row>
    <row r="212" spans="2:19" x14ac:dyDescent="0.2">
      <c r="B212" s="17">
        <v>207</v>
      </c>
      <c r="C212" s="18" t="s">
        <v>440</v>
      </c>
      <c r="D212" s="19">
        <v>45</v>
      </c>
      <c r="E212" s="19">
        <v>271</v>
      </c>
      <c r="F212" s="19">
        <v>316</v>
      </c>
      <c r="G212" s="20">
        <v>1.4333966356366501E-3</v>
      </c>
      <c r="H212" s="20">
        <v>352.10180329999997</v>
      </c>
      <c r="I212" s="20">
        <v>43.589192539000003</v>
      </c>
      <c r="J212" s="20">
        <v>395.69099583899998</v>
      </c>
      <c r="K212" s="20">
        <v>3.0715181045379699E-3</v>
      </c>
      <c r="L212" s="19"/>
      <c r="M212" s="19">
        <v>804</v>
      </c>
      <c r="N212" s="19">
        <v>804</v>
      </c>
      <c r="O212" s="20">
        <v>3.6469965033286999E-3</v>
      </c>
      <c r="P212" s="20"/>
      <c r="Q212" s="20">
        <v>414.99956690499999</v>
      </c>
      <c r="R212" s="20">
        <v>414.99956690499999</v>
      </c>
      <c r="S212" s="20">
        <v>3.2213992649020801E-3</v>
      </c>
    </row>
    <row r="213" spans="2:19" x14ac:dyDescent="0.2">
      <c r="B213" s="17">
        <v>208</v>
      </c>
      <c r="C213" s="18" t="s">
        <v>379</v>
      </c>
      <c r="D213" s="19">
        <v>30</v>
      </c>
      <c r="E213" s="19">
        <v>449</v>
      </c>
      <c r="F213" s="19">
        <v>479</v>
      </c>
      <c r="G213" s="20">
        <v>2.1727752799682201E-3</v>
      </c>
      <c r="H213" s="20">
        <v>3597.5583964000002</v>
      </c>
      <c r="I213" s="20">
        <v>1318.479823228</v>
      </c>
      <c r="J213" s="20">
        <v>4916.0382196279998</v>
      </c>
      <c r="K213" s="20">
        <v>3.8160333575879099E-2</v>
      </c>
      <c r="L213" s="19"/>
      <c r="M213" s="19">
        <v>718</v>
      </c>
      <c r="N213" s="19">
        <v>718</v>
      </c>
      <c r="O213" s="20">
        <v>3.2568948873009998E-3</v>
      </c>
      <c r="P213" s="20"/>
      <c r="Q213" s="20">
        <v>4966.6953780880003</v>
      </c>
      <c r="R213" s="20">
        <v>4966.6953780880003</v>
      </c>
      <c r="S213" s="20">
        <v>3.8553555511608099E-2</v>
      </c>
    </row>
    <row r="214" spans="2:19" x14ac:dyDescent="0.2">
      <c r="B214" s="17">
        <v>209</v>
      </c>
      <c r="C214" s="18" t="s">
        <v>380</v>
      </c>
      <c r="D214" s="19"/>
      <c r="E214" s="19">
        <v>1155</v>
      </c>
      <c r="F214" s="19">
        <v>1155</v>
      </c>
      <c r="G214" s="20">
        <v>5.2391554245580204E-3</v>
      </c>
      <c r="H214" s="20"/>
      <c r="I214" s="20">
        <v>109.63913123899999</v>
      </c>
      <c r="J214" s="20">
        <v>109.63913123899999</v>
      </c>
      <c r="K214" s="20">
        <v>8.5106454305931302E-4</v>
      </c>
      <c r="L214" s="19"/>
      <c r="M214" s="19">
        <v>2027</v>
      </c>
      <c r="N214" s="19">
        <v>2027</v>
      </c>
      <c r="O214" s="20">
        <v>9.1946043684667592E-3</v>
      </c>
      <c r="P214" s="20"/>
      <c r="Q214" s="20">
        <v>188.33082189999999</v>
      </c>
      <c r="R214" s="20">
        <v>188.33082189999999</v>
      </c>
      <c r="S214" s="20">
        <v>1.4619021792038299E-3</v>
      </c>
    </row>
    <row r="215" spans="2:19" x14ac:dyDescent="0.2">
      <c r="B215" s="17">
        <v>210</v>
      </c>
      <c r="C215" s="18" t="s">
        <v>381</v>
      </c>
      <c r="D215" s="19">
        <v>19</v>
      </c>
      <c r="E215" s="19">
        <v>2080</v>
      </c>
      <c r="F215" s="19">
        <v>2099</v>
      </c>
      <c r="G215" s="20">
        <v>9.5212010702573902E-3</v>
      </c>
      <c r="H215" s="20">
        <v>3.4722852999999998</v>
      </c>
      <c r="I215" s="20">
        <v>2008.9337443710001</v>
      </c>
      <c r="J215" s="20">
        <v>2012.4060296709999</v>
      </c>
      <c r="K215" s="20">
        <v>1.5621132699038901E-2</v>
      </c>
      <c r="L215" s="19">
        <v>7</v>
      </c>
      <c r="M215" s="19">
        <v>6018</v>
      </c>
      <c r="N215" s="19">
        <v>6025</v>
      </c>
      <c r="O215" s="20">
        <v>2.7329793448451999E-2</v>
      </c>
      <c r="P215" s="20">
        <v>1.72</v>
      </c>
      <c r="Q215" s="20">
        <v>2511.7521657689999</v>
      </c>
      <c r="R215" s="20">
        <v>2513.4721657690002</v>
      </c>
      <c r="S215" s="20">
        <v>1.95106164749651E-2</v>
      </c>
    </row>
    <row r="216" spans="2:19" x14ac:dyDescent="0.2">
      <c r="B216" s="17">
        <v>211</v>
      </c>
      <c r="C216" s="18" t="s">
        <v>382</v>
      </c>
      <c r="D216" s="19">
        <v>644</v>
      </c>
      <c r="E216" s="19">
        <v>56969</v>
      </c>
      <c r="F216" s="19">
        <v>57613</v>
      </c>
      <c r="G216" s="20">
        <v>0.26133633028143799</v>
      </c>
      <c r="H216" s="20">
        <v>508.74721528200001</v>
      </c>
      <c r="I216" s="20">
        <v>11530.400633675001</v>
      </c>
      <c r="J216" s="20">
        <v>12039.147848957</v>
      </c>
      <c r="K216" s="20">
        <v>9.3452873505180098E-2</v>
      </c>
      <c r="L216" s="19">
        <v>151</v>
      </c>
      <c r="M216" s="19">
        <v>57333</v>
      </c>
      <c r="N216" s="19">
        <v>57484</v>
      </c>
      <c r="O216" s="20">
        <v>0.26075117785739699</v>
      </c>
      <c r="P216" s="20">
        <v>128.57566811999999</v>
      </c>
      <c r="Q216" s="20">
        <v>12982.329705991</v>
      </c>
      <c r="R216" s="20">
        <v>13110.905374111</v>
      </c>
      <c r="S216" s="20">
        <v>0.101772301232377</v>
      </c>
    </row>
    <row r="217" spans="2:19" x14ac:dyDescent="0.2">
      <c r="B217" s="17">
        <v>212</v>
      </c>
      <c r="C217" s="18" t="s">
        <v>383</v>
      </c>
      <c r="D217" s="19"/>
      <c r="E217" s="19">
        <v>1795</v>
      </c>
      <c r="F217" s="19">
        <v>1795</v>
      </c>
      <c r="G217" s="20">
        <v>8.1422372182525099E-3</v>
      </c>
      <c r="H217" s="20"/>
      <c r="I217" s="20">
        <v>386.635666904</v>
      </c>
      <c r="J217" s="20">
        <v>386.635666904</v>
      </c>
      <c r="K217" s="20">
        <v>3.0012268746164401E-3</v>
      </c>
      <c r="L217" s="19"/>
      <c r="M217" s="19">
        <v>2626</v>
      </c>
      <c r="N217" s="19">
        <v>2626</v>
      </c>
      <c r="O217" s="20">
        <v>1.19117074847527E-2</v>
      </c>
      <c r="P217" s="20"/>
      <c r="Q217" s="20">
        <v>883.86826231299995</v>
      </c>
      <c r="R217" s="20">
        <v>883.86826231299995</v>
      </c>
      <c r="S217" s="20">
        <v>6.860953113084E-3</v>
      </c>
    </row>
    <row r="218" spans="2:19" x14ac:dyDescent="0.2">
      <c r="B218" s="17">
        <v>213</v>
      </c>
      <c r="C218" s="18" t="s">
        <v>384</v>
      </c>
      <c r="D218" s="19"/>
      <c r="E218" s="19">
        <v>309</v>
      </c>
      <c r="F218" s="19">
        <v>309</v>
      </c>
      <c r="G218" s="20">
        <v>1.4016441785181201E-3</v>
      </c>
      <c r="H218" s="20"/>
      <c r="I218" s="20">
        <v>27.472969186</v>
      </c>
      <c r="J218" s="20">
        <v>27.472969186</v>
      </c>
      <c r="K218" s="20">
        <v>2.1325661470079801E-4</v>
      </c>
      <c r="L218" s="19"/>
      <c r="M218" s="19">
        <v>14</v>
      </c>
      <c r="N218" s="19">
        <v>14</v>
      </c>
      <c r="O218" s="20">
        <v>6.3504914237066904E-5</v>
      </c>
      <c r="P218" s="20"/>
      <c r="Q218" s="20">
        <v>0.94795490000000004</v>
      </c>
      <c r="R218" s="20">
        <v>0.94795490000000004</v>
      </c>
      <c r="S218" s="20">
        <v>7.3584202528080499E-6</v>
      </c>
    </row>
    <row r="219" spans="2:19" x14ac:dyDescent="0.2">
      <c r="B219" s="17">
        <v>214</v>
      </c>
      <c r="C219" s="18" t="s">
        <v>385</v>
      </c>
      <c r="D219" s="19">
        <v>17</v>
      </c>
      <c r="E219" s="19">
        <v>5399</v>
      </c>
      <c r="F219" s="19">
        <v>5416</v>
      </c>
      <c r="G219" s="20">
        <v>2.4567329679139601E-2</v>
      </c>
      <c r="H219" s="20">
        <v>916.22687670000005</v>
      </c>
      <c r="I219" s="20">
        <v>1639.5424963319999</v>
      </c>
      <c r="J219" s="20">
        <v>2555.7693730320002</v>
      </c>
      <c r="K219" s="20">
        <v>1.98389449920299E-2</v>
      </c>
      <c r="L219" s="19"/>
      <c r="M219" s="19">
        <v>6814</v>
      </c>
      <c r="N219" s="19">
        <v>6814</v>
      </c>
      <c r="O219" s="20">
        <v>3.0908748972240999E-2</v>
      </c>
      <c r="P219" s="20"/>
      <c r="Q219" s="20">
        <v>2487.0040376729999</v>
      </c>
      <c r="R219" s="20">
        <v>2487.0040376729999</v>
      </c>
      <c r="S219" s="20">
        <v>1.9305159854786799E-2</v>
      </c>
    </row>
    <row r="220" spans="2:19" x14ac:dyDescent="0.2">
      <c r="B220" s="17">
        <v>215</v>
      </c>
      <c r="C220" s="18" t="s">
        <v>386</v>
      </c>
      <c r="D220" s="19">
        <v>11</v>
      </c>
      <c r="E220" s="19">
        <v>8226</v>
      </c>
      <c r="F220" s="19">
        <v>8237</v>
      </c>
      <c r="G220" s="20">
        <v>3.7363569897908601E-2</v>
      </c>
      <c r="H220" s="20">
        <v>1.1443000000000001</v>
      </c>
      <c r="I220" s="20">
        <v>815.89430058300002</v>
      </c>
      <c r="J220" s="20">
        <v>817.03860058299995</v>
      </c>
      <c r="K220" s="20">
        <v>6.3421934797276702E-3</v>
      </c>
      <c r="L220" s="19"/>
      <c r="M220" s="19">
        <v>11269</v>
      </c>
      <c r="N220" s="19">
        <v>11269</v>
      </c>
      <c r="O220" s="20">
        <v>5.1116919895536198E-2</v>
      </c>
      <c r="P220" s="20"/>
      <c r="Q220" s="20">
        <v>1179.0659302859999</v>
      </c>
      <c r="R220" s="20">
        <v>1179.0659302859999</v>
      </c>
      <c r="S220" s="20">
        <v>9.1524002047064304E-3</v>
      </c>
    </row>
    <row r="221" spans="2:19" x14ac:dyDescent="0.2">
      <c r="B221" s="17">
        <v>216</v>
      </c>
      <c r="C221" s="18" t="s">
        <v>387</v>
      </c>
      <c r="D221" s="19">
        <v>1</v>
      </c>
      <c r="E221" s="19">
        <v>3598</v>
      </c>
      <c r="F221" s="19">
        <v>3599</v>
      </c>
      <c r="G221" s="20">
        <v>1.6325299024228801E-2</v>
      </c>
      <c r="H221" s="20">
        <v>0.71750000000000003</v>
      </c>
      <c r="I221" s="20">
        <v>349.45304981599998</v>
      </c>
      <c r="J221" s="20">
        <v>350.170549816</v>
      </c>
      <c r="K221" s="20">
        <v>2.7181694674535501E-3</v>
      </c>
      <c r="L221" s="19"/>
      <c r="M221" s="19">
        <v>3737</v>
      </c>
      <c r="N221" s="19">
        <v>3737</v>
      </c>
      <c r="O221" s="20">
        <v>1.6951276035994198E-2</v>
      </c>
      <c r="P221" s="20"/>
      <c r="Q221" s="20">
        <v>496.763885614</v>
      </c>
      <c r="R221" s="20">
        <v>496.763885614</v>
      </c>
      <c r="S221" s="20">
        <v>3.8560879180704502E-3</v>
      </c>
    </row>
    <row r="222" spans="2:19" x14ac:dyDescent="0.2">
      <c r="B222" s="17">
        <v>217</v>
      </c>
      <c r="C222" s="18" t="s">
        <v>388</v>
      </c>
      <c r="D222" s="19">
        <v>113</v>
      </c>
      <c r="E222" s="19">
        <v>4356</v>
      </c>
      <c r="F222" s="19">
        <v>4469</v>
      </c>
      <c r="G222" s="20">
        <v>2.02716758375323E-2</v>
      </c>
      <c r="H222" s="20">
        <v>5702.7308101890003</v>
      </c>
      <c r="I222" s="20">
        <v>1150.057854229</v>
      </c>
      <c r="J222" s="20">
        <v>6852.7886644179998</v>
      </c>
      <c r="K222" s="20">
        <v>5.3194196154761002E-2</v>
      </c>
      <c r="L222" s="19">
        <v>247</v>
      </c>
      <c r="M222" s="19">
        <v>10077</v>
      </c>
      <c r="N222" s="19">
        <v>10324</v>
      </c>
      <c r="O222" s="20">
        <v>4.68303381845342E-2</v>
      </c>
      <c r="P222" s="20">
        <v>5336.4062139999996</v>
      </c>
      <c r="Q222" s="20">
        <v>1978.4401092180001</v>
      </c>
      <c r="R222" s="20">
        <v>7314.8463232180002</v>
      </c>
      <c r="S222" s="20">
        <v>5.6780879903617597E-2</v>
      </c>
    </row>
    <row r="223" spans="2:19" x14ac:dyDescent="0.2">
      <c r="B223" s="17">
        <v>218</v>
      </c>
      <c r="C223" s="18" t="s">
        <v>389</v>
      </c>
      <c r="D223" s="19"/>
      <c r="E223" s="19">
        <v>398</v>
      </c>
      <c r="F223" s="19">
        <v>398</v>
      </c>
      <c r="G223" s="20">
        <v>1.80535399045376E-3</v>
      </c>
      <c r="H223" s="20"/>
      <c r="I223" s="20">
        <v>29.707265649</v>
      </c>
      <c r="J223" s="20">
        <v>29.707265649</v>
      </c>
      <c r="K223" s="20">
        <v>2.3060015324268099E-4</v>
      </c>
      <c r="L223" s="19">
        <v>1</v>
      </c>
      <c r="M223" s="19">
        <v>1190</v>
      </c>
      <c r="N223" s="19">
        <v>1191</v>
      </c>
      <c r="O223" s="20">
        <v>5.4024537754533402E-3</v>
      </c>
      <c r="P223" s="20">
        <v>0.6</v>
      </c>
      <c r="Q223" s="20">
        <v>85.667770575999995</v>
      </c>
      <c r="R223" s="20">
        <v>86.267770576000004</v>
      </c>
      <c r="S223" s="20">
        <v>6.6964631985238598E-4</v>
      </c>
    </row>
    <row r="224" spans="2:19" x14ac:dyDescent="0.2">
      <c r="B224" s="17">
        <v>219</v>
      </c>
      <c r="C224" s="18" t="s">
        <v>390</v>
      </c>
      <c r="D224" s="19">
        <v>1</v>
      </c>
      <c r="E224" s="19">
        <v>5055</v>
      </c>
      <c r="F224" s="19">
        <v>5056</v>
      </c>
      <c r="G224" s="20">
        <v>2.2934346170186502E-2</v>
      </c>
      <c r="H224" s="20">
        <v>2.5000000000000001E-2</v>
      </c>
      <c r="I224" s="20">
        <v>453.006526275</v>
      </c>
      <c r="J224" s="20">
        <v>453.03152627499998</v>
      </c>
      <c r="K224" s="20">
        <v>3.5166191536142701E-3</v>
      </c>
      <c r="L224" s="19"/>
      <c r="M224" s="19">
        <v>3821</v>
      </c>
      <c r="N224" s="19">
        <v>3821</v>
      </c>
      <c r="O224" s="20">
        <v>1.73323055214166E-2</v>
      </c>
      <c r="P224" s="20"/>
      <c r="Q224" s="20">
        <v>555.98892839799998</v>
      </c>
      <c r="R224" s="20">
        <v>555.98892839799998</v>
      </c>
      <c r="S224" s="20">
        <v>4.3158173358889603E-3</v>
      </c>
    </row>
    <row r="225" spans="2:19" x14ac:dyDescent="0.2">
      <c r="B225" s="17">
        <v>220</v>
      </c>
      <c r="C225" s="18" t="s">
        <v>391</v>
      </c>
      <c r="D225" s="19"/>
      <c r="E225" s="19">
        <v>903</v>
      </c>
      <c r="F225" s="19">
        <v>903</v>
      </c>
      <c r="G225" s="20">
        <v>4.0960669682908197E-3</v>
      </c>
      <c r="H225" s="20"/>
      <c r="I225" s="20">
        <v>85.349823971999996</v>
      </c>
      <c r="J225" s="20">
        <v>85.349823971999996</v>
      </c>
      <c r="K225" s="20">
        <v>6.62520836475624E-4</v>
      </c>
      <c r="L225" s="19"/>
      <c r="M225" s="19">
        <v>1503</v>
      </c>
      <c r="N225" s="19">
        <v>1503</v>
      </c>
      <c r="O225" s="20">
        <v>6.8177061498794003E-3</v>
      </c>
      <c r="P225" s="20"/>
      <c r="Q225" s="20">
        <v>125.69698150799999</v>
      </c>
      <c r="R225" s="20">
        <v>125.69698150799999</v>
      </c>
      <c r="S225" s="20">
        <v>9.7571225640091699E-4</v>
      </c>
    </row>
    <row r="226" spans="2:19" x14ac:dyDescent="0.2">
      <c r="B226" s="17">
        <v>221</v>
      </c>
      <c r="C226" s="18" t="s">
        <v>392</v>
      </c>
      <c r="D226" s="19">
        <v>56</v>
      </c>
      <c r="E226" s="19">
        <v>2031</v>
      </c>
      <c r="F226" s="19">
        <v>2087</v>
      </c>
      <c r="G226" s="20">
        <v>9.4667682866256195E-3</v>
      </c>
      <c r="H226" s="20">
        <v>515.14167410000005</v>
      </c>
      <c r="I226" s="20">
        <v>224.89071559000001</v>
      </c>
      <c r="J226" s="20">
        <v>740.03238968999995</v>
      </c>
      <c r="K226" s="20">
        <v>5.7444392386481998E-3</v>
      </c>
      <c r="L226" s="19">
        <v>55</v>
      </c>
      <c r="M226" s="19">
        <v>3372</v>
      </c>
      <c r="N226" s="19">
        <v>3427</v>
      </c>
      <c r="O226" s="20">
        <v>1.5545095792173501E-2</v>
      </c>
      <c r="P226" s="20">
        <v>509</v>
      </c>
      <c r="Q226" s="20">
        <v>391.66110621299998</v>
      </c>
      <c r="R226" s="20">
        <v>900.66110621300004</v>
      </c>
      <c r="S226" s="20">
        <v>6.9913061527233401E-3</v>
      </c>
    </row>
    <row r="227" spans="2:19" x14ac:dyDescent="0.2">
      <c r="B227" s="17">
        <v>222</v>
      </c>
      <c r="C227" s="18" t="s">
        <v>393</v>
      </c>
      <c r="D227" s="19">
        <v>18</v>
      </c>
      <c r="E227" s="19">
        <v>1896</v>
      </c>
      <c r="F227" s="19">
        <v>1914</v>
      </c>
      <c r="G227" s="20">
        <v>8.6820289892675807E-3</v>
      </c>
      <c r="H227" s="20">
        <v>41.698349899999997</v>
      </c>
      <c r="I227" s="20">
        <v>981.90331701900004</v>
      </c>
      <c r="J227" s="20">
        <v>1023.601666919</v>
      </c>
      <c r="K227" s="20">
        <v>7.9456219242759803E-3</v>
      </c>
      <c r="L227" s="19">
        <v>5</v>
      </c>
      <c r="M227" s="19">
        <v>7654</v>
      </c>
      <c r="N227" s="19">
        <v>7659</v>
      </c>
      <c r="O227" s="20">
        <v>3.4741724152978298E-2</v>
      </c>
      <c r="P227" s="20">
        <v>29.0555284</v>
      </c>
      <c r="Q227" s="20">
        <v>1244.111174936</v>
      </c>
      <c r="R227" s="20">
        <v>1273.166703336</v>
      </c>
      <c r="S227" s="20">
        <v>9.88284954804124E-3</v>
      </c>
    </row>
    <row r="228" spans="2:19" x14ac:dyDescent="0.2">
      <c r="B228" s="17">
        <v>223</v>
      </c>
      <c r="C228" s="18" t="s">
        <v>394</v>
      </c>
      <c r="D228" s="19">
        <v>32</v>
      </c>
      <c r="E228" s="19">
        <v>798</v>
      </c>
      <c r="F228" s="19">
        <v>830</v>
      </c>
      <c r="G228" s="20">
        <v>3.7649342011975401E-3</v>
      </c>
      <c r="H228" s="20">
        <v>610.20175959999995</v>
      </c>
      <c r="I228" s="20">
        <v>174.932370287</v>
      </c>
      <c r="J228" s="20">
        <v>785.13412988699997</v>
      </c>
      <c r="K228" s="20">
        <v>6.0945377069429396E-3</v>
      </c>
      <c r="L228" s="19"/>
      <c r="M228" s="19">
        <v>985</v>
      </c>
      <c r="N228" s="19">
        <v>985</v>
      </c>
      <c r="O228" s="20">
        <v>4.4680243231079199E-3</v>
      </c>
      <c r="P228" s="20"/>
      <c r="Q228" s="20">
        <v>840.36947203199998</v>
      </c>
      <c r="R228" s="20">
        <v>840.36947203199998</v>
      </c>
      <c r="S228" s="20">
        <v>6.5232974088133104E-3</v>
      </c>
    </row>
    <row r="229" spans="2:19" x14ac:dyDescent="0.2">
      <c r="B229" s="17">
        <v>224</v>
      </c>
      <c r="C229" s="18" t="s">
        <v>395</v>
      </c>
      <c r="D229" s="19"/>
      <c r="E229" s="19">
        <v>58</v>
      </c>
      <c r="F229" s="19">
        <v>58</v>
      </c>
      <c r="G229" s="20">
        <v>2.6309178755356302E-4</v>
      </c>
      <c r="H229" s="20"/>
      <c r="I229" s="20">
        <v>3.8628040000000001</v>
      </c>
      <c r="J229" s="20">
        <v>3.8628040000000001</v>
      </c>
      <c r="K229" s="20">
        <v>2.99846914512789E-5</v>
      </c>
      <c r="L229" s="19"/>
      <c r="M229" s="19"/>
      <c r="N229" s="19"/>
      <c r="O229" s="20"/>
      <c r="P229" s="20"/>
      <c r="Q229" s="20"/>
      <c r="R229" s="20"/>
      <c r="S229" s="20"/>
    </row>
    <row r="230" spans="2:19" x14ac:dyDescent="0.2">
      <c r="B230" s="17">
        <v>225</v>
      </c>
      <c r="C230" s="18" t="s">
        <v>396</v>
      </c>
      <c r="D230" s="19">
        <v>110</v>
      </c>
      <c r="E230" s="19">
        <v>14757</v>
      </c>
      <c r="F230" s="19">
        <v>14867</v>
      </c>
      <c r="G230" s="20">
        <v>6.7437682854462402E-2</v>
      </c>
      <c r="H230" s="20">
        <v>39.744753547000002</v>
      </c>
      <c r="I230" s="20">
        <v>2315.3575670629998</v>
      </c>
      <c r="J230" s="20">
        <v>2355.1023206099999</v>
      </c>
      <c r="K230" s="20">
        <v>1.8281283860035798E-2</v>
      </c>
      <c r="L230" s="19">
        <v>94</v>
      </c>
      <c r="M230" s="19">
        <v>20942</v>
      </c>
      <c r="N230" s="19">
        <v>21036</v>
      </c>
      <c r="O230" s="20">
        <v>9.5420669706495695E-2</v>
      </c>
      <c r="P230" s="20">
        <v>21.227828263999999</v>
      </c>
      <c r="Q230" s="20">
        <v>2715.1698807910002</v>
      </c>
      <c r="R230" s="20">
        <v>2736.3977090550002</v>
      </c>
      <c r="S230" s="20">
        <v>2.1241057271868001E-2</v>
      </c>
    </row>
    <row r="231" spans="2:19" x14ac:dyDescent="0.2">
      <c r="B231" s="17">
        <v>226</v>
      </c>
      <c r="C231" s="18" t="s">
        <v>397</v>
      </c>
      <c r="D231" s="19">
        <v>49</v>
      </c>
      <c r="E231" s="19">
        <v>1008</v>
      </c>
      <c r="F231" s="19">
        <v>1057</v>
      </c>
      <c r="G231" s="20">
        <v>4.79462102489855E-3</v>
      </c>
      <c r="H231" s="20">
        <v>864.32445329999996</v>
      </c>
      <c r="I231" s="20">
        <v>135.278600106</v>
      </c>
      <c r="J231" s="20">
        <v>999.60305340599996</v>
      </c>
      <c r="K231" s="20">
        <v>7.7593347035301704E-3</v>
      </c>
      <c r="L231" s="19">
        <v>54</v>
      </c>
      <c r="M231" s="19">
        <v>1854</v>
      </c>
      <c r="N231" s="19">
        <v>1908</v>
      </c>
      <c r="O231" s="20">
        <v>8.6548125974516901E-3</v>
      </c>
      <c r="P231" s="20">
        <v>815</v>
      </c>
      <c r="Q231" s="20">
        <v>181.12534049600001</v>
      </c>
      <c r="R231" s="20">
        <v>996.12534049600004</v>
      </c>
      <c r="S231" s="20">
        <v>7.73233924930509E-3</v>
      </c>
    </row>
    <row r="232" spans="2:19" x14ac:dyDescent="0.2">
      <c r="B232" s="17">
        <v>227</v>
      </c>
      <c r="C232" s="18" t="s">
        <v>189</v>
      </c>
      <c r="D232" s="19">
        <v>2965</v>
      </c>
      <c r="E232" s="19">
        <v>109665</v>
      </c>
      <c r="F232" s="19">
        <v>112630</v>
      </c>
      <c r="G232" s="20">
        <v>0.51089703503720296</v>
      </c>
      <c r="H232" s="20">
        <v>6522.0165680910004</v>
      </c>
      <c r="I232" s="20">
        <v>17834.366692904001</v>
      </c>
      <c r="J232" s="20">
        <v>24356.383260995</v>
      </c>
      <c r="K232" s="20">
        <v>0.18906437835055301</v>
      </c>
      <c r="L232" s="19">
        <v>2411</v>
      </c>
      <c r="M232" s="19">
        <v>185783</v>
      </c>
      <c r="N232" s="19">
        <v>188194</v>
      </c>
      <c r="O232" s="20">
        <v>0.85366027356646901</v>
      </c>
      <c r="P232" s="20">
        <v>6227.5539961439999</v>
      </c>
      <c r="Q232" s="20">
        <v>25713.514902882001</v>
      </c>
      <c r="R232" s="20">
        <v>31941.068899025999</v>
      </c>
      <c r="S232" s="20">
        <v>0.24793986326029899</v>
      </c>
    </row>
    <row r="233" spans="2:19" x14ac:dyDescent="0.2">
      <c r="B233" s="17">
        <v>228</v>
      </c>
      <c r="C233" s="18" t="s">
        <v>427</v>
      </c>
      <c r="D233" s="19">
        <v>131</v>
      </c>
      <c r="E233" s="19">
        <v>15001</v>
      </c>
      <c r="F233" s="19">
        <v>15132</v>
      </c>
      <c r="G233" s="20">
        <v>6.8639740159664106E-2</v>
      </c>
      <c r="H233" s="20">
        <v>2680.0033026179999</v>
      </c>
      <c r="I233" s="20">
        <v>3589.464812661</v>
      </c>
      <c r="J233" s="20">
        <v>6269.4681152789999</v>
      </c>
      <c r="K233" s="20">
        <v>4.8666219409597797E-2</v>
      </c>
      <c r="L233" s="19">
        <v>203</v>
      </c>
      <c r="M233" s="19">
        <v>16886</v>
      </c>
      <c r="N233" s="19">
        <v>17089</v>
      </c>
      <c r="O233" s="20">
        <v>7.7516819956945496E-2</v>
      </c>
      <c r="P233" s="20">
        <v>2463.8789781519999</v>
      </c>
      <c r="Q233" s="20">
        <v>4662.0388257020004</v>
      </c>
      <c r="R233" s="20">
        <v>7125.9178038540003</v>
      </c>
      <c r="S233" s="20">
        <v>5.5314338148075098E-2</v>
      </c>
    </row>
    <row r="234" spans="2:19" x14ac:dyDescent="0.2">
      <c r="B234" s="17">
        <v>229</v>
      </c>
      <c r="C234" s="18" t="s">
        <v>398</v>
      </c>
      <c r="D234" s="19">
        <v>2</v>
      </c>
      <c r="E234" s="19">
        <v>15</v>
      </c>
      <c r="F234" s="19">
        <v>17</v>
      </c>
      <c r="G234" s="20">
        <v>7.7113110145009804E-5</v>
      </c>
      <c r="H234" s="20">
        <v>5.3</v>
      </c>
      <c r="I234" s="20">
        <v>34.353675283999998</v>
      </c>
      <c r="J234" s="20">
        <v>39.653675284000002</v>
      </c>
      <c r="K234" s="20">
        <v>3.0780832221876802E-4</v>
      </c>
      <c r="L234" s="19">
        <v>1</v>
      </c>
      <c r="M234" s="19">
        <v>21</v>
      </c>
      <c r="N234" s="19">
        <v>22</v>
      </c>
      <c r="O234" s="20">
        <v>9.9793436658247996E-5</v>
      </c>
      <c r="P234" s="20">
        <v>5.0037533999999999</v>
      </c>
      <c r="Q234" s="20">
        <v>632.96591765999995</v>
      </c>
      <c r="R234" s="20">
        <v>637.96967106</v>
      </c>
      <c r="S234" s="20">
        <v>4.9521859618059799E-3</v>
      </c>
    </row>
    <row r="235" spans="2:19" x14ac:dyDescent="0.2">
      <c r="B235" s="17">
        <v>230</v>
      </c>
      <c r="C235" s="18" t="s">
        <v>191</v>
      </c>
      <c r="D235" s="19">
        <v>5102</v>
      </c>
      <c r="E235" s="19">
        <v>736248</v>
      </c>
      <c r="F235" s="19">
        <v>741350</v>
      </c>
      <c r="G235" s="20">
        <v>3.3628120121178302</v>
      </c>
      <c r="H235" s="20">
        <v>8267.9494139319995</v>
      </c>
      <c r="I235" s="20">
        <v>184937.239468824</v>
      </c>
      <c r="J235" s="20">
        <v>193205.18888275599</v>
      </c>
      <c r="K235" s="20">
        <v>1.4997390433052</v>
      </c>
      <c r="L235" s="19">
        <v>5762</v>
      </c>
      <c r="M235" s="19">
        <v>904692</v>
      </c>
      <c r="N235" s="19">
        <v>910454</v>
      </c>
      <c r="O235" s="20">
        <v>4.1298787990567503</v>
      </c>
      <c r="P235" s="20">
        <v>20974.921065762999</v>
      </c>
      <c r="Q235" s="20">
        <v>212279.93026337601</v>
      </c>
      <c r="R235" s="20">
        <v>233254.851329139</v>
      </c>
      <c r="S235" s="20">
        <v>1.81062118259642</v>
      </c>
    </row>
    <row r="236" spans="2:19" x14ac:dyDescent="0.2">
      <c r="B236" s="17">
        <v>231</v>
      </c>
      <c r="C236" s="18" t="s">
        <v>441</v>
      </c>
      <c r="D236" s="19">
        <v>2</v>
      </c>
      <c r="E236" s="19">
        <v>394</v>
      </c>
      <c r="F236" s="19">
        <v>396</v>
      </c>
      <c r="G236" s="20">
        <v>1.7962818598484601E-3</v>
      </c>
      <c r="H236" s="20">
        <v>5.0650000000000004</v>
      </c>
      <c r="I236" s="20">
        <v>827.68096442399997</v>
      </c>
      <c r="J236" s="20">
        <v>832.74596442400002</v>
      </c>
      <c r="K236" s="20">
        <v>6.4641205716239603E-3</v>
      </c>
      <c r="L236" s="19"/>
      <c r="M236" s="19">
        <v>303</v>
      </c>
      <c r="N236" s="19">
        <v>303</v>
      </c>
      <c r="O236" s="20">
        <v>1.3744277867022299E-3</v>
      </c>
      <c r="P236" s="20"/>
      <c r="Q236" s="20">
        <v>1379.399360593</v>
      </c>
      <c r="R236" s="20">
        <v>1379.399360593</v>
      </c>
      <c r="S236" s="20">
        <v>1.07074716230677E-2</v>
      </c>
    </row>
    <row r="237" spans="2:19" x14ac:dyDescent="0.2">
      <c r="B237" s="17">
        <v>233</v>
      </c>
      <c r="C237" s="18" t="s">
        <v>442</v>
      </c>
      <c r="D237" s="19"/>
      <c r="E237" s="19">
        <v>117</v>
      </c>
      <c r="F237" s="19">
        <v>117</v>
      </c>
      <c r="G237" s="20">
        <v>5.3071964040977396E-4</v>
      </c>
      <c r="H237" s="20"/>
      <c r="I237" s="20">
        <v>10.634178560000001</v>
      </c>
      <c r="J237" s="20">
        <v>10.634178560000001</v>
      </c>
      <c r="K237" s="20">
        <v>8.2546917461876198E-5</v>
      </c>
      <c r="L237" s="19"/>
      <c r="M237" s="19"/>
      <c r="N237" s="19"/>
      <c r="O237" s="20"/>
      <c r="P237" s="20"/>
      <c r="Q237" s="20"/>
      <c r="R237" s="20"/>
      <c r="S237" s="20"/>
    </row>
    <row r="238" spans="2:19" x14ac:dyDescent="0.2">
      <c r="B238" s="17">
        <v>232</v>
      </c>
      <c r="C238" s="18" t="s">
        <v>424</v>
      </c>
      <c r="D238" s="19">
        <v>1</v>
      </c>
      <c r="E238" s="19">
        <v>14</v>
      </c>
      <c r="F238" s="19">
        <v>15</v>
      </c>
      <c r="G238" s="20">
        <v>6.8040979539714605E-5</v>
      </c>
      <c r="H238" s="20">
        <v>0.05</v>
      </c>
      <c r="I238" s="20">
        <v>1.8758695860000001</v>
      </c>
      <c r="J238" s="20">
        <v>1.9258695859999999</v>
      </c>
      <c r="K238" s="20">
        <v>1.49494008268637E-5</v>
      </c>
      <c r="L238" s="19"/>
      <c r="M238" s="19">
        <v>1170</v>
      </c>
      <c r="N238" s="19">
        <v>1170</v>
      </c>
      <c r="O238" s="20">
        <v>5.3071964040977398E-3</v>
      </c>
      <c r="P238" s="20"/>
      <c r="Q238" s="20">
        <v>64.148223285</v>
      </c>
      <c r="R238" s="20">
        <v>64.148223285</v>
      </c>
      <c r="S238" s="20">
        <v>4.9794519275336499E-4</v>
      </c>
    </row>
    <row r="239" spans="2:19" x14ac:dyDescent="0.2">
      <c r="B239" s="17">
        <v>234</v>
      </c>
      <c r="C239" s="18" t="s">
        <v>193</v>
      </c>
      <c r="D239" s="19">
        <v>114</v>
      </c>
      <c r="E239" s="19">
        <v>7910</v>
      </c>
      <c r="F239" s="19">
        <v>8024</v>
      </c>
      <c r="G239" s="20">
        <v>3.63973879884446E-2</v>
      </c>
      <c r="H239" s="20">
        <v>5077.8815203000004</v>
      </c>
      <c r="I239" s="20">
        <v>2218.9787025380001</v>
      </c>
      <c r="J239" s="20">
        <v>7296.8602228379996</v>
      </c>
      <c r="K239" s="20">
        <v>5.6641264310823801E-2</v>
      </c>
      <c r="L239" s="19">
        <v>166</v>
      </c>
      <c r="M239" s="19">
        <v>11462</v>
      </c>
      <c r="N239" s="19">
        <v>11628</v>
      </c>
      <c r="O239" s="20">
        <v>5.2745367339186701E-2</v>
      </c>
      <c r="P239" s="20">
        <v>5099.1580002000001</v>
      </c>
      <c r="Q239" s="20">
        <v>1806.538994498</v>
      </c>
      <c r="R239" s="20">
        <v>6905.6969946979998</v>
      </c>
      <c r="S239" s="20">
        <v>5.3604892622572502E-2</v>
      </c>
    </row>
    <row r="240" spans="2:19" x14ac:dyDescent="0.2">
      <c r="B240" s="17">
        <v>235</v>
      </c>
      <c r="C240" s="18" t="s">
        <v>399</v>
      </c>
      <c r="D240" s="19">
        <v>23</v>
      </c>
      <c r="E240" s="19">
        <v>2931</v>
      </c>
      <c r="F240" s="19">
        <v>2954</v>
      </c>
      <c r="G240" s="20">
        <v>1.3399536904021099E-2</v>
      </c>
      <c r="H240" s="20">
        <v>400.72528749999998</v>
      </c>
      <c r="I240" s="20">
        <v>4860.1322391670001</v>
      </c>
      <c r="J240" s="20">
        <v>5260.8575266669995</v>
      </c>
      <c r="K240" s="20">
        <v>4.0836964470951198E-2</v>
      </c>
      <c r="L240" s="19"/>
      <c r="M240" s="19">
        <v>9536</v>
      </c>
      <c r="N240" s="19">
        <v>9536</v>
      </c>
      <c r="O240" s="20">
        <v>4.32559187260479E-2</v>
      </c>
      <c r="P240" s="20"/>
      <c r="Q240" s="20">
        <v>3458.2785010970001</v>
      </c>
      <c r="R240" s="20">
        <v>3458.2785010970001</v>
      </c>
      <c r="S240" s="20">
        <v>2.6844596259086601E-2</v>
      </c>
    </row>
    <row r="241" spans="2:19" x14ac:dyDescent="0.2">
      <c r="B241" s="17">
        <v>236</v>
      </c>
      <c r="C241" s="18" t="s">
        <v>428</v>
      </c>
      <c r="D241" s="19">
        <v>1</v>
      </c>
      <c r="E241" s="19">
        <v>469</v>
      </c>
      <c r="F241" s="19">
        <v>470</v>
      </c>
      <c r="G241" s="20">
        <v>2.1319506922443899E-3</v>
      </c>
      <c r="H241" s="20">
        <v>0.57894769999999995</v>
      </c>
      <c r="I241" s="20">
        <v>36.911237223000001</v>
      </c>
      <c r="J241" s="20">
        <v>37.490184923000001</v>
      </c>
      <c r="K241" s="20">
        <v>2.9101441009368902E-4</v>
      </c>
      <c r="L241" s="19"/>
      <c r="M241" s="19">
        <v>495</v>
      </c>
      <c r="N241" s="19">
        <v>495</v>
      </c>
      <c r="O241" s="20">
        <v>2.2453523248105798E-3</v>
      </c>
      <c r="P241" s="20"/>
      <c r="Q241" s="20">
        <v>59.552857709999998</v>
      </c>
      <c r="R241" s="20">
        <v>59.552857709999998</v>
      </c>
      <c r="S241" s="20">
        <v>4.6227405363468202E-4</v>
      </c>
    </row>
    <row r="242" spans="2:19" x14ac:dyDescent="0.2">
      <c r="B242" s="17">
        <v>237</v>
      </c>
      <c r="C242" s="18" t="s">
        <v>400</v>
      </c>
      <c r="D242" s="19">
        <v>1</v>
      </c>
      <c r="E242" s="19">
        <v>1239</v>
      </c>
      <c r="F242" s="19">
        <v>1240</v>
      </c>
      <c r="G242" s="20">
        <v>5.6247209752830702E-3</v>
      </c>
      <c r="H242" s="20">
        <v>0.193</v>
      </c>
      <c r="I242" s="20">
        <v>202.52519837299999</v>
      </c>
      <c r="J242" s="20">
        <v>202.71819837300001</v>
      </c>
      <c r="K242" s="20">
        <v>1.5735829800770499E-3</v>
      </c>
      <c r="L242" s="19"/>
      <c r="M242" s="19">
        <v>2226</v>
      </c>
      <c r="N242" s="19">
        <v>2226</v>
      </c>
      <c r="O242" s="20">
        <v>1.0097281363693599E-2</v>
      </c>
      <c r="P242" s="20"/>
      <c r="Q242" s="20">
        <v>221.139055619</v>
      </c>
      <c r="R242" s="20">
        <v>221.139055619</v>
      </c>
      <c r="S242" s="20">
        <v>1.7165733365096701E-3</v>
      </c>
    </row>
    <row r="243" spans="2:19" x14ac:dyDescent="0.2">
      <c r="B243" s="17">
        <v>238</v>
      </c>
      <c r="C243" s="18" t="s">
        <v>197</v>
      </c>
      <c r="D243" s="19">
        <v>50</v>
      </c>
      <c r="E243" s="19">
        <v>986</v>
      </c>
      <c r="F243" s="19">
        <v>1036</v>
      </c>
      <c r="G243" s="20">
        <v>4.6993636535429496E-3</v>
      </c>
      <c r="H243" s="20">
        <v>283.719603463</v>
      </c>
      <c r="I243" s="20">
        <v>2223.464918529</v>
      </c>
      <c r="J243" s="20">
        <v>2507.1845219920001</v>
      </c>
      <c r="K243" s="20">
        <v>1.9461809168508801E-2</v>
      </c>
      <c r="L243" s="19">
        <v>52</v>
      </c>
      <c r="M243" s="19">
        <v>385</v>
      </c>
      <c r="N243" s="19">
        <v>437</v>
      </c>
      <c r="O243" s="20">
        <v>1.9822605372570201E-3</v>
      </c>
      <c r="P243" s="20">
        <v>440.62715882200001</v>
      </c>
      <c r="Q243" s="20">
        <v>1852.2534688820001</v>
      </c>
      <c r="R243" s="20">
        <v>2292.8806277039998</v>
      </c>
      <c r="S243" s="20">
        <v>1.7798293197459399E-2</v>
      </c>
    </row>
    <row r="244" spans="2:19" x14ac:dyDescent="0.2">
      <c r="B244" s="17">
        <v>239</v>
      </c>
      <c r="C244" s="18" t="s">
        <v>401</v>
      </c>
      <c r="D244" s="19">
        <v>1294</v>
      </c>
      <c r="E244" s="19">
        <v>544541</v>
      </c>
      <c r="F244" s="19">
        <v>545835</v>
      </c>
      <c r="G244" s="20">
        <v>2.4759432044706702</v>
      </c>
      <c r="H244" s="20">
        <v>20941.421997201</v>
      </c>
      <c r="I244" s="20">
        <v>233037.99425124601</v>
      </c>
      <c r="J244" s="20">
        <v>253979.416248447</v>
      </c>
      <c r="K244" s="20">
        <v>1.97149387625818</v>
      </c>
      <c r="L244" s="19">
        <v>1792</v>
      </c>
      <c r="M244" s="19">
        <v>513395</v>
      </c>
      <c r="N244" s="19">
        <v>515187</v>
      </c>
      <c r="O244" s="20">
        <v>2.3369218750751299</v>
      </c>
      <c r="P244" s="20">
        <v>7771.4653467890003</v>
      </c>
      <c r="Q244" s="20">
        <v>210418.796181985</v>
      </c>
      <c r="R244" s="20">
        <v>218190.26152877399</v>
      </c>
      <c r="S244" s="20">
        <v>1.6936835701770401</v>
      </c>
    </row>
    <row r="245" spans="2:19" x14ac:dyDescent="0.2">
      <c r="B245" s="17">
        <v>240</v>
      </c>
      <c r="C245" s="18" t="s">
        <v>199</v>
      </c>
      <c r="D245" s="19"/>
      <c r="E245" s="19">
        <v>481</v>
      </c>
      <c r="F245" s="19">
        <v>481</v>
      </c>
      <c r="G245" s="20">
        <v>2.1818474105735099E-3</v>
      </c>
      <c r="H245" s="20"/>
      <c r="I245" s="20">
        <v>68.613089795999997</v>
      </c>
      <c r="J245" s="20">
        <v>68.613089795999997</v>
      </c>
      <c r="K245" s="20">
        <v>5.3260334385383102E-4</v>
      </c>
      <c r="L245" s="19"/>
      <c r="M245" s="19">
        <v>828</v>
      </c>
      <c r="N245" s="19">
        <v>828</v>
      </c>
      <c r="O245" s="20">
        <v>3.75586207059224E-3</v>
      </c>
      <c r="P245" s="20"/>
      <c r="Q245" s="20">
        <v>169.558189148</v>
      </c>
      <c r="R245" s="20">
        <v>169.558189148</v>
      </c>
      <c r="S245" s="20">
        <v>1.31618119496624E-3</v>
      </c>
    </row>
    <row r="246" spans="2:19" x14ac:dyDescent="0.2">
      <c r="B246" s="21"/>
      <c r="C246" s="22" t="s">
        <v>402</v>
      </c>
      <c r="D246" s="23">
        <v>125036</v>
      </c>
      <c r="E246" s="23">
        <v>21920502</v>
      </c>
      <c r="F246" s="23">
        <v>22045538</v>
      </c>
      <c r="G246" s="23">
        <v>100</v>
      </c>
      <c r="H246" s="24">
        <v>1469266.1602242601</v>
      </c>
      <c r="I246" s="24">
        <v>11413320.963530401</v>
      </c>
      <c r="J246" s="24">
        <v>12882587.1237546</v>
      </c>
      <c r="K246" s="25">
        <v>100</v>
      </c>
      <c r="L246" s="23">
        <v>125036</v>
      </c>
      <c r="M246" s="23">
        <v>21920502</v>
      </c>
      <c r="N246" s="23">
        <v>22045538</v>
      </c>
      <c r="O246" s="23">
        <v>100</v>
      </c>
      <c r="P246" s="24">
        <v>1469266.1602242601</v>
      </c>
      <c r="Q246" s="24">
        <v>11413320.963530401</v>
      </c>
      <c r="R246" s="24">
        <v>12882587.1237546</v>
      </c>
      <c r="S246" s="25">
        <v>100</v>
      </c>
    </row>
  </sheetData>
  <mergeCells count="9">
    <mergeCell ref="B2:S2"/>
    <mergeCell ref="B3:B5"/>
    <mergeCell ref="C3:C5"/>
    <mergeCell ref="D3:K3"/>
    <mergeCell ref="L3:S3"/>
    <mergeCell ref="D4:G4"/>
    <mergeCell ref="H4:K4"/>
    <mergeCell ref="L4:O4"/>
    <mergeCell ref="P4:S4"/>
  </mergeCells>
  <pageMargins left="3.937007874015748E-2" right="0" top="7.874015748031496E-2" bottom="0.1" header="7.874015748031496E-2" footer="0.04"/>
  <pageSetup scale="67"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EB59-1986-41E3-9664-73AF8C44C91B}">
  <dimension ref="B2:F524"/>
  <sheetViews>
    <sheetView workbookViewId="0">
      <selection activeCell="A2" sqref="A2"/>
    </sheetView>
  </sheetViews>
  <sheetFormatPr defaultColWidth="9.140625" defaultRowHeight="12.75" x14ac:dyDescent="0.2"/>
  <cols>
    <col min="1" max="1" width="4.140625" style="28" customWidth="1"/>
    <col min="2" max="2" width="6.42578125" style="28" customWidth="1"/>
    <col min="3" max="3" width="100.85546875" style="28" customWidth="1"/>
    <col min="4" max="4" width="13" style="28" customWidth="1"/>
    <col min="5" max="5" width="18.42578125" style="28" customWidth="1"/>
    <col min="6" max="6" width="16.7109375" style="28" customWidth="1"/>
    <col min="7" max="16384" width="9.140625" style="28"/>
  </cols>
  <sheetData>
    <row r="2" spans="2:6" x14ac:dyDescent="0.2">
      <c r="B2" s="64" t="s">
        <v>445</v>
      </c>
      <c r="C2" s="64"/>
      <c r="D2" s="64"/>
      <c r="E2" s="64"/>
      <c r="F2" s="64"/>
    </row>
    <row r="3" spans="2:6" ht="44.25" customHeight="1" x14ac:dyDescent="0.2">
      <c r="B3" s="29" t="s">
        <v>446</v>
      </c>
      <c r="C3" s="29" t="s">
        <v>447</v>
      </c>
      <c r="D3" s="30" t="s">
        <v>448</v>
      </c>
      <c r="E3" s="30" t="s">
        <v>449</v>
      </c>
      <c r="F3" s="30" t="s">
        <v>450</v>
      </c>
    </row>
    <row r="4" spans="2:6" x14ac:dyDescent="0.2">
      <c r="B4" s="31">
        <v>1</v>
      </c>
      <c r="C4" s="52" t="s">
        <v>451</v>
      </c>
      <c r="D4" s="53">
        <v>12307</v>
      </c>
      <c r="E4" s="54">
        <v>467744.72505000001</v>
      </c>
      <c r="F4" s="53">
        <v>4955</v>
      </c>
    </row>
    <row r="5" spans="2:6" x14ac:dyDescent="0.2">
      <c r="B5" s="31">
        <v>2</v>
      </c>
      <c r="C5" s="52" t="s">
        <v>452</v>
      </c>
      <c r="D5" s="53">
        <v>1842</v>
      </c>
      <c r="E5" s="54">
        <v>99282.341</v>
      </c>
      <c r="F5" s="53">
        <v>299</v>
      </c>
    </row>
    <row r="6" spans="2:6" x14ac:dyDescent="0.2">
      <c r="B6" s="31">
        <v>3</v>
      </c>
      <c r="C6" s="52" t="s">
        <v>453</v>
      </c>
      <c r="D6" s="53">
        <v>9226</v>
      </c>
      <c r="E6" s="54">
        <v>183052.56613999998</v>
      </c>
      <c r="F6" s="53">
        <v>1661</v>
      </c>
    </row>
    <row r="7" spans="2:6" x14ac:dyDescent="0.2">
      <c r="B7" s="31">
        <v>4</v>
      </c>
      <c r="C7" s="52" t="s">
        <v>454</v>
      </c>
      <c r="D7" s="53">
        <v>5631953</v>
      </c>
      <c r="E7" s="54">
        <v>8955959.4534200002</v>
      </c>
      <c r="F7" s="53">
        <v>230191</v>
      </c>
    </row>
    <row r="8" spans="2:6" x14ac:dyDescent="0.2">
      <c r="B8" s="31">
        <v>5</v>
      </c>
      <c r="C8" s="52" t="s">
        <v>455</v>
      </c>
      <c r="D8" s="53">
        <v>37883</v>
      </c>
      <c r="E8" s="54">
        <v>59764.598560000006</v>
      </c>
      <c r="F8" s="53">
        <v>1678</v>
      </c>
    </row>
    <row r="9" spans="2:6" x14ac:dyDescent="0.2">
      <c r="B9" s="31">
        <v>6</v>
      </c>
      <c r="C9" s="52" t="s">
        <v>456</v>
      </c>
      <c r="D9" s="53">
        <v>298836</v>
      </c>
      <c r="E9" s="54">
        <v>2930868.98783</v>
      </c>
      <c r="F9" s="53">
        <v>21180</v>
      </c>
    </row>
    <row r="10" spans="2:6" x14ac:dyDescent="0.2">
      <c r="B10" s="31">
        <v>7</v>
      </c>
      <c r="C10" s="52" t="s">
        <v>457</v>
      </c>
      <c r="D10" s="53">
        <v>8240</v>
      </c>
      <c r="E10" s="54">
        <v>146656.07837</v>
      </c>
      <c r="F10" s="53">
        <v>436</v>
      </c>
    </row>
    <row r="11" spans="2:6" x14ac:dyDescent="0.2">
      <c r="B11" s="31">
        <v>8</v>
      </c>
      <c r="C11" s="52" t="s">
        <v>458</v>
      </c>
      <c r="D11" s="53">
        <v>11712</v>
      </c>
      <c r="E11" s="54">
        <v>587485.59146000003</v>
      </c>
      <c r="F11" s="53">
        <v>1524</v>
      </c>
    </row>
    <row r="12" spans="2:6" x14ac:dyDescent="0.2">
      <c r="B12" s="31">
        <v>9</v>
      </c>
      <c r="C12" s="55" t="s">
        <v>459</v>
      </c>
      <c r="D12" s="56">
        <v>1633</v>
      </c>
      <c r="E12" s="57">
        <v>22968.5766</v>
      </c>
      <c r="F12" s="58">
        <v>2437</v>
      </c>
    </row>
    <row r="13" spans="2:6" x14ac:dyDescent="0.2">
      <c r="B13" s="31">
        <v>10</v>
      </c>
      <c r="C13" s="55" t="s">
        <v>460</v>
      </c>
      <c r="D13" s="56">
        <v>98960190</v>
      </c>
      <c r="E13" s="57">
        <v>83246031.705390006</v>
      </c>
      <c r="F13" s="58">
        <v>10177431</v>
      </c>
    </row>
    <row r="14" spans="2:6" x14ac:dyDescent="0.2">
      <c r="B14" s="31">
        <v>11</v>
      </c>
      <c r="C14" s="55" t="s">
        <v>461</v>
      </c>
      <c r="D14" s="56">
        <v>9242</v>
      </c>
      <c r="E14" s="57">
        <v>521755.19963999902</v>
      </c>
      <c r="F14" s="58">
        <v>1178</v>
      </c>
    </row>
    <row r="15" spans="2:6" x14ac:dyDescent="0.2">
      <c r="B15" s="31">
        <v>12</v>
      </c>
      <c r="C15" s="55" t="s">
        <v>462</v>
      </c>
      <c r="D15" s="56">
        <v>507</v>
      </c>
      <c r="E15" s="57">
        <v>29060.784960000001</v>
      </c>
      <c r="F15" s="58">
        <v>120</v>
      </c>
    </row>
    <row r="16" spans="2:6" x14ac:dyDescent="0.2">
      <c r="B16" s="31">
        <v>13</v>
      </c>
      <c r="C16" s="55" t="s">
        <v>463</v>
      </c>
      <c r="D16" s="56">
        <v>137</v>
      </c>
      <c r="E16" s="57">
        <v>4144.3919999999998</v>
      </c>
      <c r="F16" s="58">
        <v>15</v>
      </c>
    </row>
    <row r="17" spans="2:6" x14ac:dyDescent="0.2">
      <c r="B17" s="31">
        <v>14</v>
      </c>
      <c r="C17" s="55" t="s">
        <v>464</v>
      </c>
      <c r="D17" s="56">
        <v>2235</v>
      </c>
      <c r="E17" s="57">
        <v>143166.611</v>
      </c>
      <c r="F17" s="58">
        <v>404</v>
      </c>
    </row>
    <row r="18" spans="2:6" x14ac:dyDescent="0.2">
      <c r="B18" s="31">
        <v>15</v>
      </c>
      <c r="C18" s="55" t="s">
        <v>465</v>
      </c>
      <c r="D18" s="56">
        <v>9462</v>
      </c>
      <c r="E18" s="57">
        <v>231932.05900000001</v>
      </c>
      <c r="F18" s="58">
        <v>1762</v>
      </c>
    </row>
    <row r="19" spans="2:6" x14ac:dyDescent="0.2">
      <c r="B19" s="31">
        <v>16</v>
      </c>
      <c r="C19" s="55" t="s">
        <v>466</v>
      </c>
      <c r="D19" s="56">
        <v>155726</v>
      </c>
      <c r="E19" s="57">
        <v>1091669.8786200001</v>
      </c>
      <c r="F19" s="58">
        <v>11508</v>
      </c>
    </row>
    <row r="20" spans="2:6" x14ac:dyDescent="0.2">
      <c r="B20" s="31">
        <v>17</v>
      </c>
      <c r="C20" s="52" t="s">
        <v>467</v>
      </c>
      <c r="D20" s="53">
        <v>753</v>
      </c>
      <c r="E20" s="54">
        <v>126538.902</v>
      </c>
      <c r="F20" s="53">
        <v>142</v>
      </c>
    </row>
    <row r="21" spans="2:6" x14ac:dyDescent="0.2">
      <c r="B21" s="31">
        <v>18</v>
      </c>
      <c r="C21" s="52" t="s">
        <v>235</v>
      </c>
      <c r="D21" s="53">
        <v>103149</v>
      </c>
      <c r="E21" s="54">
        <v>3325592.2370000002</v>
      </c>
      <c r="F21" s="53">
        <v>44424</v>
      </c>
    </row>
    <row r="22" spans="2:6" x14ac:dyDescent="0.2">
      <c r="B22" s="31">
        <v>19</v>
      </c>
      <c r="C22" s="52" t="s">
        <v>237</v>
      </c>
      <c r="D22" s="53">
        <v>205302</v>
      </c>
      <c r="E22" s="54">
        <v>1882799.4509999999</v>
      </c>
      <c r="F22" s="53">
        <v>6795</v>
      </c>
    </row>
    <row r="23" spans="2:6" x14ac:dyDescent="0.2">
      <c r="B23" s="31">
        <v>20</v>
      </c>
      <c r="C23" s="55" t="s">
        <v>989</v>
      </c>
      <c r="D23" s="56">
        <v>605</v>
      </c>
      <c r="E23" s="57">
        <v>3955.21</v>
      </c>
      <c r="F23" s="58">
        <v>163</v>
      </c>
    </row>
    <row r="24" spans="2:6" x14ac:dyDescent="0.2">
      <c r="B24" s="31">
        <v>21</v>
      </c>
      <c r="C24" s="52" t="s">
        <v>468</v>
      </c>
      <c r="D24" s="53">
        <v>34</v>
      </c>
      <c r="E24" s="54">
        <v>924.63499999999999</v>
      </c>
      <c r="F24" s="53">
        <v>26</v>
      </c>
    </row>
    <row r="25" spans="2:6" x14ac:dyDescent="0.2">
      <c r="B25" s="31">
        <v>22</v>
      </c>
      <c r="C25" s="55" t="s">
        <v>10</v>
      </c>
      <c r="D25" s="56">
        <v>108774</v>
      </c>
      <c r="E25" s="57">
        <v>273060.14097000001</v>
      </c>
      <c r="F25" s="58">
        <v>356</v>
      </c>
    </row>
    <row r="26" spans="2:6" x14ac:dyDescent="0.2">
      <c r="B26" s="31">
        <v>23</v>
      </c>
      <c r="C26" s="52" t="s">
        <v>469</v>
      </c>
      <c r="D26" s="53">
        <v>1084421</v>
      </c>
      <c r="E26" s="54">
        <v>1408075.0056999999</v>
      </c>
      <c r="F26" s="53">
        <v>10902</v>
      </c>
    </row>
    <row r="27" spans="2:6" x14ac:dyDescent="0.2">
      <c r="B27" s="31">
        <v>24</v>
      </c>
      <c r="C27" s="55" t="s">
        <v>470</v>
      </c>
      <c r="D27" s="56">
        <v>6522</v>
      </c>
      <c r="E27" s="57">
        <v>856427.50237999996</v>
      </c>
      <c r="F27" s="58">
        <v>5231</v>
      </c>
    </row>
    <row r="28" spans="2:6" x14ac:dyDescent="0.2">
      <c r="B28" s="31">
        <v>25</v>
      </c>
      <c r="C28" s="52" t="s">
        <v>11</v>
      </c>
      <c r="D28" s="53">
        <v>27442248</v>
      </c>
      <c r="E28" s="54">
        <v>170925178.48230001</v>
      </c>
      <c r="F28" s="53">
        <v>276062</v>
      </c>
    </row>
    <row r="29" spans="2:6" x14ac:dyDescent="0.2">
      <c r="B29" s="31">
        <v>26</v>
      </c>
      <c r="C29" s="55" t="s">
        <v>471</v>
      </c>
      <c r="D29" s="56">
        <v>453374141</v>
      </c>
      <c r="E29" s="57">
        <v>1615023629.5084901</v>
      </c>
      <c r="F29" s="58">
        <v>4580165</v>
      </c>
    </row>
    <row r="30" spans="2:6" x14ac:dyDescent="0.2">
      <c r="B30" s="31">
        <v>27</v>
      </c>
      <c r="C30" s="52" t="s">
        <v>472</v>
      </c>
      <c r="D30" s="53">
        <v>774</v>
      </c>
      <c r="E30" s="54">
        <v>91605.993159999998</v>
      </c>
      <c r="F30" s="53">
        <v>295</v>
      </c>
    </row>
    <row r="31" spans="2:6" x14ac:dyDescent="0.2">
      <c r="B31" s="31">
        <v>28</v>
      </c>
      <c r="C31" s="55" t="s">
        <v>473</v>
      </c>
      <c r="D31" s="56">
        <v>172</v>
      </c>
      <c r="E31" s="57">
        <v>373.202</v>
      </c>
      <c r="F31" s="58">
        <v>107</v>
      </c>
    </row>
    <row r="32" spans="2:6" x14ac:dyDescent="0.2">
      <c r="B32" s="31">
        <v>29</v>
      </c>
      <c r="C32" s="52" t="s">
        <v>474</v>
      </c>
      <c r="D32" s="53">
        <v>39804</v>
      </c>
      <c r="E32" s="54">
        <v>677427.99151999992</v>
      </c>
      <c r="F32" s="53">
        <v>1946</v>
      </c>
    </row>
    <row r="33" spans="2:6" x14ac:dyDescent="0.2">
      <c r="B33" s="31">
        <v>30</v>
      </c>
      <c r="C33" s="55" t="s">
        <v>475</v>
      </c>
      <c r="D33" s="56">
        <v>24644</v>
      </c>
      <c r="E33" s="57">
        <v>1952877.148</v>
      </c>
      <c r="F33" s="58">
        <v>50</v>
      </c>
    </row>
    <row r="34" spans="2:6" x14ac:dyDescent="0.2">
      <c r="B34" s="31">
        <v>31</v>
      </c>
      <c r="C34" s="52" t="s">
        <v>476</v>
      </c>
      <c r="D34" s="53">
        <v>37001235</v>
      </c>
      <c r="E34" s="54">
        <v>131021037.08133</v>
      </c>
      <c r="F34" s="53">
        <v>263610</v>
      </c>
    </row>
    <row r="35" spans="2:6" x14ac:dyDescent="0.2">
      <c r="B35" s="31">
        <v>32</v>
      </c>
      <c r="C35" s="55" t="s">
        <v>241</v>
      </c>
      <c r="D35" s="56">
        <v>561</v>
      </c>
      <c r="E35" s="57">
        <v>5275.2922400000007</v>
      </c>
      <c r="F35" s="58">
        <v>133</v>
      </c>
    </row>
    <row r="36" spans="2:6" x14ac:dyDescent="0.2">
      <c r="B36" s="31">
        <v>33</v>
      </c>
      <c r="C36" s="52" t="s">
        <v>19</v>
      </c>
      <c r="D36" s="53">
        <v>586883066</v>
      </c>
      <c r="E36" s="54">
        <v>1172917097.68624</v>
      </c>
      <c r="F36" s="53">
        <v>4134735</v>
      </c>
    </row>
    <row r="37" spans="2:6" x14ac:dyDescent="0.2">
      <c r="B37" s="31">
        <v>34</v>
      </c>
      <c r="C37" s="52" t="s">
        <v>21</v>
      </c>
      <c r="D37" s="53">
        <v>21520088</v>
      </c>
      <c r="E37" s="54">
        <v>159623107.37058002</v>
      </c>
      <c r="F37" s="53">
        <v>477732</v>
      </c>
    </row>
    <row r="38" spans="2:6" x14ac:dyDescent="0.2">
      <c r="B38" s="31">
        <v>35</v>
      </c>
      <c r="C38" s="55" t="s">
        <v>22</v>
      </c>
      <c r="D38" s="56">
        <v>139643736</v>
      </c>
      <c r="E38" s="57">
        <v>235365822.01052997</v>
      </c>
      <c r="F38" s="58">
        <v>406006</v>
      </c>
    </row>
    <row r="39" spans="2:6" x14ac:dyDescent="0.2">
      <c r="B39" s="31">
        <v>36</v>
      </c>
      <c r="C39" s="52" t="s">
        <v>477</v>
      </c>
      <c r="D39" s="53">
        <v>13380</v>
      </c>
      <c r="E39" s="54">
        <v>447236.61702000001</v>
      </c>
      <c r="F39" s="53">
        <v>1366</v>
      </c>
    </row>
    <row r="40" spans="2:6" x14ac:dyDescent="0.2">
      <c r="B40" s="31">
        <v>37</v>
      </c>
      <c r="C40" s="52" t="s">
        <v>478</v>
      </c>
      <c r="D40" s="53">
        <v>285677</v>
      </c>
      <c r="E40" s="54">
        <v>3937083.4587300001</v>
      </c>
      <c r="F40" s="53">
        <v>281391</v>
      </c>
    </row>
    <row r="41" spans="2:6" x14ac:dyDescent="0.2">
      <c r="B41" s="31">
        <v>38</v>
      </c>
      <c r="C41" s="52" t="s">
        <v>479</v>
      </c>
      <c r="D41" s="53">
        <v>32799</v>
      </c>
      <c r="E41" s="54">
        <v>2676841.3656700002</v>
      </c>
      <c r="F41" s="53">
        <v>40931</v>
      </c>
    </row>
    <row r="42" spans="2:6" x14ac:dyDescent="0.2">
      <c r="B42" s="31">
        <v>39</v>
      </c>
      <c r="C42" s="52" t="s">
        <v>480</v>
      </c>
      <c r="D42" s="53">
        <v>132186</v>
      </c>
      <c r="E42" s="54">
        <v>318823.71799999999</v>
      </c>
      <c r="F42" s="53">
        <v>9799</v>
      </c>
    </row>
    <row r="43" spans="2:6" x14ac:dyDescent="0.2">
      <c r="B43" s="31">
        <v>40</v>
      </c>
      <c r="C43" s="52" t="s">
        <v>481</v>
      </c>
      <c r="D43" s="53">
        <v>434346</v>
      </c>
      <c r="E43" s="54">
        <v>615755.65099999984</v>
      </c>
      <c r="F43" s="53">
        <v>22300</v>
      </c>
    </row>
    <row r="44" spans="2:6" x14ac:dyDescent="0.2">
      <c r="B44" s="31">
        <v>41</v>
      </c>
      <c r="C44" s="52" t="s">
        <v>482</v>
      </c>
      <c r="D44" s="53">
        <v>3900280</v>
      </c>
      <c r="E44" s="54">
        <v>14481262.251</v>
      </c>
      <c r="F44" s="53">
        <v>46015</v>
      </c>
    </row>
    <row r="45" spans="2:6" x14ac:dyDescent="0.2">
      <c r="B45" s="31">
        <v>42</v>
      </c>
      <c r="C45" s="52" t="s">
        <v>483</v>
      </c>
      <c r="D45" s="53">
        <v>1349</v>
      </c>
      <c r="E45" s="54">
        <v>48313.837</v>
      </c>
      <c r="F45" s="53">
        <v>1349</v>
      </c>
    </row>
    <row r="46" spans="2:6" x14ac:dyDescent="0.2">
      <c r="B46" s="31">
        <v>43</v>
      </c>
      <c r="C46" s="52" t="s">
        <v>484</v>
      </c>
      <c r="D46" s="53">
        <v>5450</v>
      </c>
      <c r="E46" s="54">
        <v>197461.88931999999</v>
      </c>
      <c r="F46" s="53">
        <v>6765</v>
      </c>
    </row>
    <row r="47" spans="2:6" x14ac:dyDescent="0.2">
      <c r="B47" s="31">
        <v>44</v>
      </c>
      <c r="C47" s="52" t="s">
        <v>485</v>
      </c>
      <c r="D47" s="53">
        <v>17649</v>
      </c>
      <c r="E47" s="54">
        <v>65414.221290000001</v>
      </c>
      <c r="F47" s="53">
        <v>595</v>
      </c>
    </row>
    <row r="48" spans="2:6" x14ac:dyDescent="0.2">
      <c r="B48" s="31">
        <v>45</v>
      </c>
      <c r="C48" s="52" t="s">
        <v>486</v>
      </c>
      <c r="D48" s="53">
        <v>191203</v>
      </c>
      <c r="E48" s="54">
        <v>751790.59007999988</v>
      </c>
      <c r="F48" s="53">
        <v>1282</v>
      </c>
    </row>
    <row r="49" spans="2:6" x14ac:dyDescent="0.2">
      <c r="B49" s="31">
        <v>46</v>
      </c>
      <c r="C49" s="52" t="s">
        <v>487</v>
      </c>
      <c r="D49" s="53">
        <v>57387</v>
      </c>
      <c r="E49" s="54">
        <v>178654.62400000001</v>
      </c>
      <c r="F49" s="53">
        <v>266</v>
      </c>
    </row>
    <row r="50" spans="2:6" x14ac:dyDescent="0.2">
      <c r="B50" s="31">
        <v>47</v>
      </c>
      <c r="C50" s="52" t="s">
        <v>30</v>
      </c>
      <c r="D50" s="53">
        <v>442813569</v>
      </c>
      <c r="E50" s="54">
        <v>1092847026.37395</v>
      </c>
      <c r="F50" s="53">
        <v>1515420</v>
      </c>
    </row>
    <row r="51" spans="2:6" x14ac:dyDescent="0.2">
      <c r="B51" s="31">
        <v>48</v>
      </c>
      <c r="C51" s="52" t="s">
        <v>248</v>
      </c>
      <c r="D51" s="53">
        <v>930886</v>
      </c>
      <c r="E51" s="54">
        <v>6858237.9517299989</v>
      </c>
      <c r="F51" s="53">
        <v>19698</v>
      </c>
    </row>
    <row r="52" spans="2:6" x14ac:dyDescent="0.2">
      <c r="B52" s="31">
        <v>49</v>
      </c>
      <c r="C52" s="52" t="s">
        <v>488</v>
      </c>
      <c r="D52" s="53">
        <v>5280746</v>
      </c>
      <c r="E52" s="54">
        <v>14068155.47614</v>
      </c>
      <c r="F52" s="53">
        <v>56939</v>
      </c>
    </row>
    <row r="53" spans="2:6" x14ac:dyDescent="0.2">
      <c r="B53" s="31">
        <v>50</v>
      </c>
      <c r="C53" s="52" t="s">
        <v>33</v>
      </c>
      <c r="D53" s="53">
        <v>150629882</v>
      </c>
      <c r="E53" s="54">
        <v>308387590.7212798</v>
      </c>
      <c r="F53" s="53">
        <v>368665</v>
      </c>
    </row>
    <row r="54" spans="2:6" x14ac:dyDescent="0.2">
      <c r="B54" s="31">
        <v>51</v>
      </c>
      <c r="C54" s="52" t="s">
        <v>489</v>
      </c>
      <c r="D54" s="53">
        <v>3853647</v>
      </c>
      <c r="E54" s="54">
        <v>6200450.9483000003</v>
      </c>
      <c r="F54" s="53">
        <v>164683</v>
      </c>
    </row>
    <row r="55" spans="2:6" x14ac:dyDescent="0.2">
      <c r="B55" s="31">
        <v>52</v>
      </c>
      <c r="C55" s="55" t="s">
        <v>490</v>
      </c>
      <c r="D55" s="56">
        <v>795</v>
      </c>
      <c r="E55" s="57">
        <v>12150.555</v>
      </c>
      <c r="F55" s="58">
        <v>25</v>
      </c>
    </row>
    <row r="56" spans="2:6" x14ac:dyDescent="0.2">
      <c r="B56" s="31">
        <v>53</v>
      </c>
      <c r="C56" s="55" t="s">
        <v>491</v>
      </c>
      <c r="D56" s="56">
        <v>68399</v>
      </c>
      <c r="E56" s="57">
        <v>271858.85029999999</v>
      </c>
      <c r="F56" s="58">
        <v>6468</v>
      </c>
    </row>
    <row r="57" spans="2:6" x14ac:dyDescent="0.2">
      <c r="B57" s="31">
        <v>54</v>
      </c>
      <c r="C57" s="55" t="s">
        <v>492</v>
      </c>
      <c r="D57" s="56">
        <v>8003</v>
      </c>
      <c r="E57" s="57">
        <v>888449.02275999996</v>
      </c>
      <c r="F57" s="58">
        <v>543</v>
      </c>
    </row>
    <row r="58" spans="2:6" x14ac:dyDescent="0.2">
      <c r="B58" s="31">
        <v>55</v>
      </c>
      <c r="C58" s="55" t="s">
        <v>252</v>
      </c>
      <c r="D58" s="56">
        <v>39833824</v>
      </c>
      <c r="E58" s="57">
        <v>92559109.627870008</v>
      </c>
      <c r="F58" s="58">
        <v>222335</v>
      </c>
    </row>
    <row r="59" spans="2:6" x14ac:dyDescent="0.2">
      <c r="B59" s="31">
        <v>56</v>
      </c>
      <c r="C59" s="55" t="s">
        <v>493</v>
      </c>
      <c r="D59" s="56">
        <v>6927</v>
      </c>
      <c r="E59" s="57">
        <v>349411.49599999998</v>
      </c>
      <c r="F59" s="58">
        <v>1662</v>
      </c>
    </row>
    <row r="60" spans="2:6" x14ac:dyDescent="0.2">
      <c r="B60" s="31">
        <v>57</v>
      </c>
      <c r="C60" s="55" t="s">
        <v>494</v>
      </c>
      <c r="D60" s="56">
        <v>1039</v>
      </c>
      <c r="E60" s="57">
        <v>10025.19462</v>
      </c>
      <c r="F60" s="58">
        <v>57</v>
      </c>
    </row>
    <row r="61" spans="2:6" x14ac:dyDescent="0.2">
      <c r="B61" s="31">
        <v>58</v>
      </c>
      <c r="C61" s="55" t="s">
        <v>495</v>
      </c>
      <c r="D61" s="56">
        <v>55</v>
      </c>
      <c r="E61" s="57">
        <v>878.97080000000005</v>
      </c>
      <c r="F61" s="58">
        <v>36</v>
      </c>
    </row>
    <row r="62" spans="2:6" x14ac:dyDescent="0.2">
      <c r="B62" s="31">
        <v>59</v>
      </c>
      <c r="C62" s="55" t="s">
        <v>496</v>
      </c>
      <c r="D62" s="56">
        <v>38532</v>
      </c>
      <c r="E62" s="57">
        <v>770071.27101999999</v>
      </c>
      <c r="F62" s="58">
        <v>17587</v>
      </c>
    </row>
    <row r="63" spans="2:6" x14ac:dyDescent="0.2">
      <c r="B63" s="31">
        <v>60</v>
      </c>
      <c r="C63" s="55" t="s">
        <v>497</v>
      </c>
      <c r="D63" s="56">
        <v>7825</v>
      </c>
      <c r="E63" s="57">
        <v>250766.44746</v>
      </c>
      <c r="F63" s="58">
        <v>305</v>
      </c>
    </row>
    <row r="64" spans="2:6" x14ac:dyDescent="0.2">
      <c r="B64" s="31">
        <v>61</v>
      </c>
      <c r="C64" s="55" t="s">
        <v>498</v>
      </c>
      <c r="D64" s="56">
        <v>22562877</v>
      </c>
      <c r="E64" s="57">
        <v>49473051.838360004</v>
      </c>
      <c r="F64" s="58">
        <v>671756</v>
      </c>
    </row>
    <row r="65" spans="2:6" x14ac:dyDescent="0.2">
      <c r="B65" s="31">
        <v>62</v>
      </c>
      <c r="C65" s="55" t="s">
        <v>257</v>
      </c>
      <c r="D65" s="56">
        <v>3939379</v>
      </c>
      <c r="E65" s="57">
        <v>21836332.463329997</v>
      </c>
      <c r="F65" s="58">
        <v>66492</v>
      </c>
    </row>
    <row r="66" spans="2:6" x14ac:dyDescent="0.2">
      <c r="B66" s="31">
        <v>63</v>
      </c>
      <c r="C66" s="55" t="s">
        <v>990</v>
      </c>
      <c r="D66" s="56">
        <v>1196</v>
      </c>
      <c r="E66" s="57">
        <v>23193.305</v>
      </c>
      <c r="F66" s="58">
        <v>743</v>
      </c>
    </row>
    <row r="67" spans="2:6" x14ac:dyDescent="0.2">
      <c r="B67" s="31">
        <v>64</v>
      </c>
      <c r="C67" s="55" t="s">
        <v>499</v>
      </c>
      <c r="D67" s="56">
        <v>14545</v>
      </c>
      <c r="E67" s="57">
        <v>424391.16666999995</v>
      </c>
      <c r="F67" s="58">
        <v>1921</v>
      </c>
    </row>
    <row r="68" spans="2:6" x14ac:dyDescent="0.2">
      <c r="B68" s="31">
        <v>65</v>
      </c>
      <c r="C68" s="55" t="s">
        <v>500</v>
      </c>
      <c r="D68" s="56">
        <v>726644</v>
      </c>
      <c r="E68" s="57">
        <v>3591833.4081599787</v>
      </c>
      <c r="F68" s="58">
        <v>31206</v>
      </c>
    </row>
    <row r="69" spans="2:6" x14ac:dyDescent="0.2">
      <c r="B69" s="31">
        <v>66</v>
      </c>
      <c r="C69" s="55" t="s">
        <v>501</v>
      </c>
      <c r="D69" s="56">
        <v>6063</v>
      </c>
      <c r="E69" s="57">
        <v>798795.53142000013</v>
      </c>
      <c r="F69" s="58">
        <v>728</v>
      </c>
    </row>
    <row r="70" spans="2:6" x14ac:dyDescent="0.2">
      <c r="B70" s="31">
        <v>67</v>
      </c>
      <c r="C70" s="55" t="s">
        <v>502</v>
      </c>
      <c r="D70" s="56">
        <v>70104</v>
      </c>
      <c r="E70" s="57">
        <v>2522963.90111</v>
      </c>
      <c r="F70" s="58">
        <v>25338</v>
      </c>
    </row>
    <row r="71" spans="2:6" x14ac:dyDescent="0.2">
      <c r="B71" s="31">
        <v>68</v>
      </c>
      <c r="C71" s="55" t="s">
        <v>503</v>
      </c>
      <c r="D71" s="56">
        <v>372</v>
      </c>
      <c r="E71" s="57">
        <v>1666.5926399999998</v>
      </c>
      <c r="F71" s="58">
        <v>156</v>
      </c>
    </row>
    <row r="72" spans="2:6" x14ac:dyDescent="0.2">
      <c r="B72" s="31">
        <v>69</v>
      </c>
      <c r="C72" s="55" t="s">
        <v>49</v>
      </c>
      <c r="D72" s="56">
        <v>10423</v>
      </c>
      <c r="E72" s="57">
        <v>157831.89958</v>
      </c>
      <c r="F72" s="58">
        <v>2351</v>
      </c>
    </row>
    <row r="73" spans="2:6" x14ac:dyDescent="0.2">
      <c r="B73" s="31">
        <v>70</v>
      </c>
      <c r="C73" s="55" t="s">
        <v>406</v>
      </c>
      <c r="D73" s="56">
        <v>1974</v>
      </c>
      <c r="E73" s="57">
        <v>79609.756450000001</v>
      </c>
      <c r="F73" s="58">
        <v>1715</v>
      </c>
    </row>
    <row r="74" spans="2:6" x14ac:dyDescent="0.2">
      <c r="B74" s="31">
        <v>71</v>
      </c>
      <c r="C74" s="55" t="s">
        <v>504</v>
      </c>
      <c r="D74" s="56">
        <v>3136875</v>
      </c>
      <c r="E74" s="57">
        <v>11818032.885469999</v>
      </c>
      <c r="F74" s="58">
        <v>702</v>
      </c>
    </row>
    <row r="75" spans="2:6" x14ac:dyDescent="0.2">
      <c r="B75" s="31">
        <v>72</v>
      </c>
      <c r="C75" s="55" t="s">
        <v>505</v>
      </c>
      <c r="D75" s="56">
        <v>3003</v>
      </c>
      <c r="E75" s="57">
        <v>38912.861960000002</v>
      </c>
      <c r="F75" s="58">
        <v>1099</v>
      </c>
    </row>
    <row r="76" spans="2:6" x14ac:dyDescent="0.2">
      <c r="B76" s="31">
        <v>73</v>
      </c>
      <c r="C76" s="55" t="s">
        <v>53</v>
      </c>
      <c r="D76" s="56">
        <v>291472</v>
      </c>
      <c r="E76" s="57">
        <v>12180423.723510001</v>
      </c>
      <c r="F76" s="58">
        <v>76965</v>
      </c>
    </row>
    <row r="77" spans="2:6" x14ac:dyDescent="0.2">
      <c r="B77" s="31">
        <v>74</v>
      </c>
      <c r="C77" s="55" t="s">
        <v>506</v>
      </c>
      <c r="D77" s="56">
        <v>182925</v>
      </c>
      <c r="E77" s="57">
        <v>4424960.3590699993</v>
      </c>
      <c r="F77" s="58">
        <v>40889</v>
      </c>
    </row>
    <row r="78" spans="2:6" x14ac:dyDescent="0.2">
      <c r="B78" s="31">
        <v>75</v>
      </c>
      <c r="C78" s="55" t="s">
        <v>268</v>
      </c>
      <c r="D78" s="56">
        <v>10216652</v>
      </c>
      <c r="E78" s="57">
        <v>135643875.14535999</v>
      </c>
      <c r="F78" s="58">
        <v>1540932</v>
      </c>
    </row>
    <row r="79" spans="2:6" x14ac:dyDescent="0.2">
      <c r="B79" s="31">
        <v>76</v>
      </c>
      <c r="C79" s="55" t="s">
        <v>507</v>
      </c>
      <c r="D79" s="56">
        <v>282909</v>
      </c>
      <c r="E79" s="57">
        <v>5008723.7881399998</v>
      </c>
      <c r="F79" s="58">
        <v>216949</v>
      </c>
    </row>
    <row r="80" spans="2:6" x14ac:dyDescent="0.2">
      <c r="B80" s="31">
        <v>77</v>
      </c>
      <c r="C80" s="55" t="s">
        <v>508</v>
      </c>
      <c r="D80" s="56">
        <v>14401</v>
      </c>
      <c r="E80" s="57">
        <v>994564.55799999996</v>
      </c>
      <c r="F80" s="58">
        <v>5150</v>
      </c>
    </row>
    <row r="81" spans="2:6" x14ac:dyDescent="0.2">
      <c r="B81" s="31">
        <v>78</v>
      </c>
      <c r="C81" s="55" t="s">
        <v>509</v>
      </c>
      <c r="D81" s="56">
        <v>67947820</v>
      </c>
      <c r="E81" s="57">
        <v>31130515.271360002</v>
      </c>
      <c r="F81" s="58">
        <v>2451583</v>
      </c>
    </row>
    <row r="82" spans="2:6" x14ac:dyDescent="0.2">
      <c r="B82" s="31">
        <v>79</v>
      </c>
      <c r="C82" s="55" t="s">
        <v>510</v>
      </c>
      <c r="D82" s="56">
        <v>1387357</v>
      </c>
      <c r="E82" s="57">
        <v>3016572.8305100002</v>
      </c>
      <c r="F82" s="58">
        <v>4672</v>
      </c>
    </row>
    <row r="83" spans="2:6" x14ac:dyDescent="0.2">
      <c r="B83" s="31">
        <v>80</v>
      </c>
      <c r="C83" s="55" t="s">
        <v>511</v>
      </c>
      <c r="D83" s="56">
        <v>3320453</v>
      </c>
      <c r="E83" s="57">
        <v>6019558.865819999</v>
      </c>
      <c r="F83" s="58">
        <v>3572</v>
      </c>
    </row>
    <row r="84" spans="2:6" x14ac:dyDescent="0.2">
      <c r="B84" s="31">
        <v>81</v>
      </c>
      <c r="C84" s="55" t="s">
        <v>512</v>
      </c>
      <c r="D84" s="56">
        <v>238</v>
      </c>
      <c r="E84" s="57">
        <v>6262.451</v>
      </c>
      <c r="F84" s="58">
        <v>15</v>
      </c>
    </row>
    <row r="85" spans="2:6" x14ac:dyDescent="0.2">
      <c r="B85" s="31">
        <v>82</v>
      </c>
      <c r="C85" s="55" t="s">
        <v>513</v>
      </c>
      <c r="D85" s="56">
        <v>2313</v>
      </c>
      <c r="E85" s="57">
        <v>25922.813999999998</v>
      </c>
      <c r="F85" s="58">
        <v>1041</v>
      </c>
    </row>
    <row r="86" spans="2:6" x14ac:dyDescent="0.2">
      <c r="B86" s="31">
        <v>83</v>
      </c>
      <c r="C86" s="55" t="s">
        <v>514</v>
      </c>
      <c r="D86" s="56">
        <v>5655</v>
      </c>
      <c r="E86" s="57">
        <v>143824.15539</v>
      </c>
      <c r="F86" s="58">
        <v>262</v>
      </c>
    </row>
    <row r="87" spans="2:6" x14ac:dyDescent="0.2">
      <c r="B87" s="31">
        <v>84</v>
      </c>
      <c r="C87" s="55" t="s">
        <v>274</v>
      </c>
      <c r="D87" s="56">
        <v>834928136</v>
      </c>
      <c r="E87" s="57">
        <v>2831435418.5796499</v>
      </c>
      <c r="F87" s="58">
        <v>16873379</v>
      </c>
    </row>
    <row r="88" spans="2:6" x14ac:dyDescent="0.2">
      <c r="B88" s="31">
        <v>85</v>
      </c>
      <c r="C88" s="55" t="s">
        <v>515</v>
      </c>
      <c r="D88" s="56">
        <v>95155</v>
      </c>
      <c r="E88" s="57">
        <v>20481695.008979999</v>
      </c>
      <c r="F88" s="58">
        <v>45696</v>
      </c>
    </row>
    <row r="89" spans="2:6" x14ac:dyDescent="0.2">
      <c r="B89" s="31">
        <v>86</v>
      </c>
      <c r="C89" s="55" t="s">
        <v>516</v>
      </c>
      <c r="D89" s="56">
        <v>2886</v>
      </c>
      <c r="E89" s="57">
        <v>387517.62357</v>
      </c>
      <c r="F89" s="58">
        <v>2154</v>
      </c>
    </row>
    <row r="90" spans="2:6" x14ac:dyDescent="0.2">
      <c r="B90" s="31">
        <v>87</v>
      </c>
      <c r="C90" s="55" t="s">
        <v>517</v>
      </c>
      <c r="D90" s="56">
        <v>6160584</v>
      </c>
      <c r="E90" s="57">
        <v>29356423.967650138</v>
      </c>
      <c r="F90" s="58">
        <v>133412</v>
      </c>
    </row>
    <row r="91" spans="2:6" x14ac:dyDescent="0.2">
      <c r="B91" s="31">
        <v>88</v>
      </c>
      <c r="C91" s="55" t="s">
        <v>518</v>
      </c>
      <c r="D91" s="56">
        <v>2483</v>
      </c>
      <c r="E91" s="57">
        <v>45243.641000000003</v>
      </c>
      <c r="F91" s="58">
        <v>552</v>
      </c>
    </row>
    <row r="92" spans="2:6" x14ac:dyDescent="0.2">
      <c r="B92" s="31">
        <v>89</v>
      </c>
      <c r="C92" s="55" t="s">
        <v>65</v>
      </c>
      <c r="D92" s="56">
        <v>463564728</v>
      </c>
      <c r="E92" s="57">
        <v>2481490556.0332003</v>
      </c>
      <c r="F92" s="58">
        <v>15045748</v>
      </c>
    </row>
    <row r="93" spans="2:6" x14ac:dyDescent="0.2">
      <c r="B93" s="31">
        <v>90</v>
      </c>
      <c r="C93" s="55" t="s">
        <v>519</v>
      </c>
      <c r="D93" s="56">
        <v>112062398</v>
      </c>
      <c r="E93" s="57">
        <v>273463023.41032004</v>
      </c>
      <c r="F93" s="58">
        <v>373379</v>
      </c>
    </row>
    <row r="94" spans="2:6" x14ac:dyDescent="0.2">
      <c r="B94" s="31">
        <v>91</v>
      </c>
      <c r="C94" s="55" t="s">
        <v>520</v>
      </c>
      <c r="D94" s="56">
        <v>90463541</v>
      </c>
      <c r="E94" s="57">
        <v>347823330.80176044</v>
      </c>
      <c r="F94" s="58">
        <v>1008725</v>
      </c>
    </row>
    <row r="95" spans="2:6" x14ac:dyDescent="0.2">
      <c r="B95" s="31">
        <v>92</v>
      </c>
      <c r="C95" s="55" t="s">
        <v>69</v>
      </c>
      <c r="D95" s="56">
        <v>7376776</v>
      </c>
      <c r="E95" s="57">
        <v>24459348.465069998</v>
      </c>
      <c r="F95" s="58">
        <v>1939734</v>
      </c>
    </row>
    <row r="96" spans="2:6" x14ac:dyDescent="0.2">
      <c r="B96" s="31">
        <v>93</v>
      </c>
      <c r="C96" s="55" t="s">
        <v>70</v>
      </c>
      <c r="D96" s="56">
        <v>248597118</v>
      </c>
      <c r="E96" s="57">
        <v>444190225.89479005</v>
      </c>
      <c r="F96" s="58">
        <v>1467383</v>
      </c>
    </row>
    <row r="97" spans="2:6" x14ac:dyDescent="0.2">
      <c r="B97" s="31">
        <v>94</v>
      </c>
      <c r="C97" s="55" t="s">
        <v>71</v>
      </c>
      <c r="D97" s="56">
        <v>196911982</v>
      </c>
      <c r="E97" s="57">
        <v>393670210.22206998</v>
      </c>
      <c r="F97" s="58">
        <v>180110</v>
      </c>
    </row>
    <row r="98" spans="2:6" x14ac:dyDescent="0.2">
      <c r="B98" s="31">
        <v>95</v>
      </c>
      <c r="C98" s="55" t="s">
        <v>521</v>
      </c>
      <c r="D98" s="56">
        <v>1794</v>
      </c>
      <c r="E98" s="57">
        <v>59214.098109999999</v>
      </c>
      <c r="F98" s="58">
        <v>102</v>
      </c>
    </row>
    <row r="99" spans="2:6" x14ac:dyDescent="0.2">
      <c r="B99" s="31">
        <v>96</v>
      </c>
      <c r="C99" s="55" t="s">
        <v>522</v>
      </c>
      <c r="D99" s="56">
        <v>8514</v>
      </c>
      <c r="E99" s="57">
        <v>26563.709709999999</v>
      </c>
      <c r="F99" s="58">
        <v>1205</v>
      </c>
    </row>
    <row r="100" spans="2:6" x14ac:dyDescent="0.2">
      <c r="B100" s="31">
        <v>97</v>
      </c>
      <c r="C100" s="55" t="s">
        <v>523</v>
      </c>
      <c r="D100" s="56">
        <v>2403</v>
      </c>
      <c r="E100" s="57">
        <v>126896.3995</v>
      </c>
      <c r="F100" s="58">
        <v>375</v>
      </c>
    </row>
    <row r="101" spans="2:6" x14ac:dyDescent="0.2">
      <c r="B101" s="31">
        <v>98</v>
      </c>
      <c r="C101" s="55" t="s">
        <v>524</v>
      </c>
      <c r="D101" s="56">
        <v>648</v>
      </c>
      <c r="E101" s="57">
        <v>15221.601960000002</v>
      </c>
      <c r="F101" s="58">
        <v>182</v>
      </c>
    </row>
    <row r="102" spans="2:6" x14ac:dyDescent="0.2">
      <c r="B102" s="31">
        <v>99</v>
      </c>
      <c r="C102" s="55" t="s">
        <v>525</v>
      </c>
      <c r="D102" s="56">
        <v>92492738</v>
      </c>
      <c r="E102" s="57">
        <v>546812591.11934996</v>
      </c>
      <c r="F102" s="58">
        <v>955202</v>
      </c>
    </row>
    <row r="103" spans="2:6" x14ac:dyDescent="0.2">
      <c r="B103" s="31">
        <v>100</v>
      </c>
      <c r="C103" s="55" t="s">
        <v>526</v>
      </c>
      <c r="D103" s="56">
        <v>1198920</v>
      </c>
      <c r="E103" s="57">
        <v>3214967.7140000002</v>
      </c>
      <c r="F103" s="58">
        <v>84431</v>
      </c>
    </row>
    <row r="104" spans="2:6" x14ac:dyDescent="0.2">
      <c r="B104" s="31">
        <v>101</v>
      </c>
      <c r="C104" s="55" t="s">
        <v>527</v>
      </c>
      <c r="D104" s="56">
        <v>1354</v>
      </c>
      <c r="E104" s="57">
        <v>41800.767799999994</v>
      </c>
      <c r="F104" s="58">
        <v>802</v>
      </c>
    </row>
    <row r="105" spans="2:6" x14ac:dyDescent="0.2">
      <c r="B105" s="31">
        <v>102</v>
      </c>
      <c r="C105" s="55" t="s">
        <v>528</v>
      </c>
      <c r="D105" s="56">
        <v>795973</v>
      </c>
      <c r="E105" s="57">
        <v>2291590.1027799998</v>
      </c>
      <c r="F105" s="58">
        <v>4783</v>
      </c>
    </row>
    <row r="106" spans="2:6" x14ac:dyDescent="0.2">
      <c r="B106" s="31">
        <v>103</v>
      </c>
      <c r="C106" s="55" t="s">
        <v>529</v>
      </c>
      <c r="D106" s="56">
        <v>214413</v>
      </c>
      <c r="E106" s="57">
        <v>563563.21209000004</v>
      </c>
      <c r="F106" s="58">
        <v>2655</v>
      </c>
    </row>
    <row r="107" spans="2:6" x14ac:dyDescent="0.2">
      <c r="B107" s="31">
        <v>104</v>
      </c>
      <c r="C107" s="55" t="s">
        <v>530</v>
      </c>
      <c r="D107" s="56">
        <v>1069</v>
      </c>
      <c r="E107" s="57">
        <v>24016.062859999998</v>
      </c>
      <c r="F107" s="58">
        <v>198</v>
      </c>
    </row>
    <row r="108" spans="2:6" x14ac:dyDescent="0.2">
      <c r="B108" s="31">
        <v>105</v>
      </c>
      <c r="C108" s="55" t="s">
        <v>531</v>
      </c>
      <c r="D108" s="56">
        <v>211</v>
      </c>
      <c r="E108" s="57">
        <v>622.89065999999991</v>
      </c>
      <c r="F108" s="58">
        <v>47</v>
      </c>
    </row>
    <row r="109" spans="2:6" x14ac:dyDescent="0.2">
      <c r="B109" s="31">
        <v>106</v>
      </c>
      <c r="C109" s="55" t="s">
        <v>78</v>
      </c>
      <c r="D109" s="56">
        <v>133705</v>
      </c>
      <c r="E109" s="57">
        <v>4260456.7651399998</v>
      </c>
      <c r="F109" s="58">
        <v>190021</v>
      </c>
    </row>
    <row r="110" spans="2:6" x14ac:dyDescent="0.2">
      <c r="B110" s="31">
        <v>107</v>
      </c>
      <c r="C110" s="55" t="s">
        <v>532</v>
      </c>
      <c r="D110" s="56">
        <v>31546</v>
      </c>
      <c r="E110" s="57">
        <v>654057.22652000003</v>
      </c>
      <c r="F110" s="58">
        <v>5762</v>
      </c>
    </row>
    <row r="111" spans="2:6" x14ac:dyDescent="0.2">
      <c r="B111" s="31">
        <v>108</v>
      </c>
      <c r="C111" s="55" t="s">
        <v>533</v>
      </c>
      <c r="D111" s="56">
        <v>1093</v>
      </c>
      <c r="E111" s="57">
        <v>32096.431</v>
      </c>
      <c r="F111" s="58">
        <v>634</v>
      </c>
    </row>
    <row r="112" spans="2:6" x14ac:dyDescent="0.2">
      <c r="B112" s="31">
        <v>109</v>
      </c>
      <c r="C112" s="55" t="s">
        <v>534</v>
      </c>
      <c r="D112" s="56">
        <v>630</v>
      </c>
      <c r="E112" s="57">
        <v>19441.818500000001</v>
      </c>
      <c r="F112" s="58">
        <v>119</v>
      </c>
    </row>
    <row r="113" spans="2:6" x14ac:dyDescent="0.2">
      <c r="B113" s="31">
        <v>110</v>
      </c>
      <c r="C113" s="55" t="s">
        <v>535</v>
      </c>
      <c r="D113" s="56">
        <v>1572</v>
      </c>
      <c r="E113" s="57">
        <v>33254.667000000001</v>
      </c>
      <c r="F113" s="58">
        <v>2260</v>
      </c>
    </row>
    <row r="114" spans="2:6" x14ac:dyDescent="0.2">
      <c r="B114" s="31">
        <v>111</v>
      </c>
      <c r="C114" s="55" t="s">
        <v>536</v>
      </c>
      <c r="D114" s="56">
        <v>3643426</v>
      </c>
      <c r="E114" s="57">
        <v>5102759.8488499997</v>
      </c>
      <c r="F114" s="58">
        <v>37622</v>
      </c>
    </row>
    <row r="115" spans="2:6" x14ac:dyDescent="0.2">
      <c r="B115" s="31">
        <v>112</v>
      </c>
      <c r="C115" s="55" t="s">
        <v>537</v>
      </c>
      <c r="D115" s="56">
        <v>81234</v>
      </c>
      <c r="E115" s="57">
        <v>101522.91333</v>
      </c>
      <c r="F115" s="58">
        <v>201</v>
      </c>
    </row>
    <row r="116" spans="2:6" x14ac:dyDescent="0.2">
      <c r="B116" s="31">
        <v>113</v>
      </c>
      <c r="C116" s="55" t="s">
        <v>538</v>
      </c>
      <c r="D116" s="56">
        <v>7802</v>
      </c>
      <c r="E116" s="57">
        <v>138278.22890000002</v>
      </c>
      <c r="F116" s="58">
        <v>3508</v>
      </c>
    </row>
    <row r="117" spans="2:6" x14ac:dyDescent="0.2">
      <c r="B117" s="31">
        <v>114</v>
      </c>
      <c r="C117" s="55" t="s">
        <v>539</v>
      </c>
      <c r="D117" s="56">
        <v>1247</v>
      </c>
      <c r="E117" s="57">
        <v>20853.806239999998</v>
      </c>
      <c r="F117" s="58">
        <v>165</v>
      </c>
    </row>
    <row r="118" spans="2:6" x14ac:dyDescent="0.2">
      <c r="B118" s="31">
        <v>115</v>
      </c>
      <c r="C118" s="55" t="s">
        <v>540</v>
      </c>
      <c r="D118" s="56">
        <v>4313</v>
      </c>
      <c r="E118" s="57">
        <v>245282.47399999999</v>
      </c>
      <c r="F118" s="58">
        <v>917</v>
      </c>
    </row>
    <row r="119" spans="2:6" x14ac:dyDescent="0.2">
      <c r="B119" s="31">
        <v>116</v>
      </c>
      <c r="C119" s="55" t="s">
        <v>541</v>
      </c>
      <c r="D119" s="56">
        <v>4641</v>
      </c>
      <c r="E119" s="57">
        <v>78506.932039999985</v>
      </c>
      <c r="F119" s="58">
        <v>1730</v>
      </c>
    </row>
    <row r="120" spans="2:6" x14ac:dyDescent="0.2">
      <c r="B120" s="31">
        <v>117</v>
      </c>
      <c r="C120" s="55" t="s">
        <v>542</v>
      </c>
      <c r="D120" s="56">
        <v>2873461</v>
      </c>
      <c r="E120" s="57">
        <v>1871993.12525</v>
      </c>
      <c r="F120" s="58">
        <v>85278</v>
      </c>
    </row>
    <row r="121" spans="2:6" x14ac:dyDescent="0.2">
      <c r="B121" s="31">
        <v>118</v>
      </c>
      <c r="C121" s="55" t="s">
        <v>543</v>
      </c>
      <c r="D121" s="56">
        <v>5472</v>
      </c>
      <c r="E121" s="57">
        <v>228019.89474000002</v>
      </c>
      <c r="F121" s="58">
        <v>350</v>
      </c>
    </row>
    <row r="122" spans="2:6" x14ac:dyDescent="0.2">
      <c r="B122" s="31">
        <v>119</v>
      </c>
      <c r="C122" s="55" t="s">
        <v>544</v>
      </c>
      <c r="D122" s="56">
        <v>7439</v>
      </c>
      <c r="E122" s="57">
        <v>168284.30381000001</v>
      </c>
      <c r="F122" s="58">
        <v>1806</v>
      </c>
    </row>
    <row r="123" spans="2:6" x14ac:dyDescent="0.2">
      <c r="B123" s="31">
        <v>120</v>
      </c>
      <c r="C123" s="55" t="s">
        <v>545</v>
      </c>
      <c r="D123" s="56">
        <v>1378</v>
      </c>
      <c r="E123" s="57">
        <v>72451.686900000001</v>
      </c>
      <c r="F123" s="58">
        <v>921</v>
      </c>
    </row>
    <row r="124" spans="2:6" x14ac:dyDescent="0.2">
      <c r="B124" s="31">
        <v>121</v>
      </c>
      <c r="C124" s="55" t="s">
        <v>546</v>
      </c>
      <c r="D124" s="56">
        <v>1166996</v>
      </c>
      <c r="E124" s="57">
        <v>3511765.7089999998</v>
      </c>
      <c r="F124" s="58">
        <v>30547</v>
      </c>
    </row>
    <row r="125" spans="2:6" x14ac:dyDescent="0.2">
      <c r="B125" s="31">
        <v>122</v>
      </c>
      <c r="C125" s="55" t="s">
        <v>547</v>
      </c>
      <c r="D125" s="56">
        <v>33073</v>
      </c>
      <c r="E125" s="57">
        <v>211463.61298000001</v>
      </c>
      <c r="F125" s="58">
        <v>2640</v>
      </c>
    </row>
    <row r="126" spans="2:6" x14ac:dyDescent="0.2">
      <c r="B126" s="31">
        <v>123</v>
      </c>
      <c r="C126" s="55" t="s">
        <v>548</v>
      </c>
      <c r="D126" s="56">
        <v>182</v>
      </c>
      <c r="E126" s="57">
        <v>927.02</v>
      </c>
      <c r="F126" s="58">
        <v>52</v>
      </c>
    </row>
    <row r="127" spans="2:6" x14ac:dyDescent="0.2">
      <c r="B127" s="31">
        <v>124</v>
      </c>
      <c r="C127" s="55" t="s">
        <v>549</v>
      </c>
      <c r="D127" s="56">
        <v>1227</v>
      </c>
      <c r="E127" s="57">
        <v>79632.528999999995</v>
      </c>
      <c r="F127" s="58">
        <v>497</v>
      </c>
    </row>
    <row r="128" spans="2:6" x14ac:dyDescent="0.2">
      <c r="B128" s="31">
        <v>125</v>
      </c>
      <c r="C128" s="55" t="s">
        <v>89</v>
      </c>
      <c r="D128" s="56">
        <v>2411977</v>
      </c>
      <c r="E128" s="57">
        <v>45489606.523880005</v>
      </c>
      <c r="F128" s="58">
        <v>423619</v>
      </c>
    </row>
    <row r="129" spans="2:6" x14ac:dyDescent="0.2">
      <c r="B129" s="31">
        <v>126</v>
      </c>
      <c r="C129" s="55" t="s">
        <v>550</v>
      </c>
      <c r="D129" s="56">
        <v>6504234</v>
      </c>
      <c r="E129" s="57">
        <v>8931624.7442999985</v>
      </c>
      <c r="F129" s="58">
        <v>131273</v>
      </c>
    </row>
    <row r="130" spans="2:6" x14ac:dyDescent="0.2">
      <c r="B130" s="31">
        <v>127</v>
      </c>
      <c r="C130" s="55" t="s">
        <v>551</v>
      </c>
      <c r="D130" s="56">
        <v>46167836</v>
      </c>
      <c r="E130" s="57">
        <v>180253591.93320996</v>
      </c>
      <c r="F130" s="58">
        <v>333128</v>
      </c>
    </row>
    <row r="131" spans="2:6" x14ac:dyDescent="0.2">
      <c r="B131" s="31">
        <v>128</v>
      </c>
      <c r="C131" s="55" t="s">
        <v>552</v>
      </c>
      <c r="D131" s="56">
        <v>69231</v>
      </c>
      <c r="E131" s="57">
        <v>1082886.68236</v>
      </c>
      <c r="F131" s="58">
        <v>18613</v>
      </c>
    </row>
    <row r="132" spans="2:6" x14ac:dyDescent="0.2">
      <c r="B132" s="31">
        <v>129</v>
      </c>
      <c r="C132" s="55" t="s">
        <v>553</v>
      </c>
      <c r="D132" s="56">
        <v>12306</v>
      </c>
      <c r="E132" s="57">
        <v>140163.20988000001</v>
      </c>
      <c r="F132" s="58">
        <v>3415</v>
      </c>
    </row>
    <row r="133" spans="2:6" x14ac:dyDescent="0.2">
      <c r="B133" s="31">
        <v>130</v>
      </c>
      <c r="C133" s="55" t="s">
        <v>554</v>
      </c>
      <c r="D133" s="56">
        <v>160</v>
      </c>
      <c r="E133" s="57">
        <v>2234.5369999999998</v>
      </c>
      <c r="F133" s="58">
        <v>71</v>
      </c>
    </row>
    <row r="134" spans="2:6" x14ac:dyDescent="0.2">
      <c r="B134" s="31">
        <v>131</v>
      </c>
      <c r="C134" s="55" t="s">
        <v>555</v>
      </c>
      <c r="D134" s="56">
        <v>12244</v>
      </c>
      <c r="E134" s="57">
        <v>242415.61600000001</v>
      </c>
      <c r="F134" s="58">
        <v>2116</v>
      </c>
    </row>
    <row r="135" spans="2:6" x14ac:dyDescent="0.2">
      <c r="B135" s="31">
        <v>132</v>
      </c>
      <c r="C135" s="55" t="s">
        <v>556</v>
      </c>
      <c r="D135" s="56">
        <v>1049</v>
      </c>
      <c r="E135" s="57">
        <v>39551.951000000001</v>
      </c>
      <c r="F135" s="58">
        <v>732</v>
      </c>
    </row>
    <row r="136" spans="2:6" x14ac:dyDescent="0.2">
      <c r="B136" s="31">
        <v>133</v>
      </c>
      <c r="C136" s="55" t="s">
        <v>557</v>
      </c>
      <c r="D136" s="56">
        <v>1750</v>
      </c>
      <c r="E136" s="57">
        <v>38063.548040000001</v>
      </c>
      <c r="F136" s="58">
        <v>436</v>
      </c>
    </row>
    <row r="137" spans="2:6" x14ac:dyDescent="0.2">
      <c r="B137" s="31">
        <v>134</v>
      </c>
      <c r="C137" s="55" t="s">
        <v>558</v>
      </c>
      <c r="D137" s="56">
        <v>222</v>
      </c>
      <c r="E137" s="57">
        <v>4809.2049999999999</v>
      </c>
      <c r="F137" s="58">
        <v>181</v>
      </c>
    </row>
    <row r="138" spans="2:6" x14ac:dyDescent="0.2">
      <c r="B138" s="31">
        <v>135</v>
      </c>
      <c r="C138" s="55" t="s">
        <v>96</v>
      </c>
      <c r="D138" s="56">
        <v>430274021</v>
      </c>
      <c r="E138" s="57">
        <v>1075357344.5043719</v>
      </c>
      <c r="F138" s="58">
        <v>14521098</v>
      </c>
    </row>
    <row r="139" spans="2:6" x14ac:dyDescent="0.2">
      <c r="B139" s="31">
        <v>136</v>
      </c>
      <c r="C139" s="55" t="s">
        <v>559</v>
      </c>
      <c r="D139" s="56">
        <v>27</v>
      </c>
      <c r="E139" s="57">
        <v>205.80699999999999</v>
      </c>
      <c r="F139" s="58">
        <v>40</v>
      </c>
    </row>
    <row r="140" spans="2:6" x14ac:dyDescent="0.2">
      <c r="B140" s="31">
        <v>137</v>
      </c>
      <c r="C140" s="55" t="s">
        <v>560</v>
      </c>
      <c r="D140" s="56">
        <v>3061</v>
      </c>
      <c r="E140" s="57">
        <v>72544.721109999999</v>
      </c>
      <c r="F140" s="58">
        <v>1091</v>
      </c>
    </row>
    <row r="141" spans="2:6" x14ac:dyDescent="0.2">
      <c r="B141" s="31">
        <v>138</v>
      </c>
      <c r="C141" s="55" t="s">
        <v>991</v>
      </c>
      <c r="D141" s="56">
        <v>147</v>
      </c>
      <c r="E141" s="57">
        <v>1601.6489999999999</v>
      </c>
      <c r="F141" s="58">
        <v>368</v>
      </c>
    </row>
    <row r="142" spans="2:6" x14ac:dyDescent="0.2">
      <c r="B142" s="31">
        <v>139</v>
      </c>
      <c r="C142" s="55" t="s">
        <v>561</v>
      </c>
      <c r="D142" s="56">
        <v>2881</v>
      </c>
      <c r="E142" s="57">
        <v>25026.94616</v>
      </c>
      <c r="F142" s="58">
        <v>627</v>
      </c>
    </row>
    <row r="143" spans="2:6" x14ac:dyDescent="0.2">
      <c r="B143" s="31">
        <v>140</v>
      </c>
      <c r="C143" s="55" t="s">
        <v>562</v>
      </c>
      <c r="D143" s="56">
        <v>6757</v>
      </c>
      <c r="E143" s="57">
        <v>178559.39941999997</v>
      </c>
      <c r="F143" s="58">
        <v>5320</v>
      </c>
    </row>
    <row r="144" spans="2:6" x14ac:dyDescent="0.2">
      <c r="B144" s="31">
        <v>141</v>
      </c>
      <c r="C144" s="55" t="s">
        <v>563</v>
      </c>
      <c r="D144" s="56">
        <v>497</v>
      </c>
      <c r="E144" s="57">
        <v>16838.848000000002</v>
      </c>
      <c r="F144" s="58">
        <v>691</v>
      </c>
    </row>
    <row r="145" spans="2:6" x14ac:dyDescent="0.2">
      <c r="B145" s="31">
        <v>142</v>
      </c>
      <c r="C145" s="55" t="s">
        <v>564</v>
      </c>
      <c r="D145" s="56">
        <v>561</v>
      </c>
      <c r="E145" s="57">
        <v>4247.1180000000004</v>
      </c>
      <c r="F145" s="58">
        <v>126</v>
      </c>
    </row>
    <row r="146" spans="2:6" x14ac:dyDescent="0.2">
      <c r="B146" s="31">
        <v>143</v>
      </c>
      <c r="C146" s="55" t="s">
        <v>565</v>
      </c>
      <c r="D146" s="56">
        <v>530</v>
      </c>
      <c r="E146" s="57">
        <v>8886.4369999999999</v>
      </c>
      <c r="F146" s="58">
        <v>509</v>
      </c>
    </row>
    <row r="147" spans="2:6" x14ac:dyDescent="0.2">
      <c r="B147" s="31">
        <v>144</v>
      </c>
      <c r="C147" s="55" t="s">
        <v>566</v>
      </c>
      <c r="D147" s="56">
        <v>3144</v>
      </c>
      <c r="E147" s="57">
        <v>69128.601680000007</v>
      </c>
      <c r="F147" s="58">
        <v>301</v>
      </c>
    </row>
    <row r="148" spans="2:6" x14ac:dyDescent="0.2">
      <c r="B148" s="31">
        <v>145</v>
      </c>
      <c r="C148" s="55" t="s">
        <v>567</v>
      </c>
      <c r="D148" s="56">
        <v>2656</v>
      </c>
      <c r="E148" s="57">
        <v>82169.66476</v>
      </c>
      <c r="F148" s="58">
        <v>503</v>
      </c>
    </row>
    <row r="149" spans="2:6" x14ac:dyDescent="0.2">
      <c r="B149" s="31">
        <v>146</v>
      </c>
      <c r="C149" s="55" t="s">
        <v>568</v>
      </c>
      <c r="D149" s="56">
        <v>475</v>
      </c>
      <c r="E149" s="57">
        <v>3062.567</v>
      </c>
      <c r="F149" s="58">
        <v>265</v>
      </c>
    </row>
    <row r="150" spans="2:6" x14ac:dyDescent="0.2">
      <c r="B150" s="31">
        <v>147</v>
      </c>
      <c r="C150" s="55" t="s">
        <v>569</v>
      </c>
      <c r="D150" s="56">
        <v>568</v>
      </c>
      <c r="E150" s="57">
        <v>8689.875</v>
      </c>
      <c r="F150" s="58">
        <v>193</v>
      </c>
    </row>
    <row r="151" spans="2:6" x14ac:dyDescent="0.2">
      <c r="B151" s="31">
        <v>148</v>
      </c>
      <c r="C151" s="55" t="s">
        <v>570</v>
      </c>
      <c r="D151" s="56">
        <v>465</v>
      </c>
      <c r="E151" s="57">
        <v>20941.331999999999</v>
      </c>
      <c r="F151" s="58">
        <v>81</v>
      </c>
    </row>
    <row r="152" spans="2:6" x14ac:dyDescent="0.2">
      <c r="B152" s="31">
        <v>149</v>
      </c>
      <c r="C152" s="55" t="s">
        <v>99</v>
      </c>
      <c r="D152" s="56">
        <v>97030</v>
      </c>
      <c r="E152" s="57">
        <v>935853.15818999999</v>
      </c>
      <c r="F152" s="58">
        <v>27950</v>
      </c>
    </row>
    <row r="153" spans="2:6" x14ac:dyDescent="0.2">
      <c r="B153" s="31">
        <v>150</v>
      </c>
      <c r="C153" s="55" t="s">
        <v>571</v>
      </c>
      <c r="D153" s="56">
        <v>8031</v>
      </c>
      <c r="E153" s="57">
        <v>89936.616319999986</v>
      </c>
      <c r="F153" s="58">
        <v>8917</v>
      </c>
    </row>
    <row r="154" spans="2:6" x14ac:dyDescent="0.2">
      <c r="B154" s="31">
        <v>151</v>
      </c>
      <c r="C154" s="55" t="s">
        <v>572</v>
      </c>
      <c r="D154" s="56">
        <v>2685</v>
      </c>
      <c r="E154" s="57">
        <v>319093.18193999998</v>
      </c>
      <c r="F154" s="58">
        <v>330</v>
      </c>
    </row>
    <row r="155" spans="2:6" x14ac:dyDescent="0.2">
      <c r="B155" s="31">
        <v>152</v>
      </c>
      <c r="C155" s="55" t="s">
        <v>573</v>
      </c>
      <c r="D155" s="56">
        <v>2707</v>
      </c>
      <c r="E155" s="57">
        <v>3945.43469</v>
      </c>
      <c r="F155" s="58">
        <v>2</v>
      </c>
    </row>
    <row r="156" spans="2:6" x14ac:dyDescent="0.2">
      <c r="B156" s="31">
        <v>153</v>
      </c>
      <c r="C156" s="55" t="s">
        <v>574</v>
      </c>
      <c r="D156" s="56">
        <v>186</v>
      </c>
      <c r="E156" s="57">
        <v>95308.476039999994</v>
      </c>
      <c r="F156" s="58">
        <v>310</v>
      </c>
    </row>
    <row r="157" spans="2:6" x14ac:dyDescent="0.2">
      <c r="B157" s="31">
        <v>154</v>
      </c>
      <c r="C157" s="55" t="s">
        <v>575</v>
      </c>
      <c r="D157" s="56">
        <v>37513</v>
      </c>
      <c r="E157" s="57">
        <v>30148.431299999997</v>
      </c>
      <c r="F157" s="58">
        <v>177</v>
      </c>
    </row>
    <row r="158" spans="2:6" x14ac:dyDescent="0.2">
      <c r="B158" s="31">
        <v>155</v>
      </c>
      <c r="C158" s="55" t="s">
        <v>576</v>
      </c>
      <c r="D158" s="56">
        <v>163000</v>
      </c>
      <c r="E158" s="57">
        <v>191789.13071999999</v>
      </c>
      <c r="F158" s="58">
        <v>1553</v>
      </c>
    </row>
    <row r="159" spans="2:6" x14ac:dyDescent="0.2">
      <c r="B159" s="31">
        <v>156</v>
      </c>
      <c r="C159" s="55" t="s">
        <v>577</v>
      </c>
      <c r="D159" s="56">
        <v>311</v>
      </c>
      <c r="E159" s="57">
        <v>6420.7949200000003</v>
      </c>
      <c r="F159" s="58">
        <v>59</v>
      </c>
    </row>
    <row r="160" spans="2:6" x14ac:dyDescent="0.2">
      <c r="B160" s="31">
        <v>157</v>
      </c>
      <c r="C160" s="55" t="s">
        <v>578</v>
      </c>
      <c r="D160" s="56">
        <v>1877</v>
      </c>
      <c r="E160" s="57">
        <v>89559.197</v>
      </c>
      <c r="F160" s="58">
        <v>243</v>
      </c>
    </row>
    <row r="161" spans="2:6" x14ac:dyDescent="0.2">
      <c r="B161" s="31">
        <v>158</v>
      </c>
      <c r="C161" s="55" t="s">
        <v>579</v>
      </c>
      <c r="D161" s="56">
        <v>1218</v>
      </c>
      <c r="E161" s="57">
        <v>34407.766979999898</v>
      </c>
      <c r="F161" s="58">
        <v>170</v>
      </c>
    </row>
    <row r="162" spans="2:6" x14ac:dyDescent="0.2">
      <c r="B162" s="31">
        <v>159</v>
      </c>
      <c r="C162" s="55" t="s">
        <v>580</v>
      </c>
      <c r="D162" s="56">
        <v>417345</v>
      </c>
      <c r="E162" s="57">
        <v>724588.94168000005</v>
      </c>
      <c r="F162" s="58">
        <v>3092</v>
      </c>
    </row>
    <row r="163" spans="2:6" x14ac:dyDescent="0.2">
      <c r="B163" s="31">
        <v>160</v>
      </c>
      <c r="C163" s="55" t="s">
        <v>581</v>
      </c>
      <c r="D163" s="56">
        <v>940620</v>
      </c>
      <c r="E163" s="57">
        <v>2128.0058799999997</v>
      </c>
      <c r="F163" s="58">
        <v>31728</v>
      </c>
    </row>
    <row r="164" spans="2:6" x14ac:dyDescent="0.2">
      <c r="B164" s="31">
        <v>161</v>
      </c>
      <c r="C164" s="55" t="s">
        <v>582</v>
      </c>
      <c r="D164" s="56">
        <v>76</v>
      </c>
      <c r="E164" s="57">
        <v>1968.777</v>
      </c>
      <c r="F164" s="58">
        <v>18</v>
      </c>
    </row>
    <row r="165" spans="2:6" x14ac:dyDescent="0.2">
      <c r="B165" s="31">
        <v>162</v>
      </c>
      <c r="C165" s="55" t="s">
        <v>299</v>
      </c>
      <c r="D165" s="56">
        <v>12730</v>
      </c>
      <c r="E165" s="57">
        <v>175212.80781</v>
      </c>
      <c r="F165" s="58">
        <v>2939</v>
      </c>
    </row>
    <row r="166" spans="2:6" x14ac:dyDescent="0.2">
      <c r="B166" s="31">
        <v>163</v>
      </c>
      <c r="C166" s="55" t="s">
        <v>992</v>
      </c>
      <c r="D166" s="56">
        <v>630</v>
      </c>
      <c r="E166" s="57">
        <v>12678.468000000001</v>
      </c>
      <c r="F166" s="58">
        <v>400</v>
      </c>
    </row>
    <row r="167" spans="2:6" x14ac:dyDescent="0.2">
      <c r="B167" s="31">
        <v>164</v>
      </c>
      <c r="C167" s="55" t="s">
        <v>583</v>
      </c>
      <c r="D167" s="56">
        <v>91</v>
      </c>
      <c r="E167" s="57">
        <v>1301.047</v>
      </c>
      <c r="F167" s="58">
        <v>60</v>
      </c>
    </row>
    <row r="168" spans="2:6" x14ac:dyDescent="0.2">
      <c r="B168" s="31">
        <v>165</v>
      </c>
      <c r="C168" s="55" t="s">
        <v>584</v>
      </c>
      <c r="D168" s="56">
        <v>478</v>
      </c>
      <c r="E168" s="57">
        <v>19118.241999999998</v>
      </c>
      <c r="F168" s="58">
        <v>92</v>
      </c>
    </row>
    <row r="169" spans="2:6" x14ac:dyDescent="0.2">
      <c r="B169" s="31">
        <v>166</v>
      </c>
      <c r="C169" s="55" t="s">
        <v>585</v>
      </c>
      <c r="D169" s="56">
        <v>621</v>
      </c>
      <c r="E169" s="57">
        <v>6455.5330000000004</v>
      </c>
      <c r="F169" s="58">
        <v>163</v>
      </c>
    </row>
    <row r="170" spans="2:6" x14ac:dyDescent="0.2">
      <c r="B170" s="31">
        <v>167</v>
      </c>
      <c r="C170" s="55" t="s">
        <v>586</v>
      </c>
      <c r="D170" s="56">
        <v>3</v>
      </c>
      <c r="E170" s="57">
        <v>10.5</v>
      </c>
      <c r="F170" s="58">
        <v>1</v>
      </c>
    </row>
    <row r="171" spans="2:6" x14ac:dyDescent="0.2">
      <c r="B171" s="31">
        <v>168</v>
      </c>
      <c r="C171" s="55" t="s">
        <v>587</v>
      </c>
      <c r="D171" s="56">
        <v>1146</v>
      </c>
      <c r="E171" s="57">
        <v>15753.524810000001</v>
      </c>
      <c r="F171" s="58">
        <v>117</v>
      </c>
    </row>
    <row r="172" spans="2:6" x14ac:dyDescent="0.2">
      <c r="B172" s="31">
        <v>169</v>
      </c>
      <c r="C172" s="55" t="s">
        <v>993</v>
      </c>
      <c r="D172" s="56">
        <v>92</v>
      </c>
      <c r="E172" s="57">
        <v>105.82599999999999</v>
      </c>
      <c r="F172" s="58">
        <v>59</v>
      </c>
    </row>
    <row r="173" spans="2:6" x14ac:dyDescent="0.2">
      <c r="B173" s="31">
        <v>170</v>
      </c>
      <c r="C173" s="55" t="s">
        <v>588</v>
      </c>
      <c r="D173" s="56">
        <v>4582</v>
      </c>
      <c r="E173" s="57">
        <v>333722.20799999998</v>
      </c>
      <c r="F173" s="58">
        <v>875</v>
      </c>
    </row>
    <row r="174" spans="2:6" x14ac:dyDescent="0.2">
      <c r="B174" s="31">
        <v>171</v>
      </c>
      <c r="C174" s="55" t="s">
        <v>589</v>
      </c>
      <c r="D174" s="56">
        <v>1505</v>
      </c>
      <c r="E174" s="57">
        <v>24187.321</v>
      </c>
      <c r="F174" s="58">
        <v>350</v>
      </c>
    </row>
    <row r="175" spans="2:6" x14ac:dyDescent="0.2">
      <c r="B175" s="31">
        <v>172</v>
      </c>
      <c r="C175" s="55" t="s">
        <v>590</v>
      </c>
      <c r="D175" s="56">
        <v>4697</v>
      </c>
      <c r="E175" s="57">
        <v>76275.347699999998</v>
      </c>
      <c r="F175" s="58">
        <v>5960</v>
      </c>
    </row>
    <row r="176" spans="2:6" x14ac:dyDescent="0.2">
      <c r="B176" s="31">
        <v>173</v>
      </c>
      <c r="C176" s="55" t="s">
        <v>591</v>
      </c>
      <c r="D176" s="56">
        <v>941</v>
      </c>
      <c r="E176" s="57">
        <v>38186.774119999995</v>
      </c>
      <c r="F176" s="58">
        <v>580</v>
      </c>
    </row>
    <row r="177" spans="2:6" x14ac:dyDescent="0.2">
      <c r="B177" s="31">
        <v>174</v>
      </c>
      <c r="C177" s="55" t="s">
        <v>305</v>
      </c>
      <c r="D177" s="56">
        <v>6327</v>
      </c>
      <c r="E177" s="57">
        <v>192524.41573000001</v>
      </c>
      <c r="F177" s="58">
        <v>1828</v>
      </c>
    </row>
    <row r="178" spans="2:6" x14ac:dyDescent="0.2">
      <c r="B178" s="31">
        <v>175</v>
      </c>
      <c r="C178" s="55" t="s">
        <v>592</v>
      </c>
      <c r="D178" s="56">
        <v>2411</v>
      </c>
      <c r="E178" s="57">
        <v>127588.08157000001</v>
      </c>
      <c r="F178" s="58">
        <v>1398</v>
      </c>
    </row>
    <row r="179" spans="2:6" x14ac:dyDescent="0.2">
      <c r="B179" s="31">
        <v>176</v>
      </c>
      <c r="C179" s="55" t="s">
        <v>593</v>
      </c>
      <c r="D179" s="56">
        <v>170423</v>
      </c>
      <c r="E179" s="57">
        <v>5533668.4076999994</v>
      </c>
      <c r="F179" s="58">
        <v>5769</v>
      </c>
    </row>
    <row r="180" spans="2:6" x14ac:dyDescent="0.2">
      <c r="B180" s="31">
        <v>177</v>
      </c>
      <c r="C180" s="55" t="s">
        <v>308</v>
      </c>
      <c r="D180" s="56">
        <v>3879</v>
      </c>
      <c r="E180" s="57">
        <v>89780.808850000016</v>
      </c>
      <c r="F180" s="58">
        <v>1207</v>
      </c>
    </row>
    <row r="181" spans="2:6" x14ac:dyDescent="0.2">
      <c r="B181" s="31">
        <v>178</v>
      </c>
      <c r="C181" s="55" t="s">
        <v>594</v>
      </c>
      <c r="D181" s="56">
        <v>2615911</v>
      </c>
      <c r="E181" s="57">
        <v>1805261.5330099999</v>
      </c>
      <c r="F181" s="58">
        <v>114845</v>
      </c>
    </row>
    <row r="182" spans="2:6" x14ac:dyDescent="0.2">
      <c r="B182" s="31">
        <v>179</v>
      </c>
      <c r="C182" s="55" t="s">
        <v>595</v>
      </c>
      <c r="D182" s="56">
        <v>222242</v>
      </c>
      <c r="E182" s="57">
        <v>2867140.9647799986</v>
      </c>
      <c r="F182" s="58">
        <v>15387</v>
      </c>
    </row>
    <row r="183" spans="2:6" x14ac:dyDescent="0.2">
      <c r="B183" s="31">
        <v>180</v>
      </c>
      <c r="C183" s="55" t="s">
        <v>994</v>
      </c>
      <c r="D183" s="56">
        <v>288</v>
      </c>
      <c r="E183" s="57">
        <v>2318.223</v>
      </c>
      <c r="F183" s="58">
        <v>110</v>
      </c>
    </row>
    <row r="184" spans="2:6" x14ac:dyDescent="0.2">
      <c r="B184" s="31">
        <v>181</v>
      </c>
      <c r="C184" s="55" t="s">
        <v>596</v>
      </c>
      <c r="D184" s="56">
        <v>4480</v>
      </c>
      <c r="E184" s="57">
        <v>252374.33002000002</v>
      </c>
      <c r="F184" s="58">
        <v>1563</v>
      </c>
    </row>
    <row r="185" spans="2:6" x14ac:dyDescent="0.2">
      <c r="B185" s="31">
        <v>182</v>
      </c>
      <c r="C185" s="55" t="s">
        <v>597</v>
      </c>
      <c r="D185" s="56">
        <v>76038</v>
      </c>
      <c r="E185" s="57">
        <v>310681.69193999999</v>
      </c>
      <c r="F185" s="58">
        <v>1398</v>
      </c>
    </row>
    <row r="186" spans="2:6" x14ac:dyDescent="0.2">
      <c r="B186" s="31">
        <v>183</v>
      </c>
      <c r="C186" s="55" t="s">
        <v>598</v>
      </c>
      <c r="D186" s="56">
        <v>1969</v>
      </c>
      <c r="E186" s="57">
        <v>96844.611120000001</v>
      </c>
      <c r="F186" s="58">
        <v>239</v>
      </c>
    </row>
    <row r="187" spans="2:6" x14ac:dyDescent="0.2">
      <c r="B187" s="31">
        <v>184</v>
      </c>
      <c r="C187" s="55" t="s">
        <v>599</v>
      </c>
      <c r="D187" s="56">
        <v>4575</v>
      </c>
      <c r="E187" s="57">
        <v>66906.841</v>
      </c>
      <c r="F187" s="58">
        <v>6140</v>
      </c>
    </row>
    <row r="188" spans="2:6" x14ac:dyDescent="0.2">
      <c r="B188" s="31">
        <v>185</v>
      </c>
      <c r="C188" s="55" t="s">
        <v>210</v>
      </c>
      <c r="D188" s="56">
        <v>298282174</v>
      </c>
      <c r="E188" s="57">
        <v>390692627.61947</v>
      </c>
      <c r="F188" s="58">
        <v>11931906</v>
      </c>
    </row>
    <row r="189" spans="2:6" x14ac:dyDescent="0.2">
      <c r="B189" s="31">
        <v>186</v>
      </c>
      <c r="C189" s="55" t="s">
        <v>600</v>
      </c>
      <c r="D189" s="56">
        <v>1109</v>
      </c>
      <c r="E189" s="57">
        <v>106790.568</v>
      </c>
      <c r="F189" s="58">
        <v>499</v>
      </c>
    </row>
    <row r="190" spans="2:6" x14ac:dyDescent="0.2">
      <c r="B190" s="31">
        <v>187</v>
      </c>
      <c r="C190" s="55" t="s">
        <v>601</v>
      </c>
      <c r="D190" s="56">
        <v>13036</v>
      </c>
      <c r="E190" s="57">
        <v>36509.557000000001</v>
      </c>
      <c r="F190" s="58">
        <v>419</v>
      </c>
    </row>
    <row r="191" spans="2:6" x14ac:dyDescent="0.2">
      <c r="B191" s="31">
        <v>188</v>
      </c>
      <c r="C191" s="55" t="s">
        <v>602</v>
      </c>
      <c r="D191" s="56">
        <v>498189</v>
      </c>
      <c r="E191" s="57">
        <v>1945030.216</v>
      </c>
      <c r="F191" s="58">
        <v>12100</v>
      </c>
    </row>
    <row r="192" spans="2:6" x14ac:dyDescent="0.2">
      <c r="B192" s="31">
        <v>189</v>
      </c>
      <c r="C192" s="55" t="s">
        <v>603</v>
      </c>
      <c r="D192" s="56">
        <v>151292</v>
      </c>
      <c r="E192" s="57">
        <v>510563.76918</v>
      </c>
      <c r="F192" s="58">
        <v>6559</v>
      </c>
    </row>
    <row r="193" spans="2:6" x14ac:dyDescent="0.2">
      <c r="B193" s="31">
        <v>190</v>
      </c>
      <c r="C193" s="55" t="s">
        <v>604</v>
      </c>
      <c r="D193" s="56">
        <v>1090</v>
      </c>
      <c r="E193" s="57">
        <v>156394.70352000001</v>
      </c>
      <c r="F193" s="58">
        <v>150</v>
      </c>
    </row>
    <row r="194" spans="2:6" x14ac:dyDescent="0.2">
      <c r="B194" s="31">
        <v>191</v>
      </c>
      <c r="C194" s="55" t="s">
        <v>605</v>
      </c>
      <c r="D194" s="56">
        <v>4514</v>
      </c>
      <c r="E194" s="57">
        <v>367880.19900000002</v>
      </c>
      <c r="F194" s="58">
        <v>2276</v>
      </c>
    </row>
    <row r="195" spans="2:6" x14ac:dyDescent="0.2">
      <c r="B195" s="31">
        <v>192</v>
      </c>
      <c r="C195" s="55" t="s">
        <v>606</v>
      </c>
      <c r="D195" s="56">
        <v>7932</v>
      </c>
      <c r="E195" s="57">
        <v>193107.65575999999</v>
      </c>
      <c r="F195" s="58">
        <v>4826</v>
      </c>
    </row>
    <row r="196" spans="2:6" x14ac:dyDescent="0.2">
      <c r="B196" s="31">
        <v>193</v>
      </c>
      <c r="C196" s="55" t="s">
        <v>607</v>
      </c>
      <c r="D196" s="56">
        <v>250847</v>
      </c>
      <c r="E196" s="57">
        <v>3515861.8712600004</v>
      </c>
      <c r="F196" s="58">
        <v>1561</v>
      </c>
    </row>
    <row r="197" spans="2:6" x14ac:dyDescent="0.2">
      <c r="B197" s="31">
        <v>194</v>
      </c>
      <c r="C197" s="55" t="s">
        <v>608</v>
      </c>
      <c r="D197" s="56">
        <v>1050237</v>
      </c>
      <c r="E197" s="57">
        <v>1039900.39928</v>
      </c>
      <c r="F197" s="58">
        <v>4184</v>
      </c>
    </row>
    <row r="198" spans="2:6" x14ac:dyDescent="0.2">
      <c r="B198" s="31">
        <v>195</v>
      </c>
      <c r="C198" s="55" t="s">
        <v>609</v>
      </c>
      <c r="D198" s="56">
        <v>1002</v>
      </c>
      <c r="E198" s="57">
        <v>59761.753810000002</v>
      </c>
      <c r="F198" s="58">
        <v>200</v>
      </c>
    </row>
    <row r="199" spans="2:6" x14ac:dyDescent="0.2">
      <c r="B199" s="31">
        <v>196</v>
      </c>
      <c r="C199" s="55" t="s">
        <v>610</v>
      </c>
      <c r="D199" s="56">
        <v>150142</v>
      </c>
      <c r="E199" s="57">
        <v>195637.26199999999</v>
      </c>
      <c r="F199" s="58">
        <v>8519</v>
      </c>
    </row>
    <row r="200" spans="2:6" x14ac:dyDescent="0.2">
      <c r="B200" s="31">
        <v>197</v>
      </c>
      <c r="C200" s="55" t="s">
        <v>611</v>
      </c>
      <c r="D200" s="56">
        <v>18609</v>
      </c>
      <c r="E200" s="57">
        <v>1050004.57687</v>
      </c>
      <c r="F200" s="58">
        <v>5212</v>
      </c>
    </row>
    <row r="201" spans="2:6" x14ac:dyDescent="0.2">
      <c r="B201" s="31">
        <v>198</v>
      </c>
      <c r="C201" s="55" t="s">
        <v>612</v>
      </c>
      <c r="D201" s="56">
        <v>196311</v>
      </c>
      <c r="E201" s="57">
        <v>3235609.77</v>
      </c>
      <c r="F201" s="58">
        <v>43899</v>
      </c>
    </row>
    <row r="202" spans="2:6" x14ac:dyDescent="0.2">
      <c r="B202" s="31">
        <v>199</v>
      </c>
      <c r="C202" s="55" t="s">
        <v>122</v>
      </c>
      <c r="D202" s="56">
        <v>420717608</v>
      </c>
      <c r="E202" s="57">
        <v>777167552.15947998</v>
      </c>
      <c r="F202" s="58">
        <v>983947</v>
      </c>
    </row>
    <row r="203" spans="2:6" x14ac:dyDescent="0.2">
      <c r="B203" s="31">
        <v>200</v>
      </c>
      <c r="C203" s="55" t="s">
        <v>613</v>
      </c>
      <c r="D203" s="56">
        <v>2501</v>
      </c>
      <c r="E203" s="57">
        <v>23737.265090000001</v>
      </c>
      <c r="F203" s="58">
        <v>715</v>
      </c>
    </row>
    <row r="204" spans="2:6" x14ac:dyDescent="0.2">
      <c r="B204" s="31">
        <v>201</v>
      </c>
      <c r="C204" s="55" t="s">
        <v>614</v>
      </c>
      <c r="D204" s="56">
        <v>5641</v>
      </c>
      <c r="E204" s="57">
        <v>32461.177</v>
      </c>
      <c r="F204" s="58">
        <v>34</v>
      </c>
    </row>
    <row r="205" spans="2:6" x14ac:dyDescent="0.2">
      <c r="B205" s="31">
        <v>202</v>
      </c>
      <c r="C205" s="55" t="s">
        <v>615</v>
      </c>
      <c r="D205" s="56">
        <v>684</v>
      </c>
      <c r="E205" s="57">
        <v>11215.237999999999</v>
      </c>
      <c r="F205" s="58">
        <v>115</v>
      </c>
    </row>
    <row r="206" spans="2:6" x14ac:dyDescent="0.2">
      <c r="B206" s="31">
        <v>203</v>
      </c>
      <c r="C206" s="55" t="s">
        <v>616</v>
      </c>
      <c r="D206" s="56">
        <v>173079</v>
      </c>
      <c r="E206" s="57">
        <v>798429.80009000003</v>
      </c>
      <c r="F206" s="58">
        <v>7223</v>
      </c>
    </row>
    <row r="207" spans="2:6" x14ac:dyDescent="0.2">
      <c r="B207" s="31">
        <v>204</v>
      </c>
      <c r="C207" s="55" t="s">
        <v>129</v>
      </c>
      <c r="D207" s="56">
        <v>171590</v>
      </c>
      <c r="E207" s="57">
        <v>6581439.7633200018</v>
      </c>
      <c r="F207" s="58">
        <v>41055</v>
      </c>
    </row>
    <row r="208" spans="2:6" x14ac:dyDescent="0.2">
      <c r="B208" s="31">
        <v>205</v>
      </c>
      <c r="C208" s="55" t="s">
        <v>617</v>
      </c>
      <c r="D208" s="56">
        <v>35699</v>
      </c>
      <c r="E208" s="57">
        <v>1347357.46</v>
      </c>
      <c r="F208" s="58">
        <v>19907</v>
      </c>
    </row>
    <row r="209" spans="2:6" x14ac:dyDescent="0.2">
      <c r="B209" s="31">
        <v>206</v>
      </c>
      <c r="C209" s="55" t="s">
        <v>618</v>
      </c>
      <c r="D209" s="56">
        <v>1070474</v>
      </c>
      <c r="E209" s="57">
        <v>3632553.7210200001</v>
      </c>
      <c r="F209" s="58">
        <v>69301</v>
      </c>
    </row>
    <row r="210" spans="2:6" x14ac:dyDescent="0.2">
      <c r="B210" s="31">
        <v>207</v>
      </c>
      <c r="C210" s="55" t="s">
        <v>619</v>
      </c>
      <c r="D210" s="56">
        <v>21435</v>
      </c>
      <c r="E210" s="57">
        <v>540280.78148000001</v>
      </c>
      <c r="F210" s="58">
        <v>1681</v>
      </c>
    </row>
    <row r="211" spans="2:6" x14ac:dyDescent="0.2">
      <c r="B211" s="31">
        <v>208</v>
      </c>
      <c r="C211" s="55" t="s">
        <v>620</v>
      </c>
      <c r="D211" s="56">
        <v>352</v>
      </c>
      <c r="E211" s="57">
        <v>2125.4205000000002</v>
      </c>
      <c r="F211" s="58">
        <v>186</v>
      </c>
    </row>
    <row r="212" spans="2:6" x14ac:dyDescent="0.2">
      <c r="B212" s="31">
        <v>209</v>
      </c>
      <c r="C212" s="55" t="s">
        <v>621</v>
      </c>
      <c r="D212" s="56">
        <v>44693</v>
      </c>
      <c r="E212" s="57">
        <v>85220.632400000002</v>
      </c>
      <c r="F212" s="58">
        <v>1085</v>
      </c>
    </row>
    <row r="213" spans="2:6" x14ac:dyDescent="0.2">
      <c r="B213" s="31">
        <v>210</v>
      </c>
      <c r="C213" s="55" t="s">
        <v>622</v>
      </c>
      <c r="D213" s="56">
        <v>951</v>
      </c>
      <c r="E213" s="57">
        <v>6576.982</v>
      </c>
      <c r="F213" s="58">
        <v>1881</v>
      </c>
    </row>
    <row r="214" spans="2:6" x14ac:dyDescent="0.2">
      <c r="B214" s="31">
        <v>211</v>
      </c>
      <c r="C214" s="55" t="s">
        <v>623</v>
      </c>
      <c r="D214" s="56">
        <v>23680666</v>
      </c>
      <c r="E214" s="57">
        <v>87665078.347049996</v>
      </c>
      <c r="F214" s="58">
        <v>177824</v>
      </c>
    </row>
    <row r="215" spans="2:6" x14ac:dyDescent="0.2">
      <c r="B215" s="31">
        <v>212</v>
      </c>
      <c r="C215" s="55" t="s">
        <v>624</v>
      </c>
      <c r="D215" s="56">
        <v>395</v>
      </c>
      <c r="E215" s="57">
        <v>3347.6745900000005</v>
      </c>
      <c r="F215" s="58">
        <v>83</v>
      </c>
    </row>
    <row r="216" spans="2:6" x14ac:dyDescent="0.2">
      <c r="B216" s="31">
        <v>213</v>
      </c>
      <c r="C216" s="55" t="s">
        <v>625</v>
      </c>
      <c r="D216" s="56">
        <v>6628</v>
      </c>
      <c r="E216" s="57">
        <v>181613.8682</v>
      </c>
      <c r="F216" s="58">
        <v>8200</v>
      </c>
    </row>
    <row r="217" spans="2:6" x14ac:dyDescent="0.2">
      <c r="B217" s="31">
        <v>214</v>
      </c>
      <c r="C217" s="55" t="s">
        <v>626</v>
      </c>
      <c r="D217" s="56">
        <v>579298</v>
      </c>
      <c r="E217" s="57">
        <v>871972.32276000374</v>
      </c>
      <c r="F217" s="58">
        <v>963</v>
      </c>
    </row>
    <row r="218" spans="2:6" x14ac:dyDescent="0.2">
      <c r="B218" s="31">
        <v>215</v>
      </c>
      <c r="C218" s="55" t="s">
        <v>627</v>
      </c>
      <c r="D218" s="56">
        <v>5193</v>
      </c>
      <c r="E218" s="57">
        <v>84339.884999999995</v>
      </c>
      <c r="F218" s="58">
        <v>954</v>
      </c>
    </row>
    <row r="219" spans="2:6" x14ac:dyDescent="0.2">
      <c r="B219" s="31">
        <v>216</v>
      </c>
      <c r="C219" s="55" t="s">
        <v>628</v>
      </c>
      <c r="D219" s="56">
        <v>404</v>
      </c>
      <c r="E219" s="57">
        <v>4507.1109999999999</v>
      </c>
      <c r="F219" s="58">
        <v>123</v>
      </c>
    </row>
    <row r="220" spans="2:6" x14ac:dyDescent="0.2">
      <c r="B220" s="31">
        <v>217</v>
      </c>
      <c r="C220" s="55" t="s">
        <v>629</v>
      </c>
      <c r="D220" s="56">
        <v>39925</v>
      </c>
      <c r="E220" s="57">
        <v>116141.44173000001</v>
      </c>
      <c r="F220" s="58">
        <v>2647</v>
      </c>
    </row>
    <row r="221" spans="2:6" x14ac:dyDescent="0.2">
      <c r="B221" s="31">
        <v>218</v>
      </c>
      <c r="C221" s="55" t="s">
        <v>630</v>
      </c>
      <c r="D221" s="56">
        <v>426</v>
      </c>
      <c r="E221" s="57">
        <v>5096.835</v>
      </c>
      <c r="F221" s="58">
        <v>113</v>
      </c>
    </row>
    <row r="222" spans="2:6" x14ac:dyDescent="0.2">
      <c r="B222" s="31">
        <v>219</v>
      </c>
      <c r="C222" s="55" t="s">
        <v>631</v>
      </c>
      <c r="D222" s="56">
        <v>22012</v>
      </c>
      <c r="E222" s="57">
        <v>81829.299150000006</v>
      </c>
      <c r="F222" s="58">
        <v>1012</v>
      </c>
    </row>
    <row r="223" spans="2:6" x14ac:dyDescent="0.2">
      <c r="B223" s="31">
        <v>220</v>
      </c>
      <c r="C223" s="55" t="s">
        <v>632</v>
      </c>
      <c r="D223" s="56">
        <v>843</v>
      </c>
      <c r="E223" s="57">
        <v>35935.866999999998</v>
      </c>
      <c r="F223" s="58">
        <v>160</v>
      </c>
    </row>
    <row r="224" spans="2:6" x14ac:dyDescent="0.2">
      <c r="B224" s="31">
        <v>221</v>
      </c>
      <c r="C224" s="55" t="s">
        <v>633</v>
      </c>
      <c r="D224" s="56">
        <v>5373</v>
      </c>
      <c r="E224" s="57">
        <v>391004.76701999997</v>
      </c>
      <c r="F224" s="58">
        <v>1258</v>
      </c>
    </row>
    <row r="225" spans="2:6" x14ac:dyDescent="0.2">
      <c r="B225" s="31">
        <v>222</v>
      </c>
      <c r="C225" s="55" t="s">
        <v>634</v>
      </c>
      <c r="D225" s="56">
        <v>13026</v>
      </c>
      <c r="E225" s="57">
        <v>851272.8992000001</v>
      </c>
      <c r="F225" s="58">
        <v>2021</v>
      </c>
    </row>
    <row r="226" spans="2:6" x14ac:dyDescent="0.2">
      <c r="B226" s="31">
        <v>223</v>
      </c>
      <c r="C226" s="55" t="s">
        <v>635</v>
      </c>
      <c r="D226" s="56">
        <v>18000535</v>
      </c>
      <c r="E226" s="57">
        <v>38068797.600749999</v>
      </c>
      <c r="F226" s="58">
        <v>403086</v>
      </c>
    </row>
    <row r="227" spans="2:6" x14ac:dyDescent="0.2">
      <c r="B227" s="31">
        <v>224</v>
      </c>
      <c r="C227" s="55" t="s">
        <v>636</v>
      </c>
      <c r="D227" s="56">
        <v>76655</v>
      </c>
      <c r="E227" s="57">
        <v>694602.3955300001</v>
      </c>
      <c r="F227" s="58">
        <v>1163</v>
      </c>
    </row>
    <row r="228" spans="2:6" x14ac:dyDescent="0.2">
      <c r="B228" s="31">
        <v>225</v>
      </c>
      <c r="C228" s="55" t="s">
        <v>637</v>
      </c>
      <c r="D228" s="56">
        <v>1134</v>
      </c>
      <c r="E228" s="57">
        <v>44350.408889999999</v>
      </c>
      <c r="F228" s="58">
        <v>149</v>
      </c>
    </row>
    <row r="229" spans="2:6" x14ac:dyDescent="0.2">
      <c r="B229" s="31">
        <v>226</v>
      </c>
      <c r="C229" s="55" t="s">
        <v>638</v>
      </c>
      <c r="D229" s="56">
        <v>11643</v>
      </c>
      <c r="E229" s="57">
        <v>265412.25777000003</v>
      </c>
      <c r="F229" s="58">
        <v>340</v>
      </c>
    </row>
    <row r="230" spans="2:6" x14ac:dyDescent="0.2">
      <c r="B230" s="31">
        <v>227</v>
      </c>
      <c r="C230" s="55" t="s">
        <v>639</v>
      </c>
      <c r="D230" s="56">
        <v>5900</v>
      </c>
      <c r="E230" s="57">
        <v>266453.53314000001</v>
      </c>
      <c r="F230" s="58">
        <v>823</v>
      </c>
    </row>
    <row r="231" spans="2:6" x14ac:dyDescent="0.2">
      <c r="B231" s="31">
        <v>228</v>
      </c>
      <c r="C231" s="55" t="s">
        <v>640</v>
      </c>
      <c r="D231" s="56">
        <v>37278</v>
      </c>
      <c r="E231" s="57">
        <v>747910.85499999998</v>
      </c>
      <c r="F231" s="58">
        <v>7183</v>
      </c>
    </row>
    <row r="232" spans="2:6" x14ac:dyDescent="0.2">
      <c r="B232" s="31">
        <v>229</v>
      </c>
      <c r="C232" s="55" t="s">
        <v>641</v>
      </c>
      <c r="D232" s="56">
        <v>171473</v>
      </c>
      <c r="E232" s="57">
        <v>1422057.3851400001</v>
      </c>
      <c r="F232" s="58">
        <v>1783</v>
      </c>
    </row>
    <row r="233" spans="2:6" x14ac:dyDescent="0.2">
      <c r="B233" s="31">
        <v>230</v>
      </c>
      <c r="C233" s="55" t="s">
        <v>642</v>
      </c>
      <c r="D233" s="56">
        <v>3923</v>
      </c>
      <c r="E233" s="57">
        <v>346271.37491000001</v>
      </c>
      <c r="F233" s="58">
        <v>3294</v>
      </c>
    </row>
    <row r="234" spans="2:6" x14ac:dyDescent="0.2">
      <c r="B234" s="31">
        <v>231</v>
      </c>
      <c r="C234" s="55" t="s">
        <v>408</v>
      </c>
      <c r="D234" s="56">
        <v>44482</v>
      </c>
      <c r="E234" s="57">
        <v>2005849.7779999999</v>
      </c>
      <c r="F234" s="58">
        <v>11996</v>
      </c>
    </row>
    <row r="235" spans="2:6" x14ac:dyDescent="0.2">
      <c r="B235" s="31">
        <v>232</v>
      </c>
      <c r="C235" s="55" t="s">
        <v>643</v>
      </c>
      <c r="D235" s="56">
        <v>17435</v>
      </c>
      <c r="E235" s="57">
        <v>561598.54799999995</v>
      </c>
      <c r="F235" s="58">
        <v>6514</v>
      </c>
    </row>
    <row r="236" spans="2:6" x14ac:dyDescent="0.2">
      <c r="B236" s="31">
        <v>233</v>
      </c>
      <c r="C236" s="55" t="s">
        <v>644</v>
      </c>
      <c r="D236" s="56">
        <v>17714</v>
      </c>
      <c r="E236" s="57">
        <v>463114.42</v>
      </c>
      <c r="F236" s="58">
        <v>1998</v>
      </c>
    </row>
    <row r="237" spans="2:6" x14ac:dyDescent="0.2">
      <c r="B237" s="31">
        <v>234</v>
      </c>
      <c r="C237" s="55" t="s">
        <v>144</v>
      </c>
      <c r="D237" s="56">
        <v>27752</v>
      </c>
      <c r="E237" s="57">
        <v>858819.45275000005</v>
      </c>
      <c r="F237" s="58">
        <v>2315</v>
      </c>
    </row>
    <row r="238" spans="2:6" x14ac:dyDescent="0.2">
      <c r="B238" s="31">
        <v>235</v>
      </c>
      <c r="C238" s="55" t="s">
        <v>645</v>
      </c>
      <c r="D238" s="56">
        <v>19386</v>
      </c>
      <c r="E238" s="57">
        <v>1364212.8138600001</v>
      </c>
      <c r="F238" s="58">
        <v>3535</v>
      </c>
    </row>
    <row r="239" spans="2:6" x14ac:dyDescent="0.2">
      <c r="B239" s="31">
        <v>236</v>
      </c>
      <c r="C239" s="55" t="s">
        <v>646</v>
      </c>
      <c r="D239" s="56">
        <v>18</v>
      </c>
      <c r="E239" s="57">
        <v>268.41500000000002</v>
      </c>
      <c r="F239" s="58">
        <v>46</v>
      </c>
    </row>
    <row r="240" spans="2:6" x14ac:dyDescent="0.2">
      <c r="B240" s="31">
        <v>237</v>
      </c>
      <c r="C240" s="55" t="s">
        <v>647</v>
      </c>
      <c r="D240" s="56">
        <v>26</v>
      </c>
      <c r="E240" s="57">
        <v>302.51</v>
      </c>
      <c r="F240" s="58">
        <v>54</v>
      </c>
    </row>
    <row r="241" spans="2:6" x14ac:dyDescent="0.2">
      <c r="B241" s="31">
        <v>238</v>
      </c>
      <c r="C241" s="55" t="s">
        <v>648</v>
      </c>
      <c r="D241" s="56">
        <v>13318</v>
      </c>
      <c r="E241" s="57">
        <v>116260.69239</v>
      </c>
      <c r="F241" s="58">
        <v>1261</v>
      </c>
    </row>
    <row r="242" spans="2:6" x14ac:dyDescent="0.2">
      <c r="B242" s="31">
        <v>239</v>
      </c>
      <c r="C242" s="55" t="s">
        <v>425</v>
      </c>
      <c r="D242" s="56">
        <v>5981</v>
      </c>
      <c r="E242" s="57">
        <v>2394419.7060700003</v>
      </c>
      <c r="F242" s="58">
        <v>950</v>
      </c>
    </row>
    <row r="243" spans="2:6" x14ac:dyDescent="0.2">
      <c r="B243" s="31">
        <v>240</v>
      </c>
      <c r="C243" s="55" t="s">
        <v>649</v>
      </c>
      <c r="D243" s="56">
        <v>70608</v>
      </c>
      <c r="E243" s="57">
        <v>101014.41115</v>
      </c>
      <c r="F243" s="58">
        <v>98</v>
      </c>
    </row>
    <row r="244" spans="2:6" x14ac:dyDescent="0.2">
      <c r="B244" s="31">
        <v>241</v>
      </c>
      <c r="C244" s="55" t="s">
        <v>650</v>
      </c>
      <c r="D244" s="56">
        <v>989</v>
      </c>
      <c r="E244" s="57">
        <v>36657.35168</v>
      </c>
      <c r="F244" s="58">
        <v>185</v>
      </c>
    </row>
    <row r="245" spans="2:6" x14ac:dyDescent="0.2">
      <c r="B245" s="31">
        <v>242</v>
      </c>
      <c r="C245" s="55" t="s">
        <v>651</v>
      </c>
      <c r="D245" s="56">
        <v>1145</v>
      </c>
      <c r="E245" s="57">
        <v>128627.54300000001</v>
      </c>
      <c r="F245" s="58">
        <v>145</v>
      </c>
    </row>
    <row r="246" spans="2:6" x14ac:dyDescent="0.2">
      <c r="B246" s="31">
        <v>243</v>
      </c>
      <c r="C246" s="55" t="s">
        <v>652</v>
      </c>
      <c r="D246" s="56">
        <v>1882</v>
      </c>
      <c r="E246" s="57">
        <v>62139.041859999998</v>
      </c>
      <c r="F246" s="58">
        <v>432</v>
      </c>
    </row>
    <row r="247" spans="2:6" x14ac:dyDescent="0.2">
      <c r="B247" s="31">
        <v>244</v>
      </c>
      <c r="C247" s="55" t="s">
        <v>653</v>
      </c>
      <c r="D247" s="56">
        <v>817</v>
      </c>
      <c r="E247" s="57">
        <v>63422.138500000001</v>
      </c>
      <c r="F247" s="58">
        <v>133</v>
      </c>
    </row>
    <row r="248" spans="2:6" x14ac:dyDescent="0.2">
      <c r="B248" s="31">
        <v>245</v>
      </c>
      <c r="C248" s="55" t="s">
        <v>654</v>
      </c>
      <c r="D248" s="56">
        <v>836</v>
      </c>
      <c r="E248" s="57">
        <v>85682.762000000002</v>
      </c>
      <c r="F248" s="58">
        <v>469</v>
      </c>
    </row>
    <row r="249" spans="2:6" x14ac:dyDescent="0.2">
      <c r="B249" s="31">
        <v>246</v>
      </c>
      <c r="C249" s="55" t="s">
        <v>655</v>
      </c>
      <c r="D249" s="56">
        <v>4807</v>
      </c>
      <c r="E249" s="57">
        <v>220235.29427000001</v>
      </c>
      <c r="F249" s="58">
        <v>4596</v>
      </c>
    </row>
    <row r="250" spans="2:6" x14ac:dyDescent="0.2">
      <c r="B250" s="31">
        <v>247</v>
      </c>
      <c r="C250" s="55" t="s">
        <v>656</v>
      </c>
      <c r="D250" s="56">
        <v>261</v>
      </c>
      <c r="E250" s="57">
        <v>2809.8760000000002</v>
      </c>
      <c r="F250" s="58">
        <v>70</v>
      </c>
    </row>
    <row r="251" spans="2:6" x14ac:dyDescent="0.2">
      <c r="B251" s="31">
        <v>248</v>
      </c>
      <c r="C251" s="55" t="s">
        <v>657</v>
      </c>
      <c r="D251" s="56">
        <v>251</v>
      </c>
      <c r="E251" s="57">
        <v>2828.1729999999998</v>
      </c>
      <c r="F251" s="58">
        <v>96</v>
      </c>
    </row>
    <row r="252" spans="2:6" x14ac:dyDescent="0.2">
      <c r="B252" s="31">
        <v>249</v>
      </c>
      <c r="C252" s="55" t="s">
        <v>658</v>
      </c>
      <c r="D252" s="56">
        <v>8949</v>
      </c>
      <c r="E252" s="57">
        <v>346732.11244</v>
      </c>
      <c r="F252" s="58">
        <v>1710</v>
      </c>
    </row>
    <row r="253" spans="2:6" x14ac:dyDescent="0.2">
      <c r="B253" s="31">
        <v>250</v>
      </c>
      <c r="C253" s="55" t="s">
        <v>659</v>
      </c>
      <c r="D253" s="56">
        <v>56</v>
      </c>
      <c r="E253" s="57">
        <v>147.411</v>
      </c>
      <c r="F253" s="58">
        <v>17</v>
      </c>
    </row>
    <row r="254" spans="2:6" x14ac:dyDescent="0.2">
      <c r="B254" s="31">
        <v>251</v>
      </c>
      <c r="C254" s="55" t="s">
        <v>660</v>
      </c>
      <c r="D254" s="56">
        <v>689524</v>
      </c>
      <c r="E254" s="57">
        <v>3068579.6084399996</v>
      </c>
      <c r="F254" s="58">
        <v>3430</v>
      </c>
    </row>
    <row r="255" spans="2:6" x14ac:dyDescent="0.2">
      <c r="B255" s="31">
        <v>252</v>
      </c>
      <c r="C255" s="55" t="s">
        <v>661</v>
      </c>
      <c r="D255" s="56">
        <v>13331</v>
      </c>
      <c r="E255" s="57">
        <v>176800.30061999999</v>
      </c>
      <c r="F255" s="58">
        <v>1190</v>
      </c>
    </row>
    <row r="256" spans="2:6" x14ac:dyDescent="0.2">
      <c r="B256" s="31">
        <v>253</v>
      </c>
      <c r="C256" s="55" t="s">
        <v>662</v>
      </c>
      <c r="D256" s="56">
        <v>2070</v>
      </c>
      <c r="E256" s="57">
        <v>20052.729480000002</v>
      </c>
      <c r="F256" s="58">
        <v>462</v>
      </c>
    </row>
    <row r="257" spans="2:6" x14ac:dyDescent="0.2">
      <c r="B257" s="31">
        <v>254</v>
      </c>
      <c r="C257" s="55" t="s">
        <v>663</v>
      </c>
      <c r="D257" s="56">
        <v>372</v>
      </c>
      <c r="E257" s="57">
        <v>3315.7869999999998</v>
      </c>
      <c r="F257" s="58">
        <v>207</v>
      </c>
    </row>
    <row r="258" spans="2:6" x14ac:dyDescent="0.2">
      <c r="B258" s="31">
        <v>255</v>
      </c>
      <c r="C258" s="55" t="s">
        <v>664</v>
      </c>
      <c r="D258" s="56">
        <v>26341</v>
      </c>
      <c r="E258" s="57">
        <v>1131086.1207699999</v>
      </c>
      <c r="F258" s="58">
        <v>4821</v>
      </c>
    </row>
    <row r="259" spans="2:6" x14ac:dyDescent="0.2">
      <c r="B259" s="31">
        <v>256</v>
      </c>
      <c r="C259" s="55" t="s">
        <v>665</v>
      </c>
      <c r="D259" s="56">
        <v>52</v>
      </c>
      <c r="E259" s="57">
        <v>4139.99</v>
      </c>
      <c r="F259" s="58">
        <v>32</v>
      </c>
    </row>
    <row r="260" spans="2:6" x14ac:dyDescent="0.2">
      <c r="B260" s="31">
        <v>257</v>
      </c>
      <c r="C260" s="55" t="s">
        <v>666</v>
      </c>
      <c r="D260" s="56">
        <v>1723</v>
      </c>
      <c r="E260" s="57">
        <v>46713.913</v>
      </c>
      <c r="F260" s="58">
        <v>299</v>
      </c>
    </row>
    <row r="261" spans="2:6" x14ac:dyDescent="0.2">
      <c r="B261" s="31">
        <v>258</v>
      </c>
      <c r="C261" s="55" t="s">
        <v>667</v>
      </c>
      <c r="D261" s="56">
        <v>87</v>
      </c>
      <c r="E261" s="57">
        <v>10195.272000000001</v>
      </c>
      <c r="F261" s="58">
        <v>101</v>
      </c>
    </row>
    <row r="262" spans="2:6" x14ac:dyDescent="0.2">
      <c r="B262" s="31">
        <v>259</v>
      </c>
      <c r="C262" s="55" t="s">
        <v>995</v>
      </c>
      <c r="D262" s="56">
        <v>92</v>
      </c>
      <c r="E262" s="57">
        <v>936.87</v>
      </c>
      <c r="F262" s="58">
        <v>48</v>
      </c>
    </row>
    <row r="263" spans="2:6" x14ac:dyDescent="0.2">
      <c r="B263" s="31">
        <v>260</v>
      </c>
      <c r="C263" s="55" t="s">
        <v>668</v>
      </c>
      <c r="D263" s="56">
        <v>1578</v>
      </c>
      <c r="E263" s="57">
        <v>33860.434999999998</v>
      </c>
      <c r="F263" s="58">
        <v>521</v>
      </c>
    </row>
    <row r="264" spans="2:6" x14ac:dyDescent="0.2">
      <c r="B264" s="31">
        <v>261</v>
      </c>
      <c r="C264" s="55" t="s">
        <v>669</v>
      </c>
      <c r="D264" s="56">
        <v>10609</v>
      </c>
      <c r="E264" s="57">
        <v>156017.64715</v>
      </c>
      <c r="F264" s="58">
        <v>3063</v>
      </c>
    </row>
    <row r="265" spans="2:6" x14ac:dyDescent="0.2">
      <c r="B265" s="31">
        <v>262</v>
      </c>
      <c r="C265" s="55" t="s">
        <v>670</v>
      </c>
      <c r="D265" s="56">
        <v>136</v>
      </c>
      <c r="E265" s="57">
        <v>679.64400000000001</v>
      </c>
      <c r="F265" s="58">
        <v>51</v>
      </c>
    </row>
    <row r="266" spans="2:6" x14ac:dyDescent="0.2">
      <c r="B266" s="31">
        <v>263</v>
      </c>
      <c r="C266" s="55" t="s">
        <v>150</v>
      </c>
      <c r="D266" s="56">
        <v>40999454</v>
      </c>
      <c r="E266" s="57">
        <v>145993376.40085</v>
      </c>
      <c r="F266" s="58">
        <v>1585255</v>
      </c>
    </row>
    <row r="267" spans="2:6" x14ac:dyDescent="0.2">
      <c r="B267" s="31">
        <v>264</v>
      </c>
      <c r="C267" s="55" t="s">
        <v>671</v>
      </c>
      <c r="D267" s="56">
        <v>1644</v>
      </c>
      <c r="E267" s="57">
        <v>50910.364089999995</v>
      </c>
      <c r="F267" s="58">
        <v>1188</v>
      </c>
    </row>
    <row r="268" spans="2:6" x14ac:dyDescent="0.2">
      <c r="B268" s="31">
        <v>265</v>
      </c>
      <c r="C268" s="55" t="s">
        <v>331</v>
      </c>
      <c r="D268" s="56">
        <v>48417</v>
      </c>
      <c r="E268" s="57">
        <v>45437.43535</v>
      </c>
      <c r="F268" s="58">
        <v>3710</v>
      </c>
    </row>
    <row r="269" spans="2:6" x14ac:dyDescent="0.2">
      <c r="B269" s="31">
        <v>266</v>
      </c>
      <c r="C269" s="55" t="s">
        <v>672</v>
      </c>
      <c r="D269" s="56">
        <v>1728</v>
      </c>
      <c r="E269" s="57">
        <v>14552.771859999999</v>
      </c>
      <c r="F269" s="58">
        <v>219</v>
      </c>
    </row>
    <row r="270" spans="2:6" x14ac:dyDescent="0.2">
      <c r="B270" s="31">
        <v>267</v>
      </c>
      <c r="C270" s="55" t="s">
        <v>673</v>
      </c>
      <c r="D270" s="56">
        <v>46</v>
      </c>
      <c r="E270" s="57">
        <v>636.05100000000004</v>
      </c>
      <c r="F270" s="58">
        <v>28</v>
      </c>
    </row>
    <row r="271" spans="2:6" x14ac:dyDescent="0.2">
      <c r="B271" s="31">
        <v>268</v>
      </c>
      <c r="C271" s="55" t="s">
        <v>674</v>
      </c>
      <c r="D271" s="56">
        <v>23</v>
      </c>
      <c r="E271" s="57">
        <v>113.857</v>
      </c>
      <c r="F271" s="58">
        <v>323</v>
      </c>
    </row>
    <row r="272" spans="2:6" x14ac:dyDescent="0.2">
      <c r="B272" s="31">
        <v>269</v>
      </c>
      <c r="C272" s="55" t="s">
        <v>675</v>
      </c>
      <c r="D272" s="56">
        <v>140</v>
      </c>
      <c r="E272" s="57">
        <v>9231.9009999999998</v>
      </c>
      <c r="F272" s="58">
        <v>140</v>
      </c>
    </row>
    <row r="273" spans="2:6" x14ac:dyDescent="0.2">
      <c r="B273" s="31">
        <v>270</v>
      </c>
      <c r="C273" s="55" t="s">
        <v>676</v>
      </c>
      <c r="D273" s="56">
        <v>1</v>
      </c>
      <c r="E273" s="57">
        <v>2</v>
      </c>
      <c r="F273" s="58">
        <v>5</v>
      </c>
    </row>
    <row r="274" spans="2:6" x14ac:dyDescent="0.2">
      <c r="B274" s="31">
        <v>271</v>
      </c>
      <c r="C274" s="55" t="s">
        <v>677</v>
      </c>
      <c r="D274" s="56">
        <v>2339635514</v>
      </c>
      <c r="E274" s="57">
        <v>5053628005.9182405</v>
      </c>
      <c r="F274" s="58">
        <v>106270253</v>
      </c>
    </row>
    <row r="275" spans="2:6" x14ac:dyDescent="0.2">
      <c r="B275" s="31">
        <v>272</v>
      </c>
      <c r="C275" s="55" t="s">
        <v>678</v>
      </c>
      <c r="D275" s="56">
        <v>7472</v>
      </c>
      <c r="E275" s="57">
        <v>1118573.0260000001</v>
      </c>
      <c r="F275" s="58">
        <v>1258</v>
      </c>
    </row>
    <row r="276" spans="2:6" x14ac:dyDescent="0.2">
      <c r="B276" s="31">
        <v>273</v>
      </c>
      <c r="C276" s="55" t="s">
        <v>679</v>
      </c>
      <c r="D276" s="56">
        <v>14012</v>
      </c>
      <c r="E276" s="57">
        <v>1068448.86766</v>
      </c>
      <c r="F276" s="58">
        <v>2123</v>
      </c>
    </row>
    <row r="277" spans="2:6" x14ac:dyDescent="0.2">
      <c r="B277" s="31">
        <v>274</v>
      </c>
      <c r="C277" s="55" t="s">
        <v>680</v>
      </c>
      <c r="D277" s="56">
        <v>24712</v>
      </c>
      <c r="E277" s="57">
        <v>2220928.9487400004</v>
      </c>
      <c r="F277" s="58">
        <v>3685</v>
      </c>
    </row>
    <row r="278" spans="2:6" x14ac:dyDescent="0.2">
      <c r="B278" s="31">
        <v>275</v>
      </c>
      <c r="C278" s="55" t="s">
        <v>681</v>
      </c>
      <c r="D278" s="56">
        <v>413754</v>
      </c>
      <c r="E278" s="57">
        <v>7584927.0486499993</v>
      </c>
      <c r="F278" s="58">
        <v>53171</v>
      </c>
    </row>
    <row r="279" spans="2:6" x14ac:dyDescent="0.2">
      <c r="B279" s="31">
        <v>276</v>
      </c>
      <c r="C279" s="55" t="s">
        <v>682</v>
      </c>
      <c r="D279" s="56">
        <v>5466816</v>
      </c>
      <c r="E279" s="57">
        <v>9666600.0847299993</v>
      </c>
      <c r="F279" s="58">
        <v>25224</v>
      </c>
    </row>
    <row r="280" spans="2:6" x14ac:dyDescent="0.2">
      <c r="B280" s="31">
        <v>277</v>
      </c>
      <c r="C280" s="55" t="s">
        <v>683</v>
      </c>
      <c r="D280" s="56">
        <v>129</v>
      </c>
      <c r="E280" s="57">
        <v>1194.2319199999999</v>
      </c>
      <c r="F280" s="58">
        <v>55</v>
      </c>
    </row>
    <row r="281" spans="2:6" x14ac:dyDescent="0.2">
      <c r="B281" s="31">
        <v>278</v>
      </c>
      <c r="C281" s="55" t="s">
        <v>684</v>
      </c>
      <c r="D281" s="56">
        <v>1089</v>
      </c>
      <c r="E281" s="57">
        <v>29580.297999999999</v>
      </c>
      <c r="F281" s="58">
        <v>980</v>
      </c>
    </row>
    <row r="282" spans="2:6" x14ac:dyDescent="0.2">
      <c r="B282" s="31">
        <v>279</v>
      </c>
      <c r="C282" s="55" t="s">
        <v>685</v>
      </c>
      <c r="D282" s="56">
        <v>1364112</v>
      </c>
      <c r="E282" s="57">
        <v>34801937.805239998</v>
      </c>
      <c r="F282" s="58">
        <v>213540</v>
      </c>
    </row>
    <row r="283" spans="2:6" x14ac:dyDescent="0.2">
      <c r="B283" s="31">
        <v>280</v>
      </c>
      <c r="C283" s="55" t="s">
        <v>686</v>
      </c>
      <c r="D283" s="56">
        <v>5831</v>
      </c>
      <c r="E283" s="57">
        <v>91949.574089999995</v>
      </c>
      <c r="F283" s="58">
        <v>2152</v>
      </c>
    </row>
    <row r="284" spans="2:6" x14ac:dyDescent="0.2">
      <c r="B284" s="31">
        <v>281</v>
      </c>
      <c r="C284" s="55" t="s">
        <v>687</v>
      </c>
      <c r="D284" s="56">
        <v>28</v>
      </c>
      <c r="E284" s="57">
        <v>146.07400000000001</v>
      </c>
      <c r="F284" s="58">
        <v>862</v>
      </c>
    </row>
    <row r="285" spans="2:6" x14ac:dyDescent="0.2">
      <c r="B285" s="31">
        <v>282</v>
      </c>
      <c r="C285" s="55" t="s">
        <v>688</v>
      </c>
      <c r="D285" s="56">
        <v>50146</v>
      </c>
      <c r="E285" s="57">
        <v>1348906.308</v>
      </c>
      <c r="F285" s="58">
        <v>115446</v>
      </c>
    </row>
    <row r="286" spans="2:6" x14ac:dyDescent="0.2">
      <c r="B286" s="31">
        <v>283</v>
      </c>
      <c r="C286" s="55" t="s">
        <v>689</v>
      </c>
      <c r="D286" s="56">
        <v>10575</v>
      </c>
      <c r="E286" s="57">
        <v>345464.19688999996</v>
      </c>
      <c r="F286" s="58">
        <v>1127</v>
      </c>
    </row>
    <row r="287" spans="2:6" x14ac:dyDescent="0.2">
      <c r="B287" s="31">
        <v>284</v>
      </c>
      <c r="C287" s="55" t="s">
        <v>690</v>
      </c>
      <c r="D287" s="56">
        <v>19216</v>
      </c>
      <c r="E287" s="57">
        <v>254207.77521000002</v>
      </c>
      <c r="F287" s="58">
        <v>3642</v>
      </c>
    </row>
    <row r="288" spans="2:6" x14ac:dyDescent="0.2">
      <c r="B288" s="31">
        <v>285</v>
      </c>
      <c r="C288" s="55" t="s">
        <v>691</v>
      </c>
      <c r="D288" s="56">
        <v>527</v>
      </c>
      <c r="E288" s="57">
        <v>11322.752</v>
      </c>
      <c r="F288" s="58">
        <v>736</v>
      </c>
    </row>
    <row r="289" spans="2:6" x14ac:dyDescent="0.2">
      <c r="B289" s="31">
        <v>286</v>
      </c>
      <c r="C289" s="55" t="s">
        <v>692</v>
      </c>
      <c r="D289" s="56">
        <v>8696</v>
      </c>
      <c r="E289" s="57">
        <v>373396.34395000001</v>
      </c>
      <c r="F289" s="58">
        <v>1075</v>
      </c>
    </row>
    <row r="290" spans="2:6" x14ac:dyDescent="0.2">
      <c r="B290" s="31">
        <v>287</v>
      </c>
      <c r="C290" s="55" t="s">
        <v>693</v>
      </c>
      <c r="D290" s="56">
        <v>2420</v>
      </c>
      <c r="E290" s="57">
        <v>34915.030500000001</v>
      </c>
      <c r="F290" s="58">
        <v>2420</v>
      </c>
    </row>
    <row r="291" spans="2:6" x14ac:dyDescent="0.2">
      <c r="B291" s="31">
        <v>288</v>
      </c>
      <c r="C291" s="55" t="s">
        <v>694</v>
      </c>
      <c r="D291" s="56">
        <v>2254</v>
      </c>
      <c r="E291" s="57">
        <v>113893.602</v>
      </c>
      <c r="F291" s="58">
        <v>722</v>
      </c>
    </row>
    <row r="292" spans="2:6" x14ac:dyDescent="0.2">
      <c r="B292" s="31">
        <v>289</v>
      </c>
      <c r="C292" s="55" t="s">
        <v>695</v>
      </c>
      <c r="D292" s="56">
        <v>793484</v>
      </c>
      <c r="E292" s="57">
        <v>3565307.7306599994</v>
      </c>
      <c r="F292" s="58">
        <v>5777</v>
      </c>
    </row>
    <row r="293" spans="2:6" x14ac:dyDescent="0.2">
      <c r="B293" s="31">
        <v>290</v>
      </c>
      <c r="C293" s="55" t="s">
        <v>696</v>
      </c>
      <c r="D293" s="56">
        <v>300193</v>
      </c>
      <c r="E293" s="57">
        <v>5042140.7384400005</v>
      </c>
      <c r="F293" s="58">
        <v>5586</v>
      </c>
    </row>
    <row r="294" spans="2:6" x14ac:dyDescent="0.2">
      <c r="B294" s="31">
        <v>291</v>
      </c>
      <c r="C294" s="55" t="s">
        <v>697</v>
      </c>
      <c r="D294" s="56">
        <v>69175</v>
      </c>
      <c r="E294" s="57">
        <v>10626750.58</v>
      </c>
      <c r="F294" s="58">
        <v>611</v>
      </c>
    </row>
    <row r="295" spans="2:6" x14ac:dyDescent="0.2">
      <c r="B295" s="31">
        <v>292</v>
      </c>
      <c r="C295" s="55" t="s">
        <v>698</v>
      </c>
      <c r="D295" s="56">
        <v>299</v>
      </c>
      <c r="E295" s="57">
        <v>2869.1284999999998</v>
      </c>
      <c r="F295" s="58">
        <v>77</v>
      </c>
    </row>
    <row r="296" spans="2:6" x14ac:dyDescent="0.2">
      <c r="B296" s="31">
        <v>293</v>
      </c>
      <c r="C296" s="55" t="s">
        <v>699</v>
      </c>
      <c r="D296" s="56">
        <v>49980</v>
      </c>
      <c r="E296" s="57">
        <v>14042121.22831</v>
      </c>
      <c r="F296" s="58">
        <v>14143</v>
      </c>
    </row>
    <row r="297" spans="2:6" x14ac:dyDescent="0.2">
      <c r="B297" s="31">
        <v>294</v>
      </c>
      <c r="C297" s="55" t="s">
        <v>700</v>
      </c>
      <c r="D297" s="56">
        <v>60749</v>
      </c>
      <c r="E297" s="57">
        <v>1039234.95886</v>
      </c>
      <c r="F297" s="58">
        <v>6889</v>
      </c>
    </row>
    <row r="298" spans="2:6" x14ac:dyDescent="0.2">
      <c r="B298" s="31">
        <v>295</v>
      </c>
      <c r="C298" s="55" t="s">
        <v>996</v>
      </c>
      <c r="D298" s="56">
        <v>3532</v>
      </c>
      <c r="E298" s="57">
        <v>90465.474539999996</v>
      </c>
      <c r="F298" s="58">
        <v>1708</v>
      </c>
    </row>
    <row r="299" spans="2:6" x14ac:dyDescent="0.2">
      <c r="B299" s="31">
        <v>296</v>
      </c>
      <c r="C299" s="55" t="s">
        <v>701</v>
      </c>
      <c r="D299" s="56">
        <v>8681</v>
      </c>
      <c r="E299" s="57">
        <v>93578.472750000001</v>
      </c>
      <c r="F299" s="58">
        <v>1415</v>
      </c>
    </row>
    <row r="300" spans="2:6" x14ac:dyDescent="0.2">
      <c r="B300" s="31">
        <v>297</v>
      </c>
      <c r="C300" s="55" t="s">
        <v>702</v>
      </c>
      <c r="D300" s="56">
        <v>10232</v>
      </c>
      <c r="E300" s="57">
        <v>136219.96569000001</v>
      </c>
      <c r="F300" s="58">
        <v>3575</v>
      </c>
    </row>
    <row r="301" spans="2:6" x14ac:dyDescent="0.2">
      <c r="B301" s="31">
        <v>298</v>
      </c>
      <c r="C301" s="55" t="s">
        <v>703</v>
      </c>
      <c r="D301" s="56">
        <v>5897</v>
      </c>
      <c r="E301" s="57">
        <v>138200.23569999999</v>
      </c>
      <c r="F301" s="58">
        <v>1553</v>
      </c>
    </row>
    <row r="302" spans="2:6" x14ac:dyDescent="0.2">
      <c r="B302" s="31">
        <v>299</v>
      </c>
      <c r="C302" s="55" t="s">
        <v>704</v>
      </c>
      <c r="D302" s="56">
        <v>1438</v>
      </c>
      <c r="E302" s="57">
        <v>15634.4295</v>
      </c>
      <c r="F302" s="58">
        <v>167</v>
      </c>
    </row>
    <row r="303" spans="2:6" x14ac:dyDescent="0.2">
      <c r="B303" s="31">
        <v>300</v>
      </c>
      <c r="C303" s="55" t="s">
        <v>705</v>
      </c>
      <c r="D303" s="56">
        <v>27</v>
      </c>
      <c r="E303" s="57">
        <v>80.233999999999995</v>
      </c>
      <c r="F303" s="58">
        <v>9</v>
      </c>
    </row>
    <row r="304" spans="2:6" x14ac:dyDescent="0.2">
      <c r="B304" s="31">
        <v>301</v>
      </c>
      <c r="C304" s="55" t="s">
        <v>706</v>
      </c>
      <c r="D304" s="56">
        <v>27655</v>
      </c>
      <c r="E304" s="57">
        <v>2096028.4711399998</v>
      </c>
      <c r="F304" s="58">
        <v>2657</v>
      </c>
    </row>
    <row r="305" spans="2:6" x14ac:dyDescent="0.2">
      <c r="B305" s="31">
        <v>302</v>
      </c>
      <c r="C305" s="55" t="s">
        <v>707</v>
      </c>
      <c r="D305" s="56">
        <v>385</v>
      </c>
      <c r="E305" s="57">
        <v>19226.375</v>
      </c>
      <c r="F305" s="58">
        <v>440</v>
      </c>
    </row>
    <row r="306" spans="2:6" x14ac:dyDescent="0.2">
      <c r="B306" s="31">
        <v>303</v>
      </c>
      <c r="C306" s="55" t="s">
        <v>708</v>
      </c>
      <c r="D306" s="56">
        <v>1488</v>
      </c>
      <c r="E306" s="57">
        <v>77108.669869999998</v>
      </c>
      <c r="F306" s="58">
        <v>190</v>
      </c>
    </row>
    <row r="307" spans="2:6" x14ac:dyDescent="0.2">
      <c r="B307" s="31">
        <v>304</v>
      </c>
      <c r="C307" s="55" t="s">
        <v>709</v>
      </c>
      <c r="D307" s="56">
        <v>597846</v>
      </c>
      <c r="E307" s="57">
        <v>1816187.9279799999</v>
      </c>
      <c r="F307" s="58">
        <v>182</v>
      </c>
    </row>
    <row r="308" spans="2:6" x14ac:dyDescent="0.2">
      <c r="B308" s="31">
        <v>305</v>
      </c>
      <c r="C308" s="55" t="s">
        <v>710</v>
      </c>
      <c r="D308" s="56">
        <v>1809</v>
      </c>
      <c r="E308" s="57">
        <v>92336.270279999997</v>
      </c>
      <c r="F308" s="58">
        <v>257</v>
      </c>
    </row>
    <row r="309" spans="2:6" x14ac:dyDescent="0.2">
      <c r="B309" s="31">
        <v>306</v>
      </c>
      <c r="C309" s="55" t="s">
        <v>711</v>
      </c>
      <c r="D309" s="56">
        <v>2779</v>
      </c>
      <c r="E309" s="57">
        <v>269917.00176000001</v>
      </c>
      <c r="F309" s="58">
        <v>832</v>
      </c>
    </row>
    <row r="310" spans="2:6" x14ac:dyDescent="0.2">
      <c r="B310" s="31">
        <v>307</v>
      </c>
      <c r="C310" s="55" t="s">
        <v>712</v>
      </c>
      <c r="D310" s="56">
        <v>4731</v>
      </c>
      <c r="E310" s="57">
        <v>155569.76847000001</v>
      </c>
      <c r="F310" s="58">
        <v>4731</v>
      </c>
    </row>
    <row r="311" spans="2:6" x14ac:dyDescent="0.2">
      <c r="B311" s="31">
        <v>308</v>
      </c>
      <c r="C311" s="55" t="s">
        <v>713</v>
      </c>
      <c r="D311" s="56">
        <v>16410</v>
      </c>
      <c r="E311" s="57">
        <v>513982.57005000004</v>
      </c>
      <c r="F311" s="58">
        <v>911</v>
      </c>
    </row>
    <row r="312" spans="2:6" x14ac:dyDescent="0.2">
      <c r="B312" s="31">
        <v>309</v>
      </c>
      <c r="C312" s="55" t="s">
        <v>714</v>
      </c>
      <c r="D312" s="56">
        <v>4875</v>
      </c>
      <c r="E312" s="57">
        <v>436881.51754999999</v>
      </c>
      <c r="F312" s="58">
        <v>650</v>
      </c>
    </row>
    <row r="313" spans="2:6" x14ac:dyDescent="0.2">
      <c r="B313" s="31">
        <v>310</v>
      </c>
      <c r="C313" s="55" t="s">
        <v>997</v>
      </c>
      <c r="D313" s="56">
        <v>27495</v>
      </c>
      <c r="E313" s="57">
        <v>87773.494000000006</v>
      </c>
      <c r="F313" s="58">
        <v>875</v>
      </c>
    </row>
    <row r="314" spans="2:6" x14ac:dyDescent="0.2">
      <c r="B314" s="31">
        <v>311</v>
      </c>
      <c r="C314" s="55" t="s">
        <v>715</v>
      </c>
      <c r="D314" s="56">
        <v>1782</v>
      </c>
      <c r="E314" s="57">
        <v>82052.211469999995</v>
      </c>
      <c r="F314" s="58">
        <v>654</v>
      </c>
    </row>
    <row r="315" spans="2:6" x14ac:dyDescent="0.2">
      <c r="B315" s="31">
        <v>312</v>
      </c>
      <c r="C315" s="55" t="s">
        <v>716</v>
      </c>
      <c r="D315" s="56">
        <v>6243</v>
      </c>
      <c r="E315" s="57">
        <v>583680.63295999996</v>
      </c>
      <c r="F315" s="58">
        <v>465</v>
      </c>
    </row>
    <row r="316" spans="2:6" x14ac:dyDescent="0.2">
      <c r="B316" s="31">
        <v>313</v>
      </c>
      <c r="C316" s="55" t="s">
        <v>717</v>
      </c>
      <c r="D316" s="56">
        <v>8861</v>
      </c>
      <c r="E316" s="57">
        <v>108047.12811000001</v>
      </c>
      <c r="F316" s="58">
        <v>1778</v>
      </c>
    </row>
    <row r="317" spans="2:6" x14ac:dyDescent="0.2">
      <c r="B317" s="31">
        <v>314</v>
      </c>
      <c r="C317" s="55" t="s">
        <v>718</v>
      </c>
      <c r="D317" s="56">
        <v>7323</v>
      </c>
      <c r="E317" s="57">
        <v>80253.053</v>
      </c>
      <c r="F317" s="58">
        <v>9928</v>
      </c>
    </row>
    <row r="318" spans="2:6" x14ac:dyDescent="0.2">
      <c r="B318" s="31">
        <v>315</v>
      </c>
      <c r="C318" s="55" t="s">
        <v>719</v>
      </c>
      <c r="D318" s="56">
        <v>96738</v>
      </c>
      <c r="E318" s="57">
        <v>411073.658</v>
      </c>
      <c r="F318" s="58">
        <v>3162</v>
      </c>
    </row>
    <row r="319" spans="2:6" x14ac:dyDescent="0.2">
      <c r="B319" s="31">
        <v>316</v>
      </c>
      <c r="C319" s="55" t="s">
        <v>720</v>
      </c>
      <c r="D319" s="56">
        <v>659</v>
      </c>
      <c r="E319" s="57">
        <v>4366.6450000000004</v>
      </c>
      <c r="F319" s="58">
        <v>224</v>
      </c>
    </row>
    <row r="320" spans="2:6" x14ac:dyDescent="0.2">
      <c r="B320" s="31">
        <v>317</v>
      </c>
      <c r="C320" s="55" t="s">
        <v>721</v>
      </c>
      <c r="D320" s="56">
        <v>68</v>
      </c>
      <c r="E320" s="57">
        <v>692.56399999999996</v>
      </c>
      <c r="F320" s="58">
        <v>44</v>
      </c>
    </row>
    <row r="321" spans="2:6" x14ac:dyDescent="0.2">
      <c r="B321" s="31">
        <v>318</v>
      </c>
      <c r="C321" s="55" t="s">
        <v>722</v>
      </c>
      <c r="D321" s="56">
        <v>618</v>
      </c>
      <c r="E321" s="57">
        <v>34646.406950000004</v>
      </c>
      <c r="F321" s="58">
        <v>100</v>
      </c>
    </row>
    <row r="322" spans="2:6" x14ac:dyDescent="0.2">
      <c r="B322" s="31">
        <v>319</v>
      </c>
      <c r="C322" s="55" t="s">
        <v>723</v>
      </c>
      <c r="D322" s="56">
        <v>26</v>
      </c>
      <c r="E322" s="57">
        <v>284.13799999999998</v>
      </c>
      <c r="F322" s="58">
        <v>8</v>
      </c>
    </row>
    <row r="323" spans="2:6" x14ac:dyDescent="0.2">
      <c r="B323" s="31">
        <v>320</v>
      </c>
      <c r="C323" s="55" t="s">
        <v>998</v>
      </c>
      <c r="D323" s="56">
        <v>1643</v>
      </c>
      <c r="E323" s="57">
        <v>79912.076000000001</v>
      </c>
      <c r="F323" s="58">
        <v>302</v>
      </c>
    </row>
    <row r="324" spans="2:6" x14ac:dyDescent="0.2">
      <c r="B324" s="31">
        <v>321</v>
      </c>
      <c r="C324" s="55" t="s">
        <v>724</v>
      </c>
      <c r="D324" s="56">
        <v>90</v>
      </c>
      <c r="E324" s="57">
        <v>16</v>
      </c>
      <c r="F324" s="58">
        <v>108</v>
      </c>
    </row>
    <row r="325" spans="2:6" x14ac:dyDescent="0.2">
      <c r="B325" s="31">
        <v>322</v>
      </c>
      <c r="C325" s="55" t="s">
        <v>725</v>
      </c>
      <c r="D325" s="56">
        <v>544</v>
      </c>
      <c r="E325" s="57">
        <v>36991.398999999998</v>
      </c>
      <c r="F325" s="58">
        <v>87</v>
      </c>
    </row>
    <row r="326" spans="2:6" x14ac:dyDescent="0.2">
      <c r="B326" s="31">
        <v>323</v>
      </c>
      <c r="C326" s="55" t="s">
        <v>726</v>
      </c>
      <c r="D326" s="56">
        <v>45965</v>
      </c>
      <c r="E326" s="57">
        <v>1885614.0001500002</v>
      </c>
      <c r="F326" s="58">
        <v>8276</v>
      </c>
    </row>
    <row r="327" spans="2:6" x14ac:dyDescent="0.2">
      <c r="B327" s="31">
        <v>324</v>
      </c>
      <c r="C327" s="55" t="s">
        <v>999</v>
      </c>
      <c r="D327" s="56">
        <v>179</v>
      </c>
      <c r="E327" s="57">
        <v>4451.3429999999998</v>
      </c>
      <c r="F327" s="58">
        <v>168</v>
      </c>
    </row>
    <row r="328" spans="2:6" x14ac:dyDescent="0.2">
      <c r="B328" s="31">
        <v>325</v>
      </c>
      <c r="C328" s="55" t="s">
        <v>727</v>
      </c>
      <c r="D328" s="56">
        <v>1037</v>
      </c>
      <c r="E328" s="57">
        <v>51131.457000000002</v>
      </c>
      <c r="F328" s="58">
        <v>1361</v>
      </c>
    </row>
    <row r="329" spans="2:6" x14ac:dyDescent="0.2">
      <c r="B329" s="31">
        <v>326</v>
      </c>
      <c r="C329" s="55" t="s">
        <v>728</v>
      </c>
      <c r="D329" s="56">
        <v>553</v>
      </c>
      <c r="E329" s="57">
        <v>2492.904</v>
      </c>
      <c r="F329" s="58">
        <v>202</v>
      </c>
    </row>
    <row r="330" spans="2:6" x14ac:dyDescent="0.2">
      <c r="B330" s="31">
        <v>327</v>
      </c>
      <c r="C330" s="55" t="s">
        <v>729</v>
      </c>
      <c r="D330" s="56">
        <v>2378</v>
      </c>
      <c r="E330" s="57">
        <v>34072.491900000001</v>
      </c>
      <c r="F330" s="58">
        <v>383</v>
      </c>
    </row>
    <row r="331" spans="2:6" x14ac:dyDescent="0.2">
      <c r="B331" s="31">
        <v>328</v>
      </c>
      <c r="C331" s="55" t="s">
        <v>730</v>
      </c>
      <c r="D331" s="56">
        <v>7907</v>
      </c>
      <c r="E331" s="57">
        <v>720618.63600000006</v>
      </c>
      <c r="F331" s="58">
        <v>819</v>
      </c>
    </row>
    <row r="332" spans="2:6" x14ac:dyDescent="0.2">
      <c r="B332" s="31">
        <v>329</v>
      </c>
      <c r="C332" s="55" t="s">
        <v>731</v>
      </c>
      <c r="D332" s="56">
        <v>2984</v>
      </c>
      <c r="E332" s="57">
        <v>169076.94390000001</v>
      </c>
      <c r="F332" s="58">
        <v>397</v>
      </c>
    </row>
    <row r="333" spans="2:6" x14ac:dyDescent="0.2">
      <c r="B333" s="31">
        <v>330</v>
      </c>
      <c r="C333" s="55" t="s">
        <v>732</v>
      </c>
      <c r="D333" s="56">
        <v>26945</v>
      </c>
      <c r="E333" s="57">
        <v>1341562.3975999998</v>
      </c>
      <c r="F333" s="58">
        <v>3786</v>
      </c>
    </row>
    <row r="334" spans="2:6" x14ac:dyDescent="0.2">
      <c r="B334" s="31">
        <v>331</v>
      </c>
      <c r="C334" s="55" t="s">
        <v>733</v>
      </c>
      <c r="D334" s="56">
        <v>5570499</v>
      </c>
      <c r="E334" s="57">
        <v>12476747.650689999</v>
      </c>
      <c r="F334" s="58">
        <v>191643</v>
      </c>
    </row>
    <row r="335" spans="2:6" x14ac:dyDescent="0.2">
      <c r="B335" s="31">
        <v>332</v>
      </c>
      <c r="C335" s="55" t="s">
        <v>734</v>
      </c>
      <c r="D335" s="56">
        <v>387</v>
      </c>
      <c r="E335" s="57">
        <v>1835.4551999999999</v>
      </c>
      <c r="F335" s="58">
        <v>193</v>
      </c>
    </row>
    <row r="336" spans="2:6" x14ac:dyDescent="0.2">
      <c r="B336" s="31">
        <v>333</v>
      </c>
      <c r="C336" s="55" t="s">
        <v>735</v>
      </c>
      <c r="D336" s="56">
        <v>3321</v>
      </c>
      <c r="E336" s="57">
        <v>402772.38357999997</v>
      </c>
      <c r="F336" s="58">
        <v>382</v>
      </c>
    </row>
    <row r="337" spans="2:6" x14ac:dyDescent="0.2">
      <c r="B337" s="31">
        <v>334</v>
      </c>
      <c r="C337" s="55" t="s">
        <v>736</v>
      </c>
      <c r="D337" s="56">
        <v>5731</v>
      </c>
      <c r="E337" s="57">
        <v>1274252.2721500001</v>
      </c>
      <c r="F337" s="58">
        <v>2258</v>
      </c>
    </row>
    <row r="338" spans="2:6" x14ac:dyDescent="0.2">
      <c r="B338" s="31">
        <v>335</v>
      </c>
      <c r="C338" s="55" t="s">
        <v>737</v>
      </c>
      <c r="D338" s="56">
        <v>933</v>
      </c>
      <c r="E338" s="57">
        <v>159645.59959000023</v>
      </c>
      <c r="F338" s="58">
        <v>310</v>
      </c>
    </row>
    <row r="339" spans="2:6" x14ac:dyDescent="0.2">
      <c r="B339" s="31">
        <v>336</v>
      </c>
      <c r="C339" s="55" t="s">
        <v>738</v>
      </c>
      <c r="D339" s="56">
        <v>114</v>
      </c>
      <c r="E339" s="57">
        <v>1172.6890000000001</v>
      </c>
      <c r="F339" s="58">
        <v>39</v>
      </c>
    </row>
    <row r="340" spans="2:6" x14ac:dyDescent="0.2">
      <c r="B340" s="31">
        <v>337</v>
      </c>
      <c r="C340" s="55" t="s">
        <v>739</v>
      </c>
      <c r="D340" s="56">
        <v>9</v>
      </c>
      <c r="E340" s="57">
        <v>22.561</v>
      </c>
      <c r="F340" s="58">
        <v>30</v>
      </c>
    </row>
    <row r="341" spans="2:6" x14ac:dyDescent="0.2">
      <c r="B341" s="31">
        <v>338</v>
      </c>
      <c r="C341" s="55" t="s">
        <v>740</v>
      </c>
      <c r="D341" s="56">
        <v>1041</v>
      </c>
      <c r="E341" s="57">
        <v>5383.2739299999994</v>
      </c>
      <c r="F341" s="58">
        <v>639</v>
      </c>
    </row>
    <row r="342" spans="2:6" x14ac:dyDescent="0.2">
      <c r="B342" s="31">
        <v>339</v>
      </c>
      <c r="C342" s="55" t="s">
        <v>741</v>
      </c>
      <c r="D342" s="56">
        <v>589</v>
      </c>
      <c r="E342" s="57">
        <v>9050.8809999999994</v>
      </c>
      <c r="F342" s="58">
        <v>417</v>
      </c>
    </row>
    <row r="343" spans="2:6" x14ac:dyDescent="0.2">
      <c r="B343" s="31">
        <v>340</v>
      </c>
      <c r="C343" s="55" t="s">
        <v>742</v>
      </c>
      <c r="D343" s="56">
        <v>1072</v>
      </c>
      <c r="E343" s="57">
        <v>29885.296999999999</v>
      </c>
      <c r="F343" s="58">
        <v>1308</v>
      </c>
    </row>
    <row r="344" spans="2:6" x14ac:dyDescent="0.2">
      <c r="B344" s="31">
        <v>341</v>
      </c>
      <c r="C344" s="55" t="s">
        <v>1000</v>
      </c>
      <c r="D344" s="56">
        <v>815</v>
      </c>
      <c r="E344" s="57">
        <v>7857.9464900000003</v>
      </c>
      <c r="F344" s="58">
        <v>1064</v>
      </c>
    </row>
    <row r="345" spans="2:6" x14ac:dyDescent="0.2">
      <c r="B345" s="31">
        <v>342</v>
      </c>
      <c r="C345" s="55" t="s">
        <v>743</v>
      </c>
      <c r="D345" s="56">
        <v>686</v>
      </c>
      <c r="E345" s="57">
        <v>14818.841</v>
      </c>
      <c r="F345" s="58">
        <v>1002</v>
      </c>
    </row>
    <row r="346" spans="2:6" x14ac:dyDescent="0.2">
      <c r="B346" s="31">
        <v>343</v>
      </c>
      <c r="C346" s="55" t="s">
        <v>744</v>
      </c>
      <c r="D346" s="56">
        <v>1618</v>
      </c>
      <c r="E346" s="57">
        <v>70732.505439999994</v>
      </c>
      <c r="F346" s="58">
        <v>266</v>
      </c>
    </row>
    <row r="347" spans="2:6" x14ac:dyDescent="0.2">
      <c r="B347" s="31">
        <v>344</v>
      </c>
      <c r="C347" s="55" t="s">
        <v>745</v>
      </c>
      <c r="D347" s="56">
        <v>718</v>
      </c>
      <c r="E347" s="57">
        <v>3460.2260000000001</v>
      </c>
      <c r="F347" s="58">
        <v>391</v>
      </c>
    </row>
    <row r="348" spans="2:6" x14ac:dyDescent="0.2">
      <c r="B348" s="31">
        <v>345</v>
      </c>
      <c r="C348" s="55" t="s">
        <v>746</v>
      </c>
      <c r="D348" s="56">
        <v>1955</v>
      </c>
      <c r="E348" s="57">
        <v>39724.149379999901</v>
      </c>
      <c r="F348" s="58">
        <v>320</v>
      </c>
    </row>
    <row r="349" spans="2:6" x14ac:dyDescent="0.2">
      <c r="B349" s="31">
        <v>346</v>
      </c>
      <c r="C349" s="55" t="s">
        <v>747</v>
      </c>
      <c r="D349" s="56">
        <v>12978</v>
      </c>
      <c r="E349" s="57">
        <v>121736.24419</v>
      </c>
      <c r="F349" s="58">
        <v>324</v>
      </c>
    </row>
    <row r="350" spans="2:6" x14ac:dyDescent="0.2">
      <c r="B350" s="31">
        <v>347</v>
      </c>
      <c r="C350" s="55" t="s">
        <v>748</v>
      </c>
      <c r="D350" s="56">
        <v>1581</v>
      </c>
      <c r="E350" s="57">
        <v>133863.24915000002</v>
      </c>
      <c r="F350" s="58">
        <v>282</v>
      </c>
    </row>
    <row r="351" spans="2:6" x14ac:dyDescent="0.2">
      <c r="B351" s="31">
        <v>348</v>
      </c>
      <c r="C351" s="55" t="s">
        <v>749</v>
      </c>
      <c r="D351" s="56">
        <v>4398</v>
      </c>
      <c r="E351" s="57">
        <v>183263.22862000001</v>
      </c>
      <c r="F351" s="58">
        <v>510</v>
      </c>
    </row>
    <row r="352" spans="2:6" x14ac:dyDescent="0.2">
      <c r="B352" s="31">
        <v>349</v>
      </c>
      <c r="C352" s="55" t="s">
        <v>750</v>
      </c>
      <c r="D352" s="56">
        <v>13675</v>
      </c>
      <c r="E352" s="57">
        <v>87817.341</v>
      </c>
      <c r="F352" s="58">
        <v>283</v>
      </c>
    </row>
    <row r="353" spans="2:6" x14ac:dyDescent="0.2">
      <c r="B353" s="31">
        <v>350</v>
      </c>
      <c r="C353" s="55" t="s">
        <v>1001</v>
      </c>
      <c r="D353" s="56">
        <v>301</v>
      </c>
      <c r="E353" s="57">
        <v>19284.377</v>
      </c>
      <c r="F353" s="58">
        <v>189</v>
      </c>
    </row>
    <row r="354" spans="2:6" x14ac:dyDescent="0.2">
      <c r="B354" s="31">
        <v>351</v>
      </c>
      <c r="C354" s="55" t="s">
        <v>751</v>
      </c>
      <c r="D354" s="56">
        <v>25027</v>
      </c>
      <c r="E354" s="57">
        <v>529604.54459999991</v>
      </c>
      <c r="F354" s="58">
        <v>5336</v>
      </c>
    </row>
    <row r="355" spans="2:6" x14ac:dyDescent="0.2">
      <c r="B355" s="31">
        <v>352</v>
      </c>
      <c r="C355" s="55" t="s">
        <v>752</v>
      </c>
      <c r="D355" s="56">
        <v>13484</v>
      </c>
      <c r="E355" s="57">
        <v>302380.34620000003</v>
      </c>
      <c r="F355" s="58">
        <v>3570</v>
      </c>
    </row>
    <row r="356" spans="2:6" x14ac:dyDescent="0.2">
      <c r="B356" s="31">
        <v>353</v>
      </c>
      <c r="C356" s="55" t="s">
        <v>753</v>
      </c>
      <c r="D356" s="56">
        <v>424066</v>
      </c>
      <c r="E356" s="57">
        <v>1276430.2424700002</v>
      </c>
      <c r="F356" s="58">
        <v>3373</v>
      </c>
    </row>
    <row r="357" spans="2:6" x14ac:dyDescent="0.2">
      <c r="B357" s="31">
        <v>354</v>
      </c>
      <c r="C357" s="55" t="s">
        <v>754</v>
      </c>
      <c r="D357" s="56">
        <v>400</v>
      </c>
      <c r="E357" s="57">
        <v>8171.067</v>
      </c>
      <c r="F357" s="58">
        <v>110</v>
      </c>
    </row>
    <row r="358" spans="2:6" x14ac:dyDescent="0.2">
      <c r="B358" s="31">
        <v>355</v>
      </c>
      <c r="C358" s="55" t="s">
        <v>755</v>
      </c>
      <c r="D358" s="56">
        <v>965</v>
      </c>
      <c r="E358" s="57">
        <v>13251.609</v>
      </c>
      <c r="F358" s="58">
        <v>878</v>
      </c>
    </row>
    <row r="359" spans="2:6" x14ac:dyDescent="0.2">
      <c r="B359" s="31">
        <v>356</v>
      </c>
      <c r="C359" s="55" t="s">
        <v>756</v>
      </c>
      <c r="D359" s="56">
        <v>3408</v>
      </c>
      <c r="E359" s="57">
        <v>69767.319000000003</v>
      </c>
      <c r="F359" s="58">
        <v>897</v>
      </c>
    </row>
    <row r="360" spans="2:6" x14ac:dyDescent="0.2">
      <c r="B360" s="31">
        <v>357</v>
      </c>
      <c r="C360" s="55" t="s">
        <v>757</v>
      </c>
      <c r="D360" s="56">
        <v>313361</v>
      </c>
      <c r="E360" s="57">
        <v>1478391.0985700001</v>
      </c>
      <c r="F360" s="58">
        <v>1447</v>
      </c>
    </row>
    <row r="361" spans="2:6" x14ac:dyDescent="0.2">
      <c r="B361" s="31">
        <v>358</v>
      </c>
      <c r="C361" s="55" t="s">
        <v>758</v>
      </c>
      <c r="D361" s="56">
        <v>47</v>
      </c>
      <c r="E361" s="57">
        <v>157.69300000000001</v>
      </c>
      <c r="F361" s="58">
        <v>23</v>
      </c>
    </row>
    <row r="362" spans="2:6" x14ac:dyDescent="0.2">
      <c r="B362" s="31">
        <v>359</v>
      </c>
      <c r="C362" s="55" t="s">
        <v>759</v>
      </c>
      <c r="D362" s="56">
        <v>1084</v>
      </c>
      <c r="E362" s="57">
        <v>18043.487860000001</v>
      </c>
      <c r="F362" s="58">
        <v>154</v>
      </c>
    </row>
    <row r="363" spans="2:6" x14ac:dyDescent="0.2">
      <c r="B363" s="31">
        <v>360</v>
      </c>
      <c r="C363" s="55" t="s">
        <v>760</v>
      </c>
      <c r="D363" s="56">
        <v>654676</v>
      </c>
      <c r="E363" s="57">
        <v>3093418.3136399998</v>
      </c>
      <c r="F363" s="58">
        <v>7532</v>
      </c>
    </row>
    <row r="364" spans="2:6" x14ac:dyDescent="0.2">
      <c r="B364" s="31">
        <v>361</v>
      </c>
      <c r="C364" s="55" t="s">
        <v>761</v>
      </c>
      <c r="D364" s="56">
        <v>15659</v>
      </c>
      <c r="E364" s="57">
        <v>31873.75806</v>
      </c>
      <c r="F364" s="58">
        <v>164</v>
      </c>
    </row>
    <row r="365" spans="2:6" x14ac:dyDescent="0.2">
      <c r="B365" s="31">
        <v>362</v>
      </c>
      <c r="C365" s="55" t="s">
        <v>762</v>
      </c>
      <c r="D365" s="56">
        <v>57483500</v>
      </c>
      <c r="E365" s="57">
        <v>189502898.11265001</v>
      </c>
      <c r="F365" s="58">
        <v>1377005</v>
      </c>
    </row>
    <row r="366" spans="2:6" x14ac:dyDescent="0.2">
      <c r="B366" s="31">
        <v>363</v>
      </c>
      <c r="C366" s="55" t="s">
        <v>763</v>
      </c>
      <c r="D366" s="56">
        <v>1177</v>
      </c>
      <c r="E366" s="57">
        <v>151355.74815999999</v>
      </c>
      <c r="F366" s="58">
        <v>148</v>
      </c>
    </row>
    <row r="367" spans="2:6" x14ac:dyDescent="0.2">
      <c r="B367" s="31">
        <v>364</v>
      </c>
      <c r="C367" s="55" t="s">
        <v>764</v>
      </c>
      <c r="D367" s="56">
        <v>31644</v>
      </c>
      <c r="E367" s="57">
        <v>57448.612509999999</v>
      </c>
      <c r="F367" s="58">
        <v>194</v>
      </c>
    </row>
    <row r="368" spans="2:6" x14ac:dyDescent="0.2">
      <c r="B368" s="31">
        <v>365</v>
      </c>
      <c r="C368" s="55" t="s">
        <v>765</v>
      </c>
      <c r="D368" s="56">
        <v>205</v>
      </c>
      <c r="E368" s="57">
        <v>5157.2510000000002</v>
      </c>
      <c r="F368" s="58">
        <v>101</v>
      </c>
    </row>
    <row r="369" spans="2:6" x14ac:dyDescent="0.2">
      <c r="B369" s="31">
        <v>366</v>
      </c>
      <c r="C369" s="55" t="s">
        <v>766</v>
      </c>
      <c r="D369" s="56">
        <v>854</v>
      </c>
      <c r="E369" s="57">
        <v>32445.395</v>
      </c>
      <c r="F369" s="58">
        <v>340</v>
      </c>
    </row>
    <row r="370" spans="2:6" x14ac:dyDescent="0.2">
      <c r="B370" s="31">
        <v>367</v>
      </c>
      <c r="C370" s="55" t="s">
        <v>767</v>
      </c>
      <c r="D370" s="56">
        <v>8761</v>
      </c>
      <c r="E370" s="57">
        <v>530643.40866000007</v>
      </c>
      <c r="F370" s="58">
        <v>958</v>
      </c>
    </row>
    <row r="371" spans="2:6" x14ac:dyDescent="0.2">
      <c r="B371" s="31">
        <v>368</v>
      </c>
      <c r="C371" s="55" t="s">
        <v>768</v>
      </c>
      <c r="D371" s="56">
        <v>20083</v>
      </c>
      <c r="E371" s="57">
        <v>180398.62748</v>
      </c>
      <c r="F371" s="58">
        <v>2169</v>
      </c>
    </row>
    <row r="372" spans="2:6" x14ac:dyDescent="0.2">
      <c r="B372" s="31">
        <v>369</v>
      </c>
      <c r="C372" s="55" t="s">
        <v>1002</v>
      </c>
      <c r="D372" s="56">
        <v>11819</v>
      </c>
      <c r="E372" s="57">
        <v>536715.55824000004</v>
      </c>
      <c r="F372" s="58">
        <v>14759</v>
      </c>
    </row>
    <row r="373" spans="2:6" x14ac:dyDescent="0.2">
      <c r="B373" s="31">
        <v>370</v>
      </c>
      <c r="C373" s="55" t="s">
        <v>769</v>
      </c>
      <c r="D373" s="56">
        <v>1715549</v>
      </c>
      <c r="E373" s="57">
        <v>9736882.0529699996</v>
      </c>
      <c r="F373" s="58">
        <v>100370</v>
      </c>
    </row>
    <row r="374" spans="2:6" x14ac:dyDescent="0.2">
      <c r="B374" s="31">
        <v>371</v>
      </c>
      <c r="C374" s="55" t="s">
        <v>366</v>
      </c>
      <c r="D374" s="56">
        <v>1900136</v>
      </c>
      <c r="E374" s="57">
        <v>2949178.7902999995</v>
      </c>
      <c r="F374" s="58">
        <v>4176</v>
      </c>
    </row>
    <row r="375" spans="2:6" x14ac:dyDescent="0.2">
      <c r="B375" s="31">
        <v>372</v>
      </c>
      <c r="C375" s="55" t="s">
        <v>770</v>
      </c>
      <c r="D375" s="56">
        <v>574</v>
      </c>
      <c r="E375" s="57">
        <v>3070.9859999999999</v>
      </c>
      <c r="F375" s="58">
        <v>574</v>
      </c>
    </row>
    <row r="376" spans="2:6" x14ac:dyDescent="0.2">
      <c r="B376" s="31">
        <v>373</v>
      </c>
      <c r="C376" s="55" t="s">
        <v>771</v>
      </c>
      <c r="D376" s="56">
        <v>295039</v>
      </c>
      <c r="E376" s="57">
        <v>790403.35182999994</v>
      </c>
      <c r="F376" s="58">
        <v>32246</v>
      </c>
    </row>
    <row r="377" spans="2:6" x14ac:dyDescent="0.2">
      <c r="B377" s="31">
        <v>374</v>
      </c>
      <c r="C377" s="55" t="s">
        <v>772</v>
      </c>
      <c r="D377" s="56">
        <v>13216</v>
      </c>
      <c r="E377" s="57">
        <v>1328263.8273700001</v>
      </c>
      <c r="F377" s="58">
        <v>862</v>
      </c>
    </row>
    <row r="378" spans="2:6" x14ac:dyDescent="0.2">
      <c r="B378" s="31">
        <v>375</v>
      </c>
      <c r="C378" s="55" t="s">
        <v>773</v>
      </c>
      <c r="D378" s="56">
        <v>892</v>
      </c>
      <c r="E378" s="57">
        <v>46560.52</v>
      </c>
      <c r="F378" s="58">
        <v>141</v>
      </c>
    </row>
    <row r="379" spans="2:6" x14ac:dyDescent="0.2">
      <c r="B379" s="31">
        <v>376</v>
      </c>
      <c r="C379" s="55" t="s">
        <v>774</v>
      </c>
      <c r="D379" s="56">
        <v>1740</v>
      </c>
      <c r="E379" s="57">
        <v>35011.285000000003</v>
      </c>
      <c r="F379" s="58">
        <v>476</v>
      </c>
    </row>
    <row r="380" spans="2:6" x14ac:dyDescent="0.2">
      <c r="B380" s="31">
        <v>377</v>
      </c>
      <c r="C380" s="55" t="s">
        <v>775</v>
      </c>
      <c r="D380" s="56">
        <v>182</v>
      </c>
      <c r="E380" s="57">
        <v>6716.3379999999997</v>
      </c>
      <c r="F380" s="58">
        <v>182</v>
      </c>
    </row>
    <row r="381" spans="2:6" x14ac:dyDescent="0.2">
      <c r="B381" s="31">
        <v>378</v>
      </c>
      <c r="C381" s="55" t="s">
        <v>776</v>
      </c>
      <c r="D381" s="56">
        <v>520</v>
      </c>
      <c r="E381" s="57">
        <v>10497.828</v>
      </c>
      <c r="F381" s="58">
        <v>246</v>
      </c>
    </row>
    <row r="382" spans="2:6" x14ac:dyDescent="0.2">
      <c r="B382" s="31">
        <v>379</v>
      </c>
      <c r="C382" s="55" t="s">
        <v>777</v>
      </c>
      <c r="D382" s="56">
        <v>3839</v>
      </c>
      <c r="E382" s="57">
        <v>104453.94252000001</v>
      </c>
      <c r="F382" s="58">
        <v>663</v>
      </c>
    </row>
    <row r="383" spans="2:6" x14ac:dyDescent="0.2">
      <c r="B383" s="31">
        <v>380</v>
      </c>
      <c r="C383" s="55" t="s">
        <v>778</v>
      </c>
      <c r="D383" s="56">
        <v>1236</v>
      </c>
      <c r="E383" s="57">
        <v>7096.7179999999998</v>
      </c>
      <c r="F383" s="58">
        <v>164</v>
      </c>
    </row>
    <row r="384" spans="2:6" x14ac:dyDescent="0.2">
      <c r="B384" s="31">
        <v>381</v>
      </c>
      <c r="C384" s="55" t="s">
        <v>779</v>
      </c>
      <c r="D384" s="56">
        <v>3356</v>
      </c>
      <c r="E384" s="57">
        <v>86301.095729999986</v>
      </c>
      <c r="F384" s="58">
        <v>6583</v>
      </c>
    </row>
    <row r="385" spans="2:6" x14ac:dyDescent="0.2">
      <c r="B385" s="31">
        <v>382</v>
      </c>
      <c r="C385" s="55" t="s">
        <v>780</v>
      </c>
      <c r="D385" s="56">
        <v>8842</v>
      </c>
      <c r="E385" s="57">
        <v>1002531.7129200001</v>
      </c>
      <c r="F385" s="58">
        <v>2998</v>
      </c>
    </row>
    <row r="386" spans="2:6" x14ac:dyDescent="0.2">
      <c r="B386" s="31">
        <v>383</v>
      </c>
      <c r="C386" s="55" t="s">
        <v>781</v>
      </c>
      <c r="D386" s="56">
        <v>282</v>
      </c>
      <c r="E386" s="57">
        <v>1269.3820000000001</v>
      </c>
      <c r="F386" s="58">
        <v>98</v>
      </c>
    </row>
    <row r="387" spans="2:6" x14ac:dyDescent="0.2">
      <c r="B387" s="31">
        <v>384</v>
      </c>
      <c r="C387" s="55" t="s">
        <v>782</v>
      </c>
      <c r="D387" s="56">
        <v>2614</v>
      </c>
      <c r="E387" s="57">
        <v>276276.00077999994</v>
      </c>
      <c r="F387" s="58">
        <v>557</v>
      </c>
    </row>
    <row r="388" spans="2:6" x14ac:dyDescent="0.2">
      <c r="B388" s="31">
        <v>385</v>
      </c>
      <c r="C388" s="55" t="s">
        <v>783</v>
      </c>
      <c r="D388" s="56">
        <v>467</v>
      </c>
      <c r="E388" s="57">
        <v>2554.0165999999999</v>
      </c>
      <c r="F388" s="58">
        <v>140</v>
      </c>
    </row>
    <row r="389" spans="2:6" x14ac:dyDescent="0.2">
      <c r="B389" s="31">
        <v>386</v>
      </c>
      <c r="C389" s="55" t="s">
        <v>784</v>
      </c>
      <c r="D389" s="56">
        <v>2569</v>
      </c>
      <c r="E389" s="57">
        <v>28015.683359999999</v>
      </c>
      <c r="F389" s="58">
        <v>751</v>
      </c>
    </row>
    <row r="390" spans="2:6" x14ac:dyDescent="0.2">
      <c r="B390" s="31">
        <v>387</v>
      </c>
      <c r="C390" s="55" t="s">
        <v>785</v>
      </c>
      <c r="D390" s="56">
        <v>15106</v>
      </c>
      <c r="E390" s="57">
        <v>181963.15289000003</v>
      </c>
      <c r="F390" s="58">
        <v>9301</v>
      </c>
    </row>
    <row r="391" spans="2:6" x14ac:dyDescent="0.2">
      <c r="B391" s="31">
        <v>388</v>
      </c>
      <c r="C391" s="55" t="s">
        <v>214</v>
      </c>
      <c r="D391" s="56">
        <v>62769</v>
      </c>
      <c r="E391" s="57">
        <v>144475.27770000001</v>
      </c>
      <c r="F391" s="58">
        <v>635</v>
      </c>
    </row>
    <row r="392" spans="2:6" x14ac:dyDescent="0.2">
      <c r="B392" s="31">
        <v>389</v>
      </c>
      <c r="C392" s="55" t="s">
        <v>786</v>
      </c>
      <c r="D392" s="56">
        <v>80</v>
      </c>
      <c r="E392" s="57">
        <v>1994.3530000000001</v>
      </c>
      <c r="F392" s="58">
        <v>5</v>
      </c>
    </row>
    <row r="393" spans="2:6" x14ac:dyDescent="0.2">
      <c r="B393" s="31">
        <v>390</v>
      </c>
      <c r="C393" s="55" t="s">
        <v>787</v>
      </c>
      <c r="D393" s="56">
        <v>629</v>
      </c>
      <c r="E393" s="57">
        <v>15374.757</v>
      </c>
      <c r="F393" s="58">
        <v>107</v>
      </c>
    </row>
    <row r="394" spans="2:6" x14ac:dyDescent="0.2">
      <c r="B394" s="31">
        <v>391</v>
      </c>
      <c r="C394" s="55" t="s">
        <v>788</v>
      </c>
      <c r="D394" s="56">
        <v>3531</v>
      </c>
      <c r="E394" s="57">
        <v>74488.850950000007</v>
      </c>
      <c r="F394" s="58">
        <v>611</v>
      </c>
    </row>
    <row r="395" spans="2:6" x14ac:dyDescent="0.2">
      <c r="B395" s="31">
        <v>392</v>
      </c>
      <c r="C395" s="55" t="s">
        <v>789</v>
      </c>
      <c r="D395" s="56">
        <v>253</v>
      </c>
      <c r="E395" s="57">
        <v>4552.4799999999996</v>
      </c>
      <c r="F395" s="58">
        <v>49</v>
      </c>
    </row>
    <row r="396" spans="2:6" x14ac:dyDescent="0.2">
      <c r="B396" s="31">
        <v>393</v>
      </c>
      <c r="C396" s="55" t="s">
        <v>790</v>
      </c>
      <c r="D396" s="56">
        <v>836</v>
      </c>
      <c r="E396" s="57">
        <v>4935.93</v>
      </c>
      <c r="F396" s="58">
        <v>216</v>
      </c>
    </row>
    <row r="397" spans="2:6" x14ac:dyDescent="0.2">
      <c r="B397" s="31">
        <v>394</v>
      </c>
      <c r="C397" s="55" t="s">
        <v>426</v>
      </c>
      <c r="D397" s="56">
        <v>9618</v>
      </c>
      <c r="E397" s="57">
        <v>134745.26686</v>
      </c>
      <c r="F397" s="58">
        <v>2459</v>
      </c>
    </row>
    <row r="398" spans="2:6" x14ac:dyDescent="0.2">
      <c r="B398" s="31">
        <v>395</v>
      </c>
      <c r="C398" s="55" t="s">
        <v>791</v>
      </c>
      <c r="D398" s="56">
        <v>6189</v>
      </c>
      <c r="E398" s="57">
        <v>364701.29018999997</v>
      </c>
      <c r="F398" s="58">
        <v>476</v>
      </c>
    </row>
    <row r="399" spans="2:6" x14ac:dyDescent="0.2">
      <c r="B399" s="31">
        <v>396</v>
      </c>
      <c r="C399" s="55" t="s">
        <v>792</v>
      </c>
      <c r="D399" s="56">
        <v>2831</v>
      </c>
      <c r="E399" s="57">
        <v>246448.73379</v>
      </c>
      <c r="F399" s="58">
        <v>325</v>
      </c>
    </row>
    <row r="400" spans="2:6" x14ac:dyDescent="0.2">
      <c r="B400" s="31">
        <v>397</v>
      </c>
      <c r="C400" s="55" t="s">
        <v>372</v>
      </c>
      <c r="D400" s="56">
        <v>18556</v>
      </c>
      <c r="E400" s="57">
        <v>247051.71693</v>
      </c>
      <c r="F400" s="58">
        <v>6268</v>
      </c>
    </row>
    <row r="401" spans="2:6" x14ac:dyDescent="0.2">
      <c r="B401" s="31">
        <v>398</v>
      </c>
      <c r="C401" s="55" t="s">
        <v>373</v>
      </c>
      <c r="D401" s="56">
        <v>21883</v>
      </c>
      <c r="E401" s="57">
        <v>241927.78229</v>
      </c>
      <c r="F401" s="58">
        <v>1088</v>
      </c>
    </row>
    <row r="402" spans="2:6" x14ac:dyDescent="0.2">
      <c r="B402" s="31">
        <v>399</v>
      </c>
      <c r="C402" s="55" t="s">
        <v>793</v>
      </c>
      <c r="D402" s="56">
        <v>1406</v>
      </c>
      <c r="E402" s="57">
        <v>26379.4</v>
      </c>
      <c r="F402" s="58">
        <v>75</v>
      </c>
    </row>
    <row r="403" spans="2:6" x14ac:dyDescent="0.2">
      <c r="B403" s="31">
        <v>400</v>
      </c>
      <c r="C403" s="55" t="s">
        <v>794</v>
      </c>
      <c r="D403" s="56">
        <v>1378</v>
      </c>
      <c r="E403" s="57">
        <v>18794.316759999998</v>
      </c>
      <c r="F403" s="58">
        <v>488</v>
      </c>
    </row>
    <row r="404" spans="2:6" x14ac:dyDescent="0.2">
      <c r="B404" s="31">
        <v>401</v>
      </c>
      <c r="C404" s="55" t="s">
        <v>795</v>
      </c>
      <c r="D404" s="56">
        <v>14054</v>
      </c>
      <c r="E404" s="57">
        <v>456776.65314000001</v>
      </c>
      <c r="F404" s="58">
        <v>2173</v>
      </c>
    </row>
    <row r="405" spans="2:6" x14ac:dyDescent="0.2">
      <c r="B405" s="31">
        <v>402</v>
      </c>
      <c r="C405" s="55" t="s">
        <v>796</v>
      </c>
      <c r="D405" s="56">
        <v>175591</v>
      </c>
      <c r="E405" s="57">
        <v>667928.94561000005</v>
      </c>
      <c r="F405" s="58">
        <v>495</v>
      </c>
    </row>
    <row r="406" spans="2:6" x14ac:dyDescent="0.2">
      <c r="B406" s="31">
        <v>403</v>
      </c>
      <c r="C406" s="55" t="s">
        <v>797</v>
      </c>
      <c r="D406" s="56">
        <v>6427</v>
      </c>
      <c r="E406" s="57">
        <v>497095.45899999997</v>
      </c>
      <c r="F406" s="58">
        <v>1139</v>
      </c>
    </row>
    <row r="407" spans="2:6" x14ac:dyDescent="0.2">
      <c r="B407" s="31">
        <v>404</v>
      </c>
      <c r="C407" s="55" t="s">
        <v>798</v>
      </c>
      <c r="D407" s="56">
        <v>141667</v>
      </c>
      <c r="E407" s="57">
        <v>1064661.4533699998</v>
      </c>
      <c r="F407" s="58">
        <v>2841</v>
      </c>
    </row>
    <row r="408" spans="2:6" x14ac:dyDescent="0.2">
      <c r="B408" s="31">
        <v>405</v>
      </c>
      <c r="C408" s="55" t="s">
        <v>1003</v>
      </c>
      <c r="D408" s="56">
        <v>1713</v>
      </c>
      <c r="E408" s="57">
        <v>27498.912</v>
      </c>
      <c r="F408" s="58">
        <v>845</v>
      </c>
    </row>
    <row r="409" spans="2:6" x14ac:dyDescent="0.2">
      <c r="B409" s="31">
        <v>406</v>
      </c>
      <c r="C409" s="55" t="s">
        <v>799</v>
      </c>
      <c r="D409" s="56">
        <v>16782</v>
      </c>
      <c r="E409" s="57">
        <v>128652.9455</v>
      </c>
      <c r="F409" s="58">
        <v>7096</v>
      </c>
    </row>
    <row r="410" spans="2:6" x14ac:dyDescent="0.2">
      <c r="B410" s="31">
        <v>407</v>
      </c>
      <c r="C410" s="55" t="s">
        <v>800</v>
      </c>
      <c r="D410" s="56">
        <v>19918</v>
      </c>
      <c r="E410" s="57">
        <v>1845281.5028600001</v>
      </c>
      <c r="F410" s="58">
        <v>1894</v>
      </c>
    </row>
    <row r="411" spans="2:6" x14ac:dyDescent="0.2">
      <c r="B411" s="31">
        <v>408</v>
      </c>
      <c r="C411" s="55" t="s">
        <v>801</v>
      </c>
      <c r="D411" s="56">
        <v>21962</v>
      </c>
      <c r="E411" s="57">
        <v>1885145.41744</v>
      </c>
      <c r="F411" s="58">
        <v>9970</v>
      </c>
    </row>
    <row r="412" spans="2:6" x14ac:dyDescent="0.2">
      <c r="B412" s="31">
        <v>409</v>
      </c>
      <c r="C412" s="55" t="s">
        <v>802</v>
      </c>
      <c r="D412" s="56">
        <v>21993</v>
      </c>
      <c r="E412" s="57">
        <v>417982.04140000005</v>
      </c>
      <c r="F412" s="58">
        <v>3331</v>
      </c>
    </row>
    <row r="413" spans="2:6" x14ac:dyDescent="0.2">
      <c r="B413" s="31">
        <v>410</v>
      </c>
      <c r="C413" s="55" t="s">
        <v>803</v>
      </c>
      <c r="D413" s="56">
        <v>445</v>
      </c>
      <c r="E413" s="57">
        <v>6063.5</v>
      </c>
      <c r="F413" s="58">
        <v>167</v>
      </c>
    </row>
    <row r="414" spans="2:6" x14ac:dyDescent="0.2">
      <c r="B414" s="31">
        <v>411</v>
      </c>
      <c r="C414" s="55" t="s">
        <v>804</v>
      </c>
      <c r="D414" s="56">
        <v>3530</v>
      </c>
      <c r="E414" s="57">
        <v>39947.885999999999</v>
      </c>
      <c r="F414" s="58">
        <v>1269</v>
      </c>
    </row>
    <row r="415" spans="2:6" x14ac:dyDescent="0.2">
      <c r="B415" s="31">
        <v>412</v>
      </c>
      <c r="C415" s="55" t="s">
        <v>805</v>
      </c>
      <c r="D415" s="56">
        <v>16691</v>
      </c>
      <c r="E415" s="57">
        <v>828063.28221999994</v>
      </c>
      <c r="F415" s="58">
        <v>7570</v>
      </c>
    </row>
    <row r="416" spans="2:6" x14ac:dyDescent="0.2">
      <c r="B416" s="31">
        <v>413</v>
      </c>
      <c r="C416" s="55" t="s">
        <v>806</v>
      </c>
      <c r="D416" s="56">
        <v>805</v>
      </c>
      <c r="E416" s="57">
        <v>7854.5730000000003</v>
      </c>
      <c r="F416" s="58">
        <v>92</v>
      </c>
    </row>
    <row r="417" spans="2:6" x14ac:dyDescent="0.2">
      <c r="B417" s="31">
        <v>414</v>
      </c>
      <c r="C417" s="55" t="s">
        <v>807</v>
      </c>
      <c r="D417" s="56">
        <v>502</v>
      </c>
      <c r="E417" s="57">
        <v>27898.501</v>
      </c>
      <c r="F417" s="58">
        <v>191</v>
      </c>
    </row>
    <row r="418" spans="2:6" x14ac:dyDescent="0.2">
      <c r="B418" s="31">
        <v>415</v>
      </c>
      <c r="C418" s="55" t="s">
        <v>808</v>
      </c>
      <c r="D418" s="56">
        <v>22165</v>
      </c>
      <c r="E418" s="57">
        <v>2459870.64512</v>
      </c>
      <c r="F418" s="58">
        <v>2478</v>
      </c>
    </row>
    <row r="419" spans="2:6" x14ac:dyDescent="0.2">
      <c r="B419" s="31">
        <v>416</v>
      </c>
      <c r="C419" s="55" t="s">
        <v>809</v>
      </c>
      <c r="D419" s="56">
        <v>1102</v>
      </c>
      <c r="E419" s="57">
        <v>35085.853999999999</v>
      </c>
      <c r="F419" s="58">
        <v>245</v>
      </c>
    </row>
    <row r="420" spans="2:6" x14ac:dyDescent="0.2">
      <c r="B420" s="31">
        <v>417</v>
      </c>
      <c r="C420" s="55" t="s">
        <v>810</v>
      </c>
      <c r="D420" s="56">
        <v>33</v>
      </c>
      <c r="E420" s="57">
        <v>21.890999999999998</v>
      </c>
      <c r="F420" s="58">
        <v>16</v>
      </c>
    </row>
    <row r="421" spans="2:6" x14ac:dyDescent="0.2">
      <c r="B421" s="31">
        <v>418</v>
      </c>
      <c r="C421" s="55" t="s">
        <v>811</v>
      </c>
      <c r="D421" s="56">
        <v>1107</v>
      </c>
      <c r="E421" s="57">
        <v>17261.319</v>
      </c>
      <c r="F421" s="58">
        <v>235</v>
      </c>
    </row>
    <row r="422" spans="2:6" x14ac:dyDescent="0.2">
      <c r="B422" s="31">
        <v>419</v>
      </c>
      <c r="C422" s="55" t="s">
        <v>812</v>
      </c>
      <c r="D422" s="56">
        <v>359</v>
      </c>
      <c r="E422" s="57">
        <v>2198.0360000000001</v>
      </c>
      <c r="F422" s="58">
        <v>14</v>
      </c>
    </row>
    <row r="423" spans="2:6" x14ac:dyDescent="0.2">
      <c r="B423" s="31">
        <v>420</v>
      </c>
      <c r="C423" s="55" t="s">
        <v>813</v>
      </c>
      <c r="D423" s="56">
        <v>1634</v>
      </c>
      <c r="E423" s="57">
        <v>23069.445909999999</v>
      </c>
      <c r="F423" s="58">
        <v>408</v>
      </c>
    </row>
    <row r="424" spans="2:6" x14ac:dyDescent="0.2">
      <c r="B424" s="31">
        <v>421</v>
      </c>
      <c r="C424" s="55" t="s">
        <v>814</v>
      </c>
      <c r="D424" s="56">
        <v>564</v>
      </c>
      <c r="E424" s="57">
        <v>120513.65431999999</v>
      </c>
      <c r="F424" s="58">
        <v>125</v>
      </c>
    </row>
    <row r="425" spans="2:6" x14ac:dyDescent="0.2">
      <c r="B425" s="31">
        <v>422</v>
      </c>
      <c r="C425" s="55" t="s">
        <v>815</v>
      </c>
      <c r="D425" s="56">
        <v>348</v>
      </c>
      <c r="E425" s="57">
        <v>11854.096</v>
      </c>
      <c r="F425" s="58">
        <v>48</v>
      </c>
    </row>
    <row r="426" spans="2:6" x14ac:dyDescent="0.2">
      <c r="B426" s="31">
        <v>423</v>
      </c>
      <c r="C426" s="55" t="s">
        <v>381</v>
      </c>
      <c r="D426" s="56">
        <v>7686</v>
      </c>
      <c r="E426" s="57">
        <v>47353.574200000003</v>
      </c>
      <c r="F426" s="58">
        <v>994</v>
      </c>
    </row>
    <row r="427" spans="2:6" x14ac:dyDescent="0.2">
      <c r="B427" s="31">
        <v>424</v>
      </c>
      <c r="C427" s="55" t="s">
        <v>816</v>
      </c>
      <c r="D427" s="56">
        <v>3237</v>
      </c>
      <c r="E427" s="57">
        <v>291730.51896000002</v>
      </c>
      <c r="F427" s="58">
        <v>437</v>
      </c>
    </row>
    <row r="428" spans="2:6" x14ac:dyDescent="0.2">
      <c r="B428" s="31">
        <v>425</v>
      </c>
      <c r="C428" s="55" t="s">
        <v>817</v>
      </c>
      <c r="D428" s="56">
        <v>325</v>
      </c>
      <c r="E428" s="57">
        <v>7690.2155999999995</v>
      </c>
      <c r="F428" s="58">
        <v>64</v>
      </c>
    </row>
    <row r="429" spans="2:6" x14ac:dyDescent="0.2">
      <c r="B429" s="31">
        <v>426</v>
      </c>
      <c r="C429" s="55" t="s">
        <v>818</v>
      </c>
      <c r="D429" s="56">
        <v>1686</v>
      </c>
      <c r="E429" s="57">
        <v>74354.437000000005</v>
      </c>
      <c r="F429" s="58">
        <v>551</v>
      </c>
    </row>
    <row r="430" spans="2:6" x14ac:dyDescent="0.2">
      <c r="B430" s="31">
        <v>427</v>
      </c>
      <c r="C430" s="55" t="s">
        <v>819</v>
      </c>
      <c r="D430" s="56">
        <v>1420</v>
      </c>
      <c r="E430" s="57">
        <v>15391.967000000001</v>
      </c>
      <c r="F430" s="58">
        <v>310</v>
      </c>
    </row>
    <row r="431" spans="2:6" x14ac:dyDescent="0.2">
      <c r="B431" s="31">
        <v>428</v>
      </c>
      <c r="C431" s="55" t="s">
        <v>820</v>
      </c>
      <c r="D431" s="56">
        <v>32539</v>
      </c>
      <c r="E431" s="57">
        <v>1974189.0492</v>
      </c>
      <c r="F431" s="58">
        <v>22848</v>
      </c>
    </row>
    <row r="432" spans="2:6" x14ac:dyDescent="0.2">
      <c r="B432" s="31">
        <v>429</v>
      </c>
      <c r="C432" s="55" t="s">
        <v>821</v>
      </c>
      <c r="D432" s="56">
        <v>661</v>
      </c>
      <c r="E432" s="57">
        <v>3461.018</v>
      </c>
      <c r="F432" s="58">
        <v>555</v>
      </c>
    </row>
    <row r="433" spans="2:6" x14ac:dyDescent="0.2">
      <c r="B433" s="31">
        <v>430</v>
      </c>
      <c r="C433" s="55" t="s">
        <v>822</v>
      </c>
      <c r="D433" s="56">
        <v>4585</v>
      </c>
      <c r="E433" s="57">
        <v>240620.25750000001</v>
      </c>
      <c r="F433" s="58">
        <v>585</v>
      </c>
    </row>
    <row r="434" spans="2:6" x14ac:dyDescent="0.2">
      <c r="B434" s="31">
        <v>431</v>
      </c>
      <c r="C434" s="55" t="s">
        <v>823</v>
      </c>
      <c r="D434" s="56">
        <v>389</v>
      </c>
      <c r="E434" s="57">
        <v>15769.009</v>
      </c>
      <c r="F434" s="58">
        <v>53</v>
      </c>
    </row>
    <row r="435" spans="2:6" x14ac:dyDescent="0.2">
      <c r="B435" s="31">
        <v>432</v>
      </c>
      <c r="C435" s="55" t="s">
        <v>824</v>
      </c>
      <c r="D435" s="56">
        <v>537</v>
      </c>
      <c r="E435" s="57">
        <v>88550.182000000001</v>
      </c>
      <c r="F435" s="58">
        <v>280</v>
      </c>
    </row>
    <row r="436" spans="2:6" x14ac:dyDescent="0.2">
      <c r="B436" s="31">
        <v>433</v>
      </c>
      <c r="C436" s="55" t="s">
        <v>825</v>
      </c>
      <c r="D436" s="56">
        <v>1574</v>
      </c>
      <c r="E436" s="57">
        <v>186988.299</v>
      </c>
      <c r="F436" s="58">
        <v>498</v>
      </c>
    </row>
    <row r="437" spans="2:6" x14ac:dyDescent="0.2">
      <c r="B437" s="31">
        <v>434</v>
      </c>
      <c r="C437" s="55" t="s">
        <v>826</v>
      </c>
      <c r="D437" s="56">
        <v>1099</v>
      </c>
      <c r="E437" s="57">
        <v>134135.541</v>
      </c>
      <c r="F437" s="58">
        <v>165</v>
      </c>
    </row>
    <row r="438" spans="2:6" x14ac:dyDescent="0.2">
      <c r="B438" s="31">
        <v>435</v>
      </c>
      <c r="C438" s="55" t="s">
        <v>1004</v>
      </c>
      <c r="D438" s="56">
        <v>1490</v>
      </c>
      <c r="E438" s="57">
        <v>127165.287</v>
      </c>
      <c r="F438" s="58">
        <v>739</v>
      </c>
    </row>
    <row r="439" spans="2:6" x14ac:dyDescent="0.2">
      <c r="B439" s="31">
        <v>436</v>
      </c>
      <c r="C439" s="55" t="s">
        <v>827</v>
      </c>
      <c r="D439" s="56">
        <v>13733</v>
      </c>
      <c r="E439" s="57">
        <v>762429.25628999993</v>
      </c>
      <c r="F439" s="58">
        <v>4876</v>
      </c>
    </row>
    <row r="440" spans="2:6" x14ac:dyDescent="0.2">
      <c r="B440" s="31">
        <v>437</v>
      </c>
      <c r="C440" s="55" t="s">
        <v>828</v>
      </c>
      <c r="D440" s="56">
        <v>35183</v>
      </c>
      <c r="E440" s="57">
        <v>602904.46653999994</v>
      </c>
      <c r="F440" s="58">
        <v>8400</v>
      </c>
    </row>
    <row r="441" spans="2:6" x14ac:dyDescent="0.2">
      <c r="B441" s="31">
        <v>438</v>
      </c>
      <c r="C441" s="55" t="s">
        <v>829</v>
      </c>
      <c r="D441" s="56">
        <v>20111</v>
      </c>
      <c r="E441" s="57">
        <v>189200.66660999999</v>
      </c>
      <c r="F441" s="58">
        <v>2080</v>
      </c>
    </row>
    <row r="442" spans="2:6" x14ac:dyDescent="0.2">
      <c r="B442" s="31">
        <v>439</v>
      </c>
      <c r="C442" s="55" t="s">
        <v>830</v>
      </c>
      <c r="D442" s="56">
        <v>1755</v>
      </c>
      <c r="E442" s="57">
        <v>102894.37609999999</v>
      </c>
      <c r="F442" s="58">
        <v>200</v>
      </c>
    </row>
    <row r="443" spans="2:6" x14ac:dyDescent="0.2">
      <c r="B443" s="31">
        <v>440</v>
      </c>
      <c r="C443" s="55" t="s">
        <v>831</v>
      </c>
      <c r="D443" s="56">
        <v>2282</v>
      </c>
      <c r="E443" s="57">
        <v>36406.987000000001</v>
      </c>
      <c r="F443" s="58">
        <v>1614</v>
      </c>
    </row>
    <row r="444" spans="2:6" x14ac:dyDescent="0.2">
      <c r="B444" s="31">
        <v>441</v>
      </c>
      <c r="C444" s="55" t="s">
        <v>832</v>
      </c>
      <c r="D444" s="56">
        <v>10509</v>
      </c>
      <c r="E444" s="57">
        <v>106356.56200000001</v>
      </c>
      <c r="F444" s="58">
        <v>2250</v>
      </c>
    </row>
    <row r="445" spans="2:6" x14ac:dyDescent="0.2">
      <c r="B445" s="31">
        <v>442</v>
      </c>
      <c r="C445" s="55" t="s">
        <v>833</v>
      </c>
      <c r="D445" s="56">
        <v>1563</v>
      </c>
      <c r="E445" s="57">
        <v>37499.359300000004</v>
      </c>
      <c r="F445" s="58">
        <v>270</v>
      </c>
    </row>
    <row r="446" spans="2:6" x14ac:dyDescent="0.2">
      <c r="B446" s="31">
        <v>443</v>
      </c>
      <c r="C446" s="55" t="s">
        <v>834</v>
      </c>
      <c r="D446" s="56">
        <v>518</v>
      </c>
      <c r="E446" s="57">
        <v>18542.442999999999</v>
      </c>
      <c r="F446" s="58">
        <v>267</v>
      </c>
    </row>
    <row r="447" spans="2:6" x14ac:dyDescent="0.2">
      <c r="B447" s="31">
        <v>444</v>
      </c>
      <c r="C447" s="55" t="s">
        <v>835</v>
      </c>
      <c r="D447" s="56">
        <v>38431</v>
      </c>
      <c r="E447" s="57">
        <v>106237.62454999999</v>
      </c>
      <c r="F447" s="58">
        <v>48</v>
      </c>
    </row>
    <row r="448" spans="2:6" x14ac:dyDescent="0.2">
      <c r="B448" s="31">
        <v>445</v>
      </c>
      <c r="C448" s="55" t="s">
        <v>836</v>
      </c>
      <c r="D448" s="56">
        <v>2591</v>
      </c>
      <c r="E448" s="57">
        <v>16476.977999999999</v>
      </c>
      <c r="F448" s="58">
        <v>2489</v>
      </c>
    </row>
    <row r="449" spans="2:6" x14ac:dyDescent="0.2">
      <c r="B449" s="31">
        <v>446</v>
      </c>
      <c r="C449" s="55" t="s">
        <v>837</v>
      </c>
      <c r="D449" s="56">
        <v>11059</v>
      </c>
      <c r="E449" s="57">
        <v>413939.97997999995</v>
      </c>
      <c r="F449" s="58">
        <v>5184</v>
      </c>
    </row>
    <row r="450" spans="2:6" x14ac:dyDescent="0.2">
      <c r="B450" s="31">
        <v>447</v>
      </c>
      <c r="C450" s="55" t="s">
        <v>838</v>
      </c>
      <c r="D450" s="56">
        <v>4830</v>
      </c>
      <c r="E450" s="57">
        <v>249063.56364000001</v>
      </c>
      <c r="F450" s="58">
        <v>661</v>
      </c>
    </row>
    <row r="451" spans="2:6" x14ac:dyDescent="0.2">
      <c r="B451" s="31">
        <v>448</v>
      </c>
      <c r="C451" s="55" t="s">
        <v>1005</v>
      </c>
      <c r="D451" s="56">
        <v>835479</v>
      </c>
      <c r="E451" s="57">
        <v>20668033.305430003</v>
      </c>
      <c r="F451" s="58">
        <v>2752</v>
      </c>
    </row>
    <row r="452" spans="2:6" x14ac:dyDescent="0.2">
      <c r="B452" s="31">
        <v>449</v>
      </c>
      <c r="C452" s="55" t="s">
        <v>839</v>
      </c>
      <c r="D452" s="56">
        <v>42110</v>
      </c>
      <c r="E452" s="57">
        <v>2062559.5079999999</v>
      </c>
      <c r="F452" s="58">
        <v>4545</v>
      </c>
    </row>
    <row r="453" spans="2:6" x14ac:dyDescent="0.2">
      <c r="B453" s="31">
        <v>450</v>
      </c>
      <c r="C453" s="55" t="s">
        <v>840</v>
      </c>
      <c r="D453" s="56">
        <v>1831</v>
      </c>
      <c r="E453" s="57">
        <v>12426.834000000001</v>
      </c>
      <c r="F453" s="58">
        <v>2068</v>
      </c>
    </row>
    <row r="454" spans="2:6" x14ac:dyDescent="0.2">
      <c r="B454" s="31">
        <v>451</v>
      </c>
      <c r="C454" s="55" t="s">
        <v>841</v>
      </c>
      <c r="D454" s="56">
        <v>19045</v>
      </c>
      <c r="E454" s="57">
        <v>247088.32186000003</v>
      </c>
      <c r="F454" s="58">
        <v>4758</v>
      </c>
    </row>
    <row r="455" spans="2:6" x14ac:dyDescent="0.2">
      <c r="B455" s="31">
        <v>452</v>
      </c>
      <c r="C455" s="55" t="s">
        <v>842</v>
      </c>
      <c r="D455" s="56">
        <v>173</v>
      </c>
      <c r="E455" s="57">
        <v>740.52200000000005</v>
      </c>
      <c r="F455" s="58">
        <v>173</v>
      </c>
    </row>
    <row r="456" spans="2:6" x14ac:dyDescent="0.2">
      <c r="B456" s="31">
        <v>453</v>
      </c>
      <c r="C456" s="55" t="s">
        <v>843</v>
      </c>
      <c r="D456" s="56">
        <v>188</v>
      </c>
      <c r="E456" s="57">
        <v>922.596</v>
      </c>
      <c r="F456" s="58">
        <v>72</v>
      </c>
    </row>
    <row r="457" spans="2:6" x14ac:dyDescent="0.2">
      <c r="B457" s="31">
        <v>454</v>
      </c>
      <c r="C457" s="55" t="s">
        <v>844</v>
      </c>
      <c r="D457" s="56">
        <v>1119</v>
      </c>
      <c r="E457" s="57">
        <v>6357.4102800000001</v>
      </c>
      <c r="F457" s="58">
        <v>548</v>
      </c>
    </row>
    <row r="458" spans="2:6" x14ac:dyDescent="0.2">
      <c r="B458" s="31">
        <v>455</v>
      </c>
      <c r="C458" s="55" t="s">
        <v>845</v>
      </c>
      <c r="D458" s="56">
        <v>31543</v>
      </c>
      <c r="E458" s="57">
        <v>125124.89069</v>
      </c>
      <c r="F458" s="58">
        <v>960</v>
      </c>
    </row>
    <row r="459" spans="2:6" x14ac:dyDescent="0.2">
      <c r="B459" s="31">
        <v>456</v>
      </c>
      <c r="C459" s="55" t="s">
        <v>846</v>
      </c>
      <c r="D459" s="56">
        <v>57122</v>
      </c>
      <c r="E459" s="57">
        <v>145282.23244999998</v>
      </c>
      <c r="F459" s="58">
        <v>2172</v>
      </c>
    </row>
    <row r="460" spans="2:6" x14ac:dyDescent="0.2">
      <c r="B460" s="31">
        <v>457</v>
      </c>
      <c r="C460" s="55" t="s">
        <v>847</v>
      </c>
      <c r="D460" s="56">
        <v>53666</v>
      </c>
      <c r="E460" s="57">
        <v>555682.60777</v>
      </c>
      <c r="F460" s="58">
        <v>2950</v>
      </c>
    </row>
    <row r="461" spans="2:6" x14ac:dyDescent="0.2">
      <c r="B461" s="31">
        <v>458</v>
      </c>
      <c r="C461" s="55" t="s">
        <v>848</v>
      </c>
      <c r="D461" s="56">
        <v>849</v>
      </c>
      <c r="E461" s="57">
        <v>10855.05</v>
      </c>
      <c r="F461" s="58">
        <v>160</v>
      </c>
    </row>
    <row r="462" spans="2:6" x14ac:dyDescent="0.2">
      <c r="B462" s="31">
        <v>459</v>
      </c>
      <c r="C462" s="55" t="s">
        <v>849</v>
      </c>
      <c r="D462" s="56">
        <v>1102</v>
      </c>
      <c r="E462" s="57">
        <v>77325.504329999996</v>
      </c>
      <c r="F462" s="58">
        <v>336</v>
      </c>
    </row>
    <row r="463" spans="2:6" x14ac:dyDescent="0.2">
      <c r="B463" s="31">
        <v>460</v>
      </c>
      <c r="C463" s="55" t="s">
        <v>850</v>
      </c>
      <c r="D463" s="56">
        <v>1407</v>
      </c>
      <c r="E463" s="57">
        <v>77985.145000000004</v>
      </c>
      <c r="F463" s="58">
        <v>440</v>
      </c>
    </row>
    <row r="464" spans="2:6" x14ac:dyDescent="0.2">
      <c r="B464" s="31">
        <v>461</v>
      </c>
      <c r="C464" s="55" t="s">
        <v>851</v>
      </c>
      <c r="D464" s="56">
        <v>20743</v>
      </c>
      <c r="E464" s="57">
        <v>385732.42811000004</v>
      </c>
      <c r="F464" s="58">
        <v>714</v>
      </c>
    </row>
    <row r="465" spans="2:6" x14ac:dyDescent="0.2">
      <c r="B465" s="31">
        <v>462</v>
      </c>
      <c r="C465" s="55" t="s">
        <v>852</v>
      </c>
      <c r="D465" s="56">
        <v>100526</v>
      </c>
      <c r="E465" s="57">
        <v>138600.62967000002</v>
      </c>
      <c r="F465" s="58">
        <v>2196</v>
      </c>
    </row>
    <row r="466" spans="2:6" x14ac:dyDescent="0.2">
      <c r="B466" s="31">
        <v>463</v>
      </c>
      <c r="C466" s="55" t="s">
        <v>1006</v>
      </c>
      <c r="D466" s="56">
        <v>2588</v>
      </c>
      <c r="E466" s="57">
        <v>182624.91389000003</v>
      </c>
      <c r="F466" s="58">
        <v>420</v>
      </c>
    </row>
    <row r="467" spans="2:6" x14ac:dyDescent="0.2">
      <c r="B467" s="31">
        <v>464</v>
      </c>
      <c r="C467" s="55" t="s">
        <v>853</v>
      </c>
      <c r="D467" s="56">
        <v>74592</v>
      </c>
      <c r="E467" s="57">
        <v>4108607.8387999996</v>
      </c>
      <c r="F467" s="58">
        <v>11349</v>
      </c>
    </row>
    <row r="468" spans="2:6" x14ac:dyDescent="0.2">
      <c r="B468" s="31">
        <v>465</v>
      </c>
      <c r="C468" s="55" t="s">
        <v>854</v>
      </c>
      <c r="D468" s="56">
        <v>920</v>
      </c>
      <c r="E468" s="57">
        <v>6885.1980000000003</v>
      </c>
      <c r="F468" s="58">
        <v>514</v>
      </c>
    </row>
    <row r="469" spans="2:6" x14ac:dyDescent="0.2">
      <c r="B469" s="31">
        <v>466</v>
      </c>
      <c r="C469" s="55" t="s">
        <v>855</v>
      </c>
      <c r="D469" s="56">
        <v>9666</v>
      </c>
      <c r="E469" s="57">
        <v>638709.55051999993</v>
      </c>
      <c r="F469" s="58">
        <v>1069</v>
      </c>
    </row>
    <row r="470" spans="2:6" x14ac:dyDescent="0.2">
      <c r="B470" s="31">
        <v>467</v>
      </c>
      <c r="C470" s="55" t="s">
        <v>856</v>
      </c>
      <c r="D470" s="56">
        <v>8807</v>
      </c>
      <c r="E470" s="57">
        <v>666936.98063999997</v>
      </c>
      <c r="F470" s="58">
        <v>1947</v>
      </c>
    </row>
    <row r="471" spans="2:6" x14ac:dyDescent="0.2">
      <c r="B471" s="31">
        <v>468</v>
      </c>
      <c r="C471" s="55" t="s">
        <v>857</v>
      </c>
      <c r="D471" s="56">
        <v>2664</v>
      </c>
      <c r="E471" s="57">
        <v>49245.517919999998</v>
      </c>
      <c r="F471" s="58">
        <v>497</v>
      </c>
    </row>
    <row r="472" spans="2:6" x14ac:dyDescent="0.2">
      <c r="B472" s="31">
        <v>469</v>
      </c>
      <c r="C472" s="55" t="s">
        <v>858</v>
      </c>
      <c r="D472" s="56">
        <v>167</v>
      </c>
      <c r="E472" s="57">
        <v>745.31600000000003</v>
      </c>
      <c r="F472" s="58">
        <v>77</v>
      </c>
    </row>
    <row r="473" spans="2:6" x14ac:dyDescent="0.2">
      <c r="B473" s="31">
        <v>470</v>
      </c>
      <c r="C473" s="55" t="s">
        <v>392</v>
      </c>
      <c r="D473" s="56">
        <v>616011</v>
      </c>
      <c r="E473" s="57">
        <v>1059482.2435099999</v>
      </c>
      <c r="F473" s="58">
        <v>691</v>
      </c>
    </row>
    <row r="474" spans="2:6" x14ac:dyDescent="0.2">
      <c r="B474" s="31">
        <v>471</v>
      </c>
      <c r="C474" s="55" t="s">
        <v>859</v>
      </c>
      <c r="D474" s="56">
        <v>1750</v>
      </c>
      <c r="E474" s="57">
        <v>54747.140950000001</v>
      </c>
      <c r="F474" s="58">
        <v>305</v>
      </c>
    </row>
    <row r="475" spans="2:6" x14ac:dyDescent="0.2">
      <c r="B475" s="31">
        <v>472</v>
      </c>
      <c r="C475" s="55" t="s">
        <v>860</v>
      </c>
      <c r="D475" s="56">
        <v>656</v>
      </c>
      <c r="E475" s="57">
        <v>5421.2400199999993</v>
      </c>
      <c r="F475" s="58">
        <v>328</v>
      </c>
    </row>
    <row r="476" spans="2:6" x14ac:dyDescent="0.2">
      <c r="B476" s="31">
        <v>473</v>
      </c>
      <c r="C476" s="55" t="s">
        <v>861</v>
      </c>
      <c r="D476" s="56">
        <v>253</v>
      </c>
      <c r="E476" s="57">
        <v>4338.424</v>
      </c>
      <c r="F476" s="58">
        <v>113</v>
      </c>
    </row>
    <row r="477" spans="2:6" x14ac:dyDescent="0.2">
      <c r="B477" s="31">
        <v>474</v>
      </c>
      <c r="C477" s="55" t="s">
        <v>862</v>
      </c>
      <c r="D477" s="56">
        <v>4926</v>
      </c>
      <c r="E477" s="57">
        <v>118012.54515999999</v>
      </c>
      <c r="F477" s="58">
        <v>1197</v>
      </c>
    </row>
    <row r="478" spans="2:6" x14ac:dyDescent="0.2">
      <c r="B478" s="31">
        <v>475</v>
      </c>
      <c r="C478" s="55" t="s">
        <v>863</v>
      </c>
      <c r="D478" s="56">
        <v>50595</v>
      </c>
      <c r="E478" s="57">
        <v>437903.02993999992</v>
      </c>
      <c r="F478" s="58">
        <v>1882</v>
      </c>
    </row>
    <row r="479" spans="2:6" x14ac:dyDescent="0.2">
      <c r="B479" s="31">
        <v>476</v>
      </c>
      <c r="C479" s="55" t="s">
        <v>864</v>
      </c>
      <c r="D479" s="56">
        <v>223</v>
      </c>
      <c r="E479" s="57">
        <v>1544.431</v>
      </c>
      <c r="F479" s="58">
        <v>83</v>
      </c>
    </row>
    <row r="480" spans="2:6" x14ac:dyDescent="0.2">
      <c r="B480" s="31">
        <v>477</v>
      </c>
      <c r="C480" s="55" t="s">
        <v>865</v>
      </c>
      <c r="D480" s="56">
        <v>5359</v>
      </c>
      <c r="E480" s="57">
        <v>110783.86399</v>
      </c>
      <c r="F480" s="58">
        <v>1165</v>
      </c>
    </row>
    <row r="481" spans="2:6" x14ac:dyDescent="0.2">
      <c r="B481" s="31">
        <v>478</v>
      </c>
      <c r="C481" s="55" t="s">
        <v>866</v>
      </c>
      <c r="D481" s="56">
        <v>401</v>
      </c>
      <c r="E481" s="57">
        <v>3007.567</v>
      </c>
      <c r="F481" s="58">
        <v>422</v>
      </c>
    </row>
    <row r="482" spans="2:6" x14ac:dyDescent="0.2">
      <c r="B482" s="31">
        <v>479</v>
      </c>
      <c r="C482" s="55" t="s">
        <v>867</v>
      </c>
      <c r="D482" s="56">
        <v>6925137</v>
      </c>
      <c r="E482" s="57">
        <v>10304925.153199982</v>
      </c>
      <c r="F482" s="58">
        <v>13682</v>
      </c>
    </row>
    <row r="483" spans="2:6" x14ac:dyDescent="0.2">
      <c r="B483" s="31">
        <v>480</v>
      </c>
      <c r="C483" s="55" t="s">
        <v>868</v>
      </c>
      <c r="D483" s="56">
        <v>1253032</v>
      </c>
      <c r="E483" s="57">
        <v>2146235.1551000001</v>
      </c>
      <c r="F483" s="58">
        <v>18812</v>
      </c>
    </row>
    <row r="484" spans="2:6" x14ac:dyDescent="0.2">
      <c r="B484" s="31">
        <v>481</v>
      </c>
      <c r="C484" s="55" t="s">
        <v>869</v>
      </c>
      <c r="D484" s="56">
        <v>63392</v>
      </c>
      <c r="E484" s="57">
        <v>186856.70606</v>
      </c>
      <c r="F484" s="58">
        <v>9128</v>
      </c>
    </row>
    <row r="485" spans="2:6" x14ac:dyDescent="0.2">
      <c r="B485" s="31">
        <v>482</v>
      </c>
      <c r="C485" s="55" t="s">
        <v>870</v>
      </c>
      <c r="D485" s="56">
        <v>5597</v>
      </c>
      <c r="E485" s="57">
        <v>294503.39630000002</v>
      </c>
      <c r="F485" s="58">
        <v>3084</v>
      </c>
    </row>
    <row r="486" spans="2:6" x14ac:dyDescent="0.2">
      <c r="B486" s="31">
        <v>483</v>
      </c>
      <c r="C486" s="55" t="s">
        <v>871</v>
      </c>
      <c r="D486" s="56">
        <v>27564</v>
      </c>
      <c r="E486" s="57">
        <v>45728.155549999996</v>
      </c>
      <c r="F486" s="58">
        <v>218</v>
      </c>
    </row>
    <row r="487" spans="2:6" x14ac:dyDescent="0.2">
      <c r="B487" s="31">
        <v>484</v>
      </c>
      <c r="C487" s="55" t="s">
        <v>189</v>
      </c>
      <c r="D487" s="56">
        <v>108039169</v>
      </c>
      <c r="E487" s="57">
        <v>178635169.25020999</v>
      </c>
      <c r="F487" s="58">
        <v>496505</v>
      </c>
    </row>
    <row r="488" spans="2:6" x14ac:dyDescent="0.2">
      <c r="B488" s="31">
        <v>485</v>
      </c>
      <c r="C488" s="55" t="s">
        <v>427</v>
      </c>
      <c r="D488" s="56">
        <v>25366430</v>
      </c>
      <c r="E488" s="57">
        <v>41429191.291659996</v>
      </c>
      <c r="F488" s="58">
        <v>1129940</v>
      </c>
    </row>
    <row r="489" spans="2:6" x14ac:dyDescent="0.2">
      <c r="B489" s="31">
        <v>486</v>
      </c>
      <c r="C489" s="55" t="s">
        <v>872</v>
      </c>
      <c r="D489" s="56">
        <v>398</v>
      </c>
      <c r="E489" s="57">
        <v>21991.195060000002</v>
      </c>
      <c r="F489" s="58">
        <v>226</v>
      </c>
    </row>
    <row r="490" spans="2:6" x14ac:dyDescent="0.2">
      <c r="B490" s="31">
        <v>487</v>
      </c>
      <c r="C490" s="55" t="s">
        <v>191</v>
      </c>
      <c r="D490" s="56">
        <v>598179721</v>
      </c>
      <c r="E490" s="57">
        <v>1181891891.88627</v>
      </c>
      <c r="F490" s="58">
        <v>17668892</v>
      </c>
    </row>
    <row r="491" spans="2:6" x14ac:dyDescent="0.2">
      <c r="B491" s="31">
        <v>488</v>
      </c>
      <c r="C491" s="55" t="s">
        <v>422</v>
      </c>
      <c r="D491" s="56">
        <v>1510</v>
      </c>
      <c r="E491" s="57">
        <v>9297.8983599999992</v>
      </c>
      <c r="F491" s="58">
        <v>753</v>
      </c>
    </row>
    <row r="492" spans="2:6" x14ac:dyDescent="0.2">
      <c r="B492" s="31">
        <v>489</v>
      </c>
      <c r="C492" s="55" t="s">
        <v>873</v>
      </c>
      <c r="D492" s="56">
        <v>3024</v>
      </c>
      <c r="E492" s="57">
        <v>935072.40836</v>
      </c>
      <c r="F492" s="58">
        <v>608</v>
      </c>
    </row>
    <row r="493" spans="2:6" x14ac:dyDescent="0.2">
      <c r="B493" s="31">
        <v>490</v>
      </c>
      <c r="C493" s="55" t="s">
        <v>1007</v>
      </c>
      <c r="D493" s="56">
        <v>35127</v>
      </c>
      <c r="E493" s="57">
        <v>144203.99614</v>
      </c>
      <c r="F493" s="58">
        <v>3318</v>
      </c>
    </row>
    <row r="494" spans="2:6" x14ac:dyDescent="0.2">
      <c r="B494" s="31">
        <v>491</v>
      </c>
      <c r="C494" s="55" t="s">
        <v>874</v>
      </c>
      <c r="D494" s="56">
        <v>100362</v>
      </c>
      <c r="E494" s="57">
        <v>3146359.0889399997</v>
      </c>
      <c r="F494" s="58">
        <v>23773</v>
      </c>
    </row>
    <row r="495" spans="2:6" x14ac:dyDescent="0.2">
      <c r="B495" s="31">
        <v>492</v>
      </c>
      <c r="C495" s="55" t="s">
        <v>875</v>
      </c>
      <c r="D495" s="56">
        <v>73375</v>
      </c>
      <c r="E495" s="57">
        <v>1502421.5179999999</v>
      </c>
      <c r="F495" s="58">
        <v>1883</v>
      </c>
    </row>
    <row r="496" spans="2:6" x14ac:dyDescent="0.2">
      <c r="B496" s="31">
        <v>493</v>
      </c>
      <c r="C496" s="55" t="s">
        <v>876</v>
      </c>
      <c r="D496" s="56">
        <v>15483</v>
      </c>
      <c r="E496" s="57">
        <v>1402030.8522699999</v>
      </c>
      <c r="F496" s="58">
        <v>687</v>
      </c>
    </row>
    <row r="497" spans="2:6" x14ac:dyDescent="0.2">
      <c r="B497" s="31">
        <v>494</v>
      </c>
      <c r="C497" s="55" t="s">
        <v>877</v>
      </c>
      <c r="D497" s="56">
        <v>1103</v>
      </c>
      <c r="E497" s="57">
        <v>12256.53464</v>
      </c>
      <c r="F497" s="58">
        <v>194</v>
      </c>
    </row>
    <row r="498" spans="2:6" x14ac:dyDescent="0.2">
      <c r="B498" s="31">
        <v>495</v>
      </c>
      <c r="C498" s="55" t="s">
        <v>878</v>
      </c>
      <c r="D498" s="56">
        <v>68120</v>
      </c>
      <c r="E498" s="57">
        <v>65165.869979999996</v>
      </c>
      <c r="F498" s="58">
        <v>72</v>
      </c>
    </row>
    <row r="499" spans="2:6" x14ac:dyDescent="0.2">
      <c r="B499" s="31">
        <v>496</v>
      </c>
      <c r="C499" s="55" t="s">
        <v>879</v>
      </c>
      <c r="D499" s="56">
        <v>50043</v>
      </c>
      <c r="E499" s="57">
        <v>195835.44983999999</v>
      </c>
      <c r="F499" s="58">
        <v>426</v>
      </c>
    </row>
    <row r="500" spans="2:6" x14ac:dyDescent="0.2">
      <c r="B500" s="31">
        <v>497</v>
      </c>
      <c r="C500" s="55" t="s">
        <v>880</v>
      </c>
      <c r="D500" s="56">
        <v>21068</v>
      </c>
      <c r="E500" s="57">
        <v>62565.297770000005</v>
      </c>
      <c r="F500" s="58">
        <v>143</v>
      </c>
    </row>
    <row r="501" spans="2:6" x14ac:dyDescent="0.2">
      <c r="B501" s="31">
        <v>498</v>
      </c>
      <c r="C501" s="55" t="s">
        <v>428</v>
      </c>
      <c r="D501" s="56">
        <v>8349</v>
      </c>
      <c r="E501" s="57">
        <v>330030.40101000003</v>
      </c>
      <c r="F501" s="58">
        <v>8232</v>
      </c>
    </row>
    <row r="502" spans="2:6" x14ac:dyDescent="0.2">
      <c r="B502" s="31">
        <v>499</v>
      </c>
      <c r="C502" s="55" t="s">
        <v>400</v>
      </c>
      <c r="D502" s="56">
        <v>15088</v>
      </c>
      <c r="E502" s="57">
        <v>479605.22600000002</v>
      </c>
      <c r="F502" s="58">
        <v>2584</v>
      </c>
    </row>
    <row r="503" spans="2:6" x14ac:dyDescent="0.2">
      <c r="B503" s="31">
        <v>500</v>
      </c>
      <c r="C503" s="55" t="s">
        <v>881</v>
      </c>
      <c r="D503" s="56">
        <v>8505</v>
      </c>
      <c r="E503" s="57">
        <v>37442.557580000001</v>
      </c>
      <c r="F503" s="58">
        <v>2563</v>
      </c>
    </row>
    <row r="504" spans="2:6" x14ac:dyDescent="0.2">
      <c r="B504" s="31">
        <v>501</v>
      </c>
      <c r="C504" s="55" t="s">
        <v>882</v>
      </c>
      <c r="D504" s="56">
        <v>5261</v>
      </c>
      <c r="E504" s="57">
        <v>1062203.51874</v>
      </c>
      <c r="F504" s="58">
        <v>8</v>
      </c>
    </row>
    <row r="505" spans="2:6" x14ac:dyDescent="0.2">
      <c r="B505" s="31">
        <v>502</v>
      </c>
      <c r="C505" s="55" t="s">
        <v>883</v>
      </c>
      <c r="D505" s="56">
        <v>1505</v>
      </c>
      <c r="E505" s="57">
        <v>17650.217920000003</v>
      </c>
      <c r="F505" s="58">
        <v>887</v>
      </c>
    </row>
    <row r="506" spans="2:6" x14ac:dyDescent="0.2">
      <c r="B506" s="31">
        <v>503</v>
      </c>
      <c r="C506" s="55" t="s">
        <v>884</v>
      </c>
      <c r="D506" s="56">
        <v>2561</v>
      </c>
      <c r="E506" s="57">
        <v>109683.41208999998</v>
      </c>
      <c r="F506" s="58">
        <v>488</v>
      </c>
    </row>
    <row r="507" spans="2:6" x14ac:dyDescent="0.2">
      <c r="B507" s="31">
        <v>504</v>
      </c>
      <c r="C507" s="55" t="s">
        <v>885</v>
      </c>
      <c r="D507" s="56">
        <v>3877</v>
      </c>
      <c r="E507" s="57">
        <v>364540.90500000003</v>
      </c>
      <c r="F507" s="58">
        <v>1400</v>
      </c>
    </row>
    <row r="508" spans="2:6" x14ac:dyDescent="0.2">
      <c r="B508" s="31">
        <v>505</v>
      </c>
      <c r="C508" s="55" t="s">
        <v>886</v>
      </c>
      <c r="D508" s="56">
        <v>170449</v>
      </c>
      <c r="E508" s="57">
        <v>711989.42818999989</v>
      </c>
      <c r="F508" s="58">
        <v>7321</v>
      </c>
    </row>
    <row r="509" spans="2:6" x14ac:dyDescent="0.2">
      <c r="B509" s="31">
        <v>506</v>
      </c>
      <c r="C509" s="55" t="s">
        <v>887</v>
      </c>
      <c r="D509" s="56">
        <v>9063</v>
      </c>
      <c r="E509" s="57">
        <v>231761.57835</v>
      </c>
      <c r="F509" s="58">
        <v>573</v>
      </c>
    </row>
    <row r="510" spans="2:6" x14ac:dyDescent="0.2">
      <c r="B510" s="31">
        <v>507</v>
      </c>
      <c r="C510" s="55" t="s">
        <v>888</v>
      </c>
      <c r="D510" s="56">
        <v>505</v>
      </c>
      <c r="E510" s="57">
        <v>5556.5709999999999</v>
      </c>
      <c r="F510" s="58">
        <v>525</v>
      </c>
    </row>
    <row r="511" spans="2:6" x14ac:dyDescent="0.2">
      <c r="B511" s="31">
        <v>508</v>
      </c>
      <c r="C511" s="55" t="s">
        <v>889</v>
      </c>
      <c r="D511" s="56">
        <v>92</v>
      </c>
      <c r="E511" s="57">
        <v>12000.611000000001</v>
      </c>
      <c r="F511" s="58">
        <v>23</v>
      </c>
    </row>
    <row r="512" spans="2:6" x14ac:dyDescent="0.2">
      <c r="B512" s="31">
        <v>509</v>
      </c>
      <c r="C512" s="55" t="s">
        <v>890</v>
      </c>
      <c r="D512" s="56">
        <v>37942</v>
      </c>
      <c r="E512" s="57">
        <v>121781.48187999999</v>
      </c>
      <c r="F512" s="58">
        <v>92</v>
      </c>
    </row>
    <row r="513" spans="2:6" x14ac:dyDescent="0.2">
      <c r="B513" s="31">
        <v>510</v>
      </c>
      <c r="C513" s="55" t="s">
        <v>1008</v>
      </c>
      <c r="D513" s="56">
        <v>23</v>
      </c>
      <c r="E513" s="57">
        <v>66.516000000000005</v>
      </c>
      <c r="F513" s="58">
        <v>204</v>
      </c>
    </row>
    <row r="514" spans="2:6" x14ac:dyDescent="0.2">
      <c r="B514" s="31">
        <v>511</v>
      </c>
      <c r="C514" s="55" t="s">
        <v>891</v>
      </c>
      <c r="D514" s="56">
        <v>1507</v>
      </c>
      <c r="E514" s="57">
        <v>33464.188000000002</v>
      </c>
      <c r="F514" s="58">
        <v>1261</v>
      </c>
    </row>
    <row r="515" spans="2:6" x14ac:dyDescent="0.2">
      <c r="B515" s="31">
        <v>512</v>
      </c>
      <c r="C515" s="55" t="s">
        <v>197</v>
      </c>
      <c r="D515" s="56">
        <v>774</v>
      </c>
      <c r="E515" s="57">
        <v>31741.816489999997</v>
      </c>
      <c r="F515" s="58">
        <v>534</v>
      </c>
    </row>
    <row r="516" spans="2:6" x14ac:dyDescent="0.2">
      <c r="B516" s="31">
        <v>513</v>
      </c>
      <c r="C516" s="55" t="s">
        <v>892</v>
      </c>
      <c r="D516" s="56">
        <v>53001128</v>
      </c>
      <c r="E516" s="57">
        <v>161475949.78114998</v>
      </c>
      <c r="F516" s="58">
        <v>442899</v>
      </c>
    </row>
    <row r="517" spans="2:6" x14ac:dyDescent="0.2">
      <c r="B517" s="65" t="s">
        <v>228</v>
      </c>
      <c r="C517" s="65"/>
      <c r="D517" s="33">
        <f>SUM(D4:D516)</f>
        <v>8710070080</v>
      </c>
      <c r="E517" s="33">
        <f t="shared" ref="E517:F517" si="0">SUM(E4:E516)</f>
        <v>22684788732.416721</v>
      </c>
      <c r="F517" s="33">
        <f t="shared" si="0"/>
        <v>226735017</v>
      </c>
    </row>
    <row r="518" spans="2:6" ht="26.25" customHeight="1" x14ac:dyDescent="0.2">
      <c r="B518" s="66" t="s">
        <v>893</v>
      </c>
      <c r="C518" s="66"/>
      <c r="D518" s="66"/>
      <c r="E518" s="66"/>
      <c r="F518" s="66"/>
    </row>
    <row r="519" spans="2:6" x14ac:dyDescent="0.2">
      <c r="B519" s="67" t="s">
        <v>894</v>
      </c>
      <c r="C519" s="67"/>
      <c r="D519" s="67"/>
      <c r="E519" s="67"/>
      <c r="F519" s="67"/>
    </row>
    <row r="520" spans="2:6" ht="28.5" customHeight="1" x14ac:dyDescent="0.2">
      <c r="B520" s="68" t="s">
        <v>895</v>
      </c>
      <c r="C520" s="68"/>
      <c r="D520" s="68"/>
      <c r="E520" s="68"/>
      <c r="F520" s="68"/>
    </row>
    <row r="521" spans="2:6" x14ac:dyDescent="0.2">
      <c r="F521" s="51"/>
    </row>
    <row r="522" spans="2:6" x14ac:dyDescent="0.2">
      <c r="D522" s="32"/>
      <c r="E522" s="32"/>
      <c r="F522" s="34"/>
    </row>
    <row r="523" spans="2:6" x14ac:dyDescent="0.2">
      <c r="D523" s="32"/>
    </row>
    <row r="524" spans="2:6" x14ac:dyDescent="0.2">
      <c r="E524" s="35"/>
    </row>
  </sheetData>
  <mergeCells count="5">
    <mergeCell ref="B2:F2"/>
    <mergeCell ref="B517:C517"/>
    <mergeCell ref="B518:F518"/>
    <mergeCell ref="B519:F519"/>
    <mergeCell ref="B520:F520"/>
  </mergeCells>
  <conditionalFormatting sqref="D3:F517">
    <cfRule type="cellIs" dxfId="1" priority="2" operator="equal">
      <formula>0</formula>
    </cfRule>
  </conditionalFormatting>
  <conditionalFormatting sqref="D63:E63">
    <cfRule type="cellIs" dxfId="0" priority="1" operator="equal">
      <formula>0</formula>
    </cfRule>
  </conditionalFormatting>
  <pageMargins left="7.874015748031496E-2" right="7.874015748031496E-2" top="0.22" bottom="0.24" header="3.937007874015748E-2" footer="3.937007874015748E-2"/>
  <pageSetup scale="74"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954B4-B2AC-49EE-8558-7B925DBF3285}">
  <dimension ref="B2:F93"/>
  <sheetViews>
    <sheetView zoomScaleNormal="100" workbookViewId="0">
      <selection activeCell="A2" sqref="A2"/>
    </sheetView>
  </sheetViews>
  <sheetFormatPr defaultRowHeight="12.75" x14ac:dyDescent="0.2"/>
  <cols>
    <col min="1" max="1" width="3.85546875" style="28" customWidth="1"/>
    <col min="2" max="2" width="9.140625" style="28"/>
    <col min="3" max="3" width="52.7109375" style="28" customWidth="1"/>
    <col min="4" max="4" width="13.5703125" style="28" customWidth="1"/>
    <col min="5" max="5" width="14.28515625" style="28" customWidth="1"/>
    <col min="6" max="6" width="21.140625" style="28" customWidth="1"/>
    <col min="7" max="16384" width="9.140625" style="28"/>
  </cols>
  <sheetData>
    <row r="2" spans="2:6" s="36" customFormat="1" ht="15" customHeight="1" x14ac:dyDescent="0.2">
      <c r="B2" s="64" t="s">
        <v>896</v>
      </c>
      <c r="C2" s="64"/>
      <c r="D2" s="64"/>
      <c r="E2" s="64"/>
      <c r="F2" s="64"/>
    </row>
    <row r="3" spans="2:6" s="36" customFormat="1" ht="38.25" x14ac:dyDescent="0.2">
      <c r="B3" s="37" t="s">
        <v>897</v>
      </c>
      <c r="C3" s="37" t="s">
        <v>898</v>
      </c>
      <c r="D3" s="37" t="s">
        <v>899</v>
      </c>
      <c r="E3" s="37" t="s">
        <v>900</v>
      </c>
      <c r="F3" s="37" t="s">
        <v>901</v>
      </c>
    </row>
    <row r="4" spans="2:6" x14ac:dyDescent="0.2">
      <c r="B4" s="38">
        <v>1</v>
      </c>
      <c r="C4" s="39" t="s">
        <v>902</v>
      </c>
      <c r="D4" s="40">
        <v>2</v>
      </c>
      <c r="E4" s="41">
        <v>4.9939999999999998</v>
      </c>
      <c r="F4" s="40">
        <v>1</v>
      </c>
    </row>
    <row r="5" spans="2:6" x14ac:dyDescent="0.2">
      <c r="B5" s="38">
        <v>2</v>
      </c>
      <c r="C5" s="39" t="s">
        <v>903</v>
      </c>
      <c r="D5" s="40">
        <v>22199</v>
      </c>
      <c r="E5" s="41">
        <v>3649108.5338399997</v>
      </c>
      <c r="F5" s="40">
        <v>55</v>
      </c>
    </row>
    <row r="6" spans="2:6" x14ac:dyDescent="0.2">
      <c r="B6" s="38">
        <v>3</v>
      </c>
      <c r="C6" s="39" t="s">
        <v>904</v>
      </c>
      <c r="D6" s="40">
        <v>24767</v>
      </c>
      <c r="E6" s="41">
        <v>152091.04062000001</v>
      </c>
      <c r="F6" s="40">
        <v>4607</v>
      </c>
    </row>
    <row r="7" spans="2:6" x14ac:dyDescent="0.2">
      <c r="B7" s="38">
        <v>4</v>
      </c>
      <c r="C7" s="39" t="s">
        <v>905</v>
      </c>
      <c r="D7" s="40">
        <v>1454</v>
      </c>
      <c r="E7" s="41">
        <v>119049.49665</v>
      </c>
      <c r="F7" s="40">
        <v>835</v>
      </c>
    </row>
    <row r="8" spans="2:6" x14ac:dyDescent="0.2">
      <c r="B8" s="38">
        <v>5</v>
      </c>
      <c r="C8" s="42" t="s">
        <v>906</v>
      </c>
      <c r="D8" s="40">
        <v>958172</v>
      </c>
      <c r="E8" s="41">
        <v>132480771.12691291</v>
      </c>
      <c r="F8" s="40">
        <v>46960</v>
      </c>
    </row>
    <row r="9" spans="2:6" x14ac:dyDescent="0.2">
      <c r="B9" s="38">
        <v>6</v>
      </c>
      <c r="C9" s="42" t="s">
        <v>907</v>
      </c>
      <c r="D9" s="40">
        <v>30700</v>
      </c>
      <c r="E9" s="41">
        <v>121718334.43783005</v>
      </c>
      <c r="F9" s="40">
        <v>50</v>
      </c>
    </row>
    <row r="10" spans="2:6" x14ac:dyDescent="0.2">
      <c r="B10" s="38">
        <v>7</v>
      </c>
      <c r="C10" s="43" t="s">
        <v>908</v>
      </c>
      <c r="D10" s="40">
        <v>5518681</v>
      </c>
      <c r="E10" s="41">
        <v>415613744.35905999</v>
      </c>
      <c r="F10" s="40">
        <v>1689823</v>
      </c>
    </row>
    <row r="11" spans="2:6" x14ac:dyDescent="0.2">
      <c r="B11" s="38">
        <v>8</v>
      </c>
      <c r="C11" s="42" t="s">
        <v>909</v>
      </c>
      <c r="D11" s="40">
        <v>506937</v>
      </c>
      <c r="E11" s="41">
        <v>63743916.441519991</v>
      </c>
      <c r="F11" s="40">
        <v>88337</v>
      </c>
    </row>
    <row r="12" spans="2:6" x14ac:dyDescent="0.2">
      <c r="B12" s="38">
        <v>9</v>
      </c>
      <c r="C12" s="42" t="s">
        <v>910</v>
      </c>
      <c r="D12" s="40">
        <v>81232</v>
      </c>
      <c r="E12" s="41">
        <v>384726359.97566974</v>
      </c>
      <c r="F12" s="40">
        <v>515</v>
      </c>
    </row>
    <row r="13" spans="2:6" x14ac:dyDescent="0.2">
      <c r="B13" s="38">
        <v>10</v>
      </c>
      <c r="C13" s="42" t="s">
        <v>911</v>
      </c>
      <c r="D13" s="40">
        <v>3474090</v>
      </c>
      <c r="E13" s="41">
        <v>688603737.04475999</v>
      </c>
      <c r="F13" s="40">
        <v>499279</v>
      </c>
    </row>
    <row r="14" spans="2:6" x14ac:dyDescent="0.2">
      <c r="B14" s="38">
        <v>11</v>
      </c>
      <c r="C14" s="42" t="s">
        <v>912</v>
      </c>
      <c r="D14" s="40">
        <v>2482749</v>
      </c>
      <c r="E14" s="41">
        <v>532553512.24109995</v>
      </c>
      <c r="F14" s="40">
        <v>487956</v>
      </c>
    </row>
    <row r="15" spans="2:6" x14ac:dyDescent="0.2">
      <c r="B15" s="38">
        <v>12</v>
      </c>
      <c r="C15" s="39" t="s">
        <v>913</v>
      </c>
      <c r="D15" s="40">
        <v>7988868</v>
      </c>
      <c r="E15" s="41">
        <v>232585776.32002002</v>
      </c>
      <c r="F15" s="40">
        <v>227471</v>
      </c>
    </row>
    <row r="16" spans="2:6" x14ac:dyDescent="0.2">
      <c r="B16" s="38">
        <v>13</v>
      </c>
      <c r="C16" s="39" t="s">
        <v>914</v>
      </c>
      <c r="D16" s="40">
        <v>129747</v>
      </c>
      <c r="E16" s="41">
        <v>88161087.079989985</v>
      </c>
      <c r="F16" s="40">
        <v>2093</v>
      </c>
    </row>
    <row r="17" spans="2:6" x14ac:dyDescent="0.2">
      <c r="B17" s="38">
        <v>14</v>
      </c>
      <c r="C17" s="39" t="s">
        <v>915</v>
      </c>
      <c r="D17" s="40">
        <v>32799</v>
      </c>
      <c r="E17" s="41">
        <v>2676841.3656700002</v>
      </c>
      <c r="F17" s="40">
        <v>40931</v>
      </c>
    </row>
    <row r="18" spans="2:6" x14ac:dyDescent="0.2">
      <c r="B18" s="38">
        <v>15</v>
      </c>
      <c r="C18" s="39" t="s">
        <v>916</v>
      </c>
      <c r="D18" s="40">
        <v>43348</v>
      </c>
      <c r="E18" s="41">
        <v>9943363.1412700005</v>
      </c>
      <c r="F18" s="40">
        <v>3118</v>
      </c>
    </row>
    <row r="19" spans="2:6" x14ac:dyDescent="0.2">
      <c r="B19" s="38">
        <v>16</v>
      </c>
      <c r="C19" s="39" t="s">
        <v>917</v>
      </c>
      <c r="D19" s="40">
        <v>451626</v>
      </c>
      <c r="E19" s="41">
        <v>350029370.43204999</v>
      </c>
      <c r="F19" s="40">
        <v>421</v>
      </c>
    </row>
    <row r="20" spans="2:6" x14ac:dyDescent="0.2">
      <c r="B20" s="38">
        <v>17</v>
      </c>
      <c r="C20" s="39" t="s">
        <v>918</v>
      </c>
      <c r="D20" s="40">
        <v>3360535</v>
      </c>
      <c r="E20" s="41">
        <v>469263115.61214995</v>
      </c>
      <c r="F20" s="40">
        <v>539859</v>
      </c>
    </row>
    <row r="21" spans="2:6" x14ac:dyDescent="0.2">
      <c r="B21" s="38">
        <v>18</v>
      </c>
      <c r="C21" s="39" t="s">
        <v>919</v>
      </c>
      <c r="D21" s="40">
        <v>12460</v>
      </c>
      <c r="E21" s="41">
        <v>2384008.4533100002</v>
      </c>
      <c r="F21" s="40">
        <v>607</v>
      </c>
    </row>
    <row r="22" spans="2:6" x14ac:dyDescent="0.2">
      <c r="B22" s="38">
        <v>19</v>
      </c>
      <c r="C22" s="44" t="s">
        <v>920</v>
      </c>
      <c r="D22" s="40">
        <v>9332682</v>
      </c>
      <c r="E22" s="41">
        <v>243101826.45427001</v>
      </c>
      <c r="F22" s="40">
        <v>251574</v>
      </c>
    </row>
    <row r="23" spans="2:6" x14ac:dyDescent="0.2">
      <c r="B23" s="38">
        <v>20</v>
      </c>
      <c r="C23" s="44" t="s">
        <v>921</v>
      </c>
      <c r="D23" s="40">
        <v>745836</v>
      </c>
      <c r="E23" s="41">
        <v>79011504.318769991</v>
      </c>
      <c r="F23" s="40">
        <v>97597</v>
      </c>
    </row>
    <row r="24" spans="2:6" x14ac:dyDescent="0.2">
      <c r="B24" s="38">
        <v>21</v>
      </c>
      <c r="C24" s="44" t="s">
        <v>922</v>
      </c>
      <c r="D24" s="40">
        <v>47316</v>
      </c>
      <c r="E24" s="41">
        <v>16640668.415999999</v>
      </c>
      <c r="F24" s="40">
        <v>149</v>
      </c>
    </row>
    <row r="25" spans="2:6" x14ac:dyDescent="0.2">
      <c r="B25" s="38">
        <v>22</v>
      </c>
      <c r="C25" s="42" t="s">
        <v>923</v>
      </c>
      <c r="D25" s="40">
        <v>123537</v>
      </c>
      <c r="E25" s="41">
        <v>5508660.5658099996</v>
      </c>
      <c r="F25" s="40">
        <v>51357</v>
      </c>
    </row>
    <row r="26" spans="2:6" x14ac:dyDescent="0.2">
      <c r="B26" s="38">
        <v>23</v>
      </c>
      <c r="C26" s="39" t="s">
        <v>924</v>
      </c>
      <c r="D26" s="40">
        <v>408345</v>
      </c>
      <c r="E26" s="41">
        <v>270692156.93469757</v>
      </c>
      <c r="F26" s="40">
        <v>67246</v>
      </c>
    </row>
    <row r="27" spans="2:6" x14ac:dyDescent="0.2">
      <c r="B27" s="38">
        <v>24</v>
      </c>
      <c r="C27" s="39" t="s">
        <v>925</v>
      </c>
      <c r="D27" s="40">
        <v>152694</v>
      </c>
      <c r="E27" s="41">
        <v>21941078.035759997</v>
      </c>
      <c r="F27" s="40">
        <v>18555</v>
      </c>
    </row>
    <row r="28" spans="2:6" x14ac:dyDescent="0.2">
      <c r="B28" s="38">
        <v>25</v>
      </c>
      <c r="C28" s="44" t="s">
        <v>926</v>
      </c>
      <c r="D28" s="40">
        <v>48854</v>
      </c>
      <c r="E28" s="41">
        <v>3450248.5046199998</v>
      </c>
      <c r="F28" s="40">
        <v>18769</v>
      </c>
    </row>
    <row r="29" spans="2:6" x14ac:dyDescent="0.2">
      <c r="B29" s="38">
        <v>26</v>
      </c>
      <c r="C29" s="42" t="s">
        <v>927</v>
      </c>
      <c r="D29" s="40">
        <v>76565</v>
      </c>
      <c r="E29" s="41">
        <v>14481623.112360001</v>
      </c>
      <c r="F29" s="40">
        <v>20125</v>
      </c>
    </row>
    <row r="30" spans="2:6" x14ac:dyDescent="0.2">
      <c r="B30" s="38">
        <v>27</v>
      </c>
      <c r="C30" s="44" t="s">
        <v>928</v>
      </c>
      <c r="D30" s="40">
        <v>281</v>
      </c>
      <c r="E30" s="41">
        <v>64966.397340000003</v>
      </c>
      <c r="F30" s="40">
        <v>139</v>
      </c>
    </row>
    <row r="31" spans="2:6" x14ac:dyDescent="0.2">
      <c r="B31" s="38">
        <v>28</v>
      </c>
      <c r="C31" s="39" t="s">
        <v>929</v>
      </c>
      <c r="D31" s="40">
        <v>115109</v>
      </c>
      <c r="E31" s="41">
        <v>8796499.0396000389</v>
      </c>
      <c r="F31" s="40">
        <v>97903</v>
      </c>
    </row>
    <row r="32" spans="2:6" x14ac:dyDescent="0.2">
      <c r="B32" s="38">
        <v>29</v>
      </c>
      <c r="C32" s="39" t="s">
        <v>930</v>
      </c>
      <c r="D32" s="40">
        <v>81053</v>
      </c>
      <c r="E32" s="41">
        <v>2767576.08886</v>
      </c>
      <c r="F32" s="40">
        <v>3848</v>
      </c>
    </row>
    <row r="33" spans="2:6" x14ac:dyDescent="0.2">
      <c r="B33" s="38">
        <v>30</v>
      </c>
      <c r="C33" s="43" t="s">
        <v>931</v>
      </c>
      <c r="D33" s="40">
        <v>2681037</v>
      </c>
      <c r="E33" s="41">
        <v>170823604.45489001</v>
      </c>
      <c r="F33" s="40">
        <v>241099</v>
      </c>
    </row>
    <row r="34" spans="2:6" x14ac:dyDescent="0.2">
      <c r="B34" s="38">
        <v>31</v>
      </c>
      <c r="C34" s="42" t="s">
        <v>932</v>
      </c>
      <c r="D34" s="40">
        <v>74614</v>
      </c>
      <c r="E34" s="41">
        <v>5161017.7160400003</v>
      </c>
      <c r="F34" s="40">
        <v>7203</v>
      </c>
    </row>
    <row r="35" spans="2:6" x14ac:dyDescent="0.2">
      <c r="B35" s="38">
        <v>32</v>
      </c>
      <c r="C35" s="45" t="s">
        <v>933</v>
      </c>
      <c r="D35" s="40">
        <v>41968</v>
      </c>
      <c r="E35" s="41">
        <v>5436749.6987500004</v>
      </c>
      <c r="F35" s="40">
        <v>5429</v>
      </c>
    </row>
    <row r="36" spans="2:6" x14ac:dyDescent="0.2">
      <c r="B36" s="38">
        <v>33</v>
      </c>
      <c r="C36" s="45" t="s">
        <v>934</v>
      </c>
      <c r="D36" s="40">
        <v>58679118</v>
      </c>
      <c r="E36" s="41">
        <v>5206416461.4086809</v>
      </c>
      <c r="F36" s="40">
        <v>26164023</v>
      </c>
    </row>
    <row r="37" spans="2:6" x14ac:dyDescent="0.2">
      <c r="B37" s="38">
        <v>34</v>
      </c>
      <c r="C37" s="45" t="s">
        <v>935</v>
      </c>
      <c r="D37" s="40">
        <v>8235358</v>
      </c>
      <c r="E37" s="41">
        <v>3396114344.0290675</v>
      </c>
      <c r="F37" s="40">
        <v>124390</v>
      </c>
    </row>
    <row r="38" spans="2:6" x14ac:dyDescent="0.2">
      <c r="B38" s="38">
        <v>35</v>
      </c>
      <c r="C38" s="42" t="s">
        <v>936</v>
      </c>
      <c r="D38" s="40">
        <v>89575515</v>
      </c>
      <c r="E38" s="41">
        <v>37391011507.717094</v>
      </c>
      <c r="F38" s="40">
        <v>4412667</v>
      </c>
    </row>
    <row r="39" spans="2:6" x14ac:dyDescent="0.2">
      <c r="B39" s="38">
        <v>36</v>
      </c>
      <c r="C39" s="39" t="s">
        <v>937</v>
      </c>
      <c r="D39" s="40">
        <v>2441402</v>
      </c>
      <c r="E39" s="41">
        <v>524654738.77984995</v>
      </c>
      <c r="F39" s="40">
        <v>564746</v>
      </c>
    </row>
    <row r="40" spans="2:6" x14ac:dyDescent="0.2">
      <c r="B40" s="38">
        <v>37</v>
      </c>
      <c r="C40" s="42" t="s">
        <v>938</v>
      </c>
      <c r="D40" s="40">
        <v>4787030</v>
      </c>
      <c r="E40" s="41">
        <v>843844133.00130999</v>
      </c>
      <c r="F40" s="40">
        <v>382533</v>
      </c>
    </row>
    <row r="41" spans="2:6" x14ac:dyDescent="0.2">
      <c r="B41" s="38">
        <v>38</v>
      </c>
      <c r="C41" s="43" t="s">
        <v>939</v>
      </c>
      <c r="D41" s="40">
        <v>2905217</v>
      </c>
      <c r="E41" s="41">
        <v>243457858.91255</v>
      </c>
      <c r="F41" s="40">
        <v>1276083</v>
      </c>
    </row>
    <row r="42" spans="2:6" x14ac:dyDescent="0.2">
      <c r="B42" s="38">
        <v>39</v>
      </c>
      <c r="C42" s="39" t="s">
        <v>940</v>
      </c>
      <c r="D42" s="40">
        <v>3086759</v>
      </c>
      <c r="E42" s="41">
        <v>269335411.82729</v>
      </c>
      <c r="F42" s="40">
        <v>357990</v>
      </c>
    </row>
    <row r="43" spans="2:6" x14ac:dyDescent="0.2">
      <c r="B43" s="38">
        <v>40</v>
      </c>
      <c r="C43" s="44" t="s">
        <v>941</v>
      </c>
      <c r="D43" s="40">
        <v>3316103</v>
      </c>
      <c r="E43" s="41">
        <v>418104184.68175006</v>
      </c>
      <c r="F43" s="40">
        <v>552320</v>
      </c>
    </row>
    <row r="44" spans="2:6" x14ac:dyDescent="0.2">
      <c r="B44" s="38">
        <v>41</v>
      </c>
      <c r="C44" s="44" t="s">
        <v>942</v>
      </c>
      <c r="D44" s="40">
        <v>905</v>
      </c>
      <c r="E44" s="41">
        <v>921181.48242000001</v>
      </c>
      <c r="F44" s="40">
        <v>35</v>
      </c>
    </row>
    <row r="45" spans="2:6" x14ac:dyDescent="0.2">
      <c r="B45" s="38">
        <v>42</v>
      </c>
      <c r="C45" s="42" t="s">
        <v>943</v>
      </c>
      <c r="D45" s="40">
        <v>1903</v>
      </c>
      <c r="E45" s="41">
        <v>1053520.8182499998</v>
      </c>
      <c r="F45" s="40">
        <v>105</v>
      </c>
    </row>
    <row r="46" spans="2:6" x14ac:dyDescent="0.2">
      <c r="B46" s="38">
        <v>43</v>
      </c>
      <c r="C46" s="42" t="s">
        <v>944</v>
      </c>
      <c r="D46" s="40">
        <v>20909</v>
      </c>
      <c r="E46" s="41">
        <v>1563870.0654500001</v>
      </c>
      <c r="F46" s="40">
        <v>5989</v>
      </c>
    </row>
    <row r="47" spans="2:6" x14ac:dyDescent="0.2">
      <c r="B47" s="38">
        <v>44</v>
      </c>
      <c r="C47" s="43" t="s">
        <v>945</v>
      </c>
      <c r="D47" s="40">
        <v>75236</v>
      </c>
      <c r="E47" s="41">
        <v>6685706.7285099998</v>
      </c>
      <c r="F47" s="40">
        <v>9566</v>
      </c>
    </row>
    <row r="48" spans="2:6" x14ac:dyDescent="0.2">
      <c r="B48" s="38">
        <v>45</v>
      </c>
      <c r="C48" s="42" t="s">
        <v>946</v>
      </c>
      <c r="D48" s="40">
        <v>350126</v>
      </c>
      <c r="E48" s="41">
        <v>52516679.449162997</v>
      </c>
      <c r="F48" s="40">
        <v>37991</v>
      </c>
    </row>
    <row r="49" spans="2:6" x14ac:dyDescent="0.2">
      <c r="B49" s="38">
        <v>46</v>
      </c>
      <c r="C49" s="42" t="s">
        <v>947</v>
      </c>
      <c r="D49" s="40">
        <v>360</v>
      </c>
      <c r="E49" s="41">
        <v>104254.92389000002</v>
      </c>
      <c r="F49" s="40">
        <v>76</v>
      </c>
    </row>
    <row r="50" spans="2:6" x14ac:dyDescent="0.2">
      <c r="B50" s="38">
        <v>47</v>
      </c>
      <c r="C50" s="39" t="s">
        <v>948</v>
      </c>
      <c r="D50" s="40">
        <v>12126708</v>
      </c>
      <c r="E50" s="41">
        <v>2959950582.659668</v>
      </c>
      <c r="F50" s="40">
        <v>1990936</v>
      </c>
    </row>
    <row r="51" spans="2:6" x14ac:dyDescent="0.2">
      <c r="B51" s="38">
        <v>48</v>
      </c>
      <c r="C51" s="39" t="s">
        <v>949</v>
      </c>
      <c r="D51" s="40">
        <v>0</v>
      </c>
      <c r="E51" s="41">
        <v>0</v>
      </c>
      <c r="F51" s="40">
        <v>0</v>
      </c>
    </row>
    <row r="52" spans="2:6" x14ac:dyDescent="0.2">
      <c r="B52" s="38">
        <v>49</v>
      </c>
      <c r="C52" s="39" t="s">
        <v>950</v>
      </c>
      <c r="D52" s="40">
        <v>7895</v>
      </c>
      <c r="E52" s="41">
        <v>957819.02210000006</v>
      </c>
      <c r="F52" s="40">
        <v>8427</v>
      </c>
    </row>
    <row r="53" spans="2:6" x14ac:dyDescent="0.2">
      <c r="B53" s="38">
        <v>50</v>
      </c>
      <c r="C53" s="39" t="s">
        <v>951</v>
      </c>
      <c r="D53" s="40">
        <v>114193</v>
      </c>
      <c r="E53" s="41">
        <v>74856817.291319668</v>
      </c>
      <c r="F53" s="40">
        <v>515</v>
      </c>
    </row>
    <row r="54" spans="2:6" x14ac:dyDescent="0.2">
      <c r="B54" s="38">
        <v>51</v>
      </c>
      <c r="C54" s="39" t="s">
        <v>952</v>
      </c>
      <c r="D54" s="40">
        <v>12856</v>
      </c>
      <c r="E54" s="41">
        <v>2041430.47083</v>
      </c>
      <c r="F54" s="40">
        <v>1645</v>
      </c>
    </row>
    <row r="55" spans="2:6" ht="15" x14ac:dyDescent="0.2">
      <c r="B55" s="38">
        <v>52</v>
      </c>
      <c r="C55" s="50" t="s">
        <v>953</v>
      </c>
      <c r="D55" s="40">
        <v>6561</v>
      </c>
      <c r="E55" s="41">
        <v>348378.59298000002</v>
      </c>
      <c r="F55" s="40">
        <v>1974</v>
      </c>
    </row>
    <row r="56" spans="2:6" x14ac:dyDescent="0.2">
      <c r="B56" s="38">
        <v>53</v>
      </c>
      <c r="C56" s="39" t="s">
        <v>954</v>
      </c>
      <c r="D56" s="40">
        <v>31534</v>
      </c>
      <c r="E56" s="41">
        <v>2676282.25575</v>
      </c>
      <c r="F56" s="40">
        <v>3030</v>
      </c>
    </row>
    <row r="57" spans="2:6" x14ac:dyDescent="0.2">
      <c r="B57" s="38">
        <v>54</v>
      </c>
      <c r="C57" s="39" t="s">
        <v>955</v>
      </c>
      <c r="D57" s="40">
        <v>6789</v>
      </c>
      <c r="E57" s="41">
        <v>1777970.8511900001</v>
      </c>
      <c r="F57" s="40">
        <v>1207</v>
      </c>
    </row>
    <row r="58" spans="2:6" x14ac:dyDescent="0.2">
      <c r="B58" s="38">
        <v>55</v>
      </c>
      <c r="C58" s="44" t="s">
        <v>956</v>
      </c>
      <c r="D58" s="40">
        <v>7704</v>
      </c>
      <c r="E58" s="41">
        <v>50994255.300110012</v>
      </c>
      <c r="F58" s="40">
        <v>20</v>
      </c>
    </row>
    <row r="59" spans="2:6" x14ac:dyDescent="0.2">
      <c r="B59" s="38">
        <v>56</v>
      </c>
      <c r="C59" s="44" t="s">
        <v>957</v>
      </c>
      <c r="D59" s="40">
        <v>73205</v>
      </c>
      <c r="E59" s="41">
        <v>1981440.7852600003</v>
      </c>
      <c r="F59" s="40">
        <v>9482</v>
      </c>
    </row>
    <row r="60" spans="2:6" x14ac:dyDescent="0.2">
      <c r="B60" s="38">
        <v>57</v>
      </c>
      <c r="C60" s="39" t="s">
        <v>958</v>
      </c>
      <c r="D60" s="40">
        <v>115295</v>
      </c>
      <c r="E60" s="41">
        <v>18680929.747000001</v>
      </c>
      <c r="F60" s="40">
        <v>21579</v>
      </c>
    </row>
    <row r="61" spans="2:6" x14ac:dyDescent="0.2">
      <c r="B61" s="38">
        <v>58</v>
      </c>
      <c r="C61" s="39" t="s">
        <v>959</v>
      </c>
      <c r="D61" s="40">
        <v>5462613</v>
      </c>
      <c r="E61" s="41">
        <v>1529139923.7967403</v>
      </c>
      <c r="F61" s="40">
        <v>608383</v>
      </c>
    </row>
    <row r="62" spans="2:6" x14ac:dyDescent="0.2">
      <c r="B62" s="38">
        <v>59</v>
      </c>
      <c r="C62" s="44" t="s">
        <v>960</v>
      </c>
      <c r="D62" s="40">
        <v>628578</v>
      </c>
      <c r="E62" s="41">
        <v>126390503.98276</v>
      </c>
      <c r="F62" s="40">
        <v>106365</v>
      </c>
    </row>
    <row r="63" spans="2:6" x14ac:dyDescent="0.2">
      <c r="B63" s="38">
        <v>60</v>
      </c>
      <c r="C63" s="39" t="s">
        <v>961</v>
      </c>
      <c r="D63" s="40">
        <v>430164</v>
      </c>
      <c r="E63" s="41">
        <v>69021190.444949999</v>
      </c>
      <c r="F63" s="40">
        <v>36796</v>
      </c>
    </row>
    <row r="64" spans="2:6" x14ac:dyDescent="0.2">
      <c r="B64" s="38">
        <v>61</v>
      </c>
      <c r="C64" s="45" t="s">
        <v>962</v>
      </c>
      <c r="D64" s="40">
        <v>4137</v>
      </c>
      <c r="E64" s="41">
        <v>231713.726</v>
      </c>
      <c r="F64" s="40">
        <v>3129</v>
      </c>
    </row>
    <row r="65" spans="2:6" x14ac:dyDescent="0.2">
      <c r="B65" s="38">
        <v>62</v>
      </c>
      <c r="C65" s="39" t="s">
        <v>963</v>
      </c>
      <c r="D65" s="40">
        <v>9724</v>
      </c>
      <c r="E65" s="41">
        <v>5443160.5837099999</v>
      </c>
      <c r="F65" s="40">
        <v>3689</v>
      </c>
    </row>
    <row r="66" spans="2:6" x14ac:dyDescent="0.2">
      <c r="B66" s="38">
        <v>63</v>
      </c>
      <c r="C66" s="44" t="s">
        <v>964</v>
      </c>
      <c r="D66" s="40">
        <v>14823</v>
      </c>
      <c r="E66" s="41">
        <v>3365239.6320400001</v>
      </c>
      <c r="F66" s="40">
        <v>1417</v>
      </c>
    </row>
    <row r="67" spans="2:6" x14ac:dyDescent="0.2">
      <c r="B67" s="38">
        <v>64</v>
      </c>
      <c r="C67" s="44" t="s">
        <v>965</v>
      </c>
      <c r="D67" s="40">
        <v>629</v>
      </c>
      <c r="E67" s="41">
        <v>12209843.670329999</v>
      </c>
      <c r="F67" s="40">
        <v>12</v>
      </c>
    </row>
    <row r="68" spans="2:6" x14ac:dyDescent="0.2">
      <c r="B68" s="38">
        <v>65</v>
      </c>
      <c r="C68" s="46" t="s">
        <v>966</v>
      </c>
      <c r="D68" s="40">
        <v>645896</v>
      </c>
      <c r="E68" s="41">
        <v>70348158.122919992</v>
      </c>
      <c r="F68" s="40">
        <v>69760</v>
      </c>
    </row>
    <row r="69" spans="2:6" x14ac:dyDescent="0.2">
      <c r="B69" s="38">
        <v>66</v>
      </c>
      <c r="C69" s="39" t="s">
        <v>967</v>
      </c>
      <c r="D69" s="40">
        <v>116697687</v>
      </c>
      <c r="E69" s="41">
        <v>17957161493.075001</v>
      </c>
      <c r="F69" s="40">
        <v>36875709</v>
      </c>
    </row>
    <row r="70" spans="2:6" x14ac:dyDescent="0.2">
      <c r="B70" s="38">
        <v>67</v>
      </c>
      <c r="C70" s="39" t="s">
        <v>968</v>
      </c>
      <c r="D70" s="40">
        <v>23686</v>
      </c>
      <c r="E70" s="41">
        <v>3521111.2473000004</v>
      </c>
      <c r="F70" s="40">
        <v>9443</v>
      </c>
    </row>
    <row r="71" spans="2:6" x14ac:dyDescent="0.2">
      <c r="B71" s="38">
        <v>68</v>
      </c>
      <c r="C71" s="39" t="s">
        <v>969</v>
      </c>
      <c r="D71" s="40">
        <v>133835</v>
      </c>
      <c r="E71" s="41">
        <v>19194625.266060002</v>
      </c>
      <c r="F71" s="40">
        <v>40857</v>
      </c>
    </row>
    <row r="72" spans="2:6" x14ac:dyDescent="0.2">
      <c r="B72" s="38">
        <v>69</v>
      </c>
      <c r="C72" s="39" t="s">
        <v>970</v>
      </c>
      <c r="D72" s="40">
        <v>12466</v>
      </c>
      <c r="E72" s="41">
        <v>4637619.2339200005</v>
      </c>
      <c r="F72" s="40">
        <v>708</v>
      </c>
    </row>
    <row r="73" spans="2:6" x14ac:dyDescent="0.2">
      <c r="B73" s="38">
        <v>70</v>
      </c>
      <c r="C73" s="39" t="s">
        <v>971</v>
      </c>
      <c r="D73" s="40">
        <v>568685</v>
      </c>
      <c r="E73" s="41">
        <v>71106040.351720005</v>
      </c>
      <c r="F73" s="40">
        <v>45923</v>
      </c>
    </row>
    <row r="74" spans="2:6" x14ac:dyDescent="0.2">
      <c r="B74" s="38">
        <v>71</v>
      </c>
      <c r="C74" s="39" t="s">
        <v>972</v>
      </c>
      <c r="D74" s="40">
        <v>21040</v>
      </c>
      <c r="E74" s="41">
        <v>1685704.3721299998</v>
      </c>
      <c r="F74" s="40">
        <v>2875</v>
      </c>
    </row>
    <row r="75" spans="2:6" x14ac:dyDescent="0.2">
      <c r="B75" s="38">
        <v>72</v>
      </c>
      <c r="C75" s="39" t="s">
        <v>973</v>
      </c>
      <c r="D75" s="40">
        <v>1385</v>
      </c>
      <c r="E75" s="41">
        <v>271962.59999999998</v>
      </c>
      <c r="F75" s="40">
        <v>115</v>
      </c>
    </row>
    <row r="76" spans="2:6" x14ac:dyDescent="0.2">
      <c r="B76" s="38">
        <v>73</v>
      </c>
      <c r="C76" s="44" t="s">
        <v>974</v>
      </c>
      <c r="D76" s="40">
        <v>1623</v>
      </c>
      <c r="E76" s="41">
        <v>138731.69639</v>
      </c>
      <c r="F76" s="40">
        <v>730</v>
      </c>
    </row>
    <row r="77" spans="2:6" x14ac:dyDescent="0.2">
      <c r="B77" s="38">
        <v>74</v>
      </c>
      <c r="C77" s="47" t="s">
        <v>975</v>
      </c>
      <c r="D77" s="40">
        <v>479404</v>
      </c>
      <c r="E77" s="41">
        <v>60294882.524999999</v>
      </c>
      <c r="F77" s="40">
        <v>108979</v>
      </c>
    </row>
    <row r="78" spans="2:6" ht="13.5" customHeight="1" x14ac:dyDescent="0.2">
      <c r="B78" s="38">
        <v>75</v>
      </c>
      <c r="C78" s="42" t="s">
        <v>976</v>
      </c>
      <c r="D78" s="40">
        <v>69237</v>
      </c>
      <c r="E78" s="41">
        <v>20325889.111000001</v>
      </c>
      <c r="F78" s="40">
        <v>4784</v>
      </c>
    </row>
    <row r="79" spans="2:6" x14ac:dyDescent="0.2">
      <c r="B79" s="38">
        <v>76</v>
      </c>
      <c r="C79" s="39" t="s">
        <v>977</v>
      </c>
      <c r="D79" s="40">
        <v>7353</v>
      </c>
      <c r="E79" s="41">
        <v>760629.43430999992</v>
      </c>
      <c r="F79" s="40">
        <v>911</v>
      </c>
    </row>
    <row r="80" spans="2:6" x14ac:dyDescent="0.2">
      <c r="B80" s="38">
        <v>77</v>
      </c>
      <c r="C80" s="39" t="s">
        <v>978</v>
      </c>
      <c r="D80" s="40">
        <v>1019189</v>
      </c>
      <c r="E80" s="41">
        <v>160111918.65481001</v>
      </c>
      <c r="F80" s="40">
        <v>171500</v>
      </c>
    </row>
    <row r="81" spans="2:6" x14ac:dyDescent="0.2">
      <c r="B81" s="38">
        <v>78</v>
      </c>
      <c r="C81" s="39" t="s">
        <v>979</v>
      </c>
      <c r="D81" s="40">
        <v>12405</v>
      </c>
      <c r="E81" s="41">
        <v>4026121.6562100002</v>
      </c>
      <c r="F81" s="40">
        <v>718</v>
      </c>
    </row>
    <row r="82" spans="2:6" x14ac:dyDescent="0.2">
      <c r="B82" s="38">
        <v>79</v>
      </c>
      <c r="C82" s="39" t="s">
        <v>980</v>
      </c>
      <c r="D82" s="40">
        <v>123365</v>
      </c>
      <c r="E82" s="41">
        <v>13777575.262</v>
      </c>
      <c r="F82" s="40">
        <v>14861</v>
      </c>
    </row>
    <row r="83" spans="2:6" x14ac:dyDescent="0.2">
      <c r="B83" s="38">
        <v>80</v>
      </c>
      <c r="C83" s="39" t="s">
        <v>981</v>
      </c>
      <c r="D83" s="40">
        <v>330231</v>
      </c>
      <c r="E83" s="41">
        <v>45217580.993650004</v>
      </c>
      <c r="F83" s="40">
        <v>78289</v>
      </c>
    </row>
    <row r="84" spans="2:6" x14ac:dyDescent="0.2">
      <c r="B84" s="38">
        <v>81</v>
      </c>
      <c r="C84" s="39" t="s">
        <v>982</v>
      </c>
      <c r="D84" s="40">
        <v>70054</v>
      </c>
      <c r="E84" s="41">
        <v>17907416.423840001</v>
      </c>
      <c r="F84" s="40">
        <v>11186</v>
      </c>
    </row>
    <row r="85" spans="2:6" x14ac:dyDescent="0.2">
      <c r="B85" s="38">
        <v>82</v>
      </c>
      <c r="C85" s="43" t="s">
        <v>983</v>
      </c>
      <c r="D85" s="40">
        <v>3043121</v>
      </c>
      <c r="E85" s="41">
        <v>530664979.45265001</v>
      </c>
      <c r="F85" s="40">
        <v>439652</v>
      </c>
    </row>
    <row r="86" spans="2:6" x14ac:dyDescent="0.2">
      <c r="B86" s="38">
        <v>83</v>
      </c>
      <c r="C86" s="42" t="s">
        <v>984</v>
      </c>
      <c r="D86" s="40">
        <v>18509</v>
      </c>
      <c r="E86" s="41">
        <v>3232626.3934499999</v>
      </c>
      <c r="F86" s="40">
        <v>5992</v>
      </c>
    </row>
    <row r="87" spans="2:6" x14ac:dyDescent="0.2">
      <c r="B87" s="38">
        <v>84</v>
      </c>
      <c r="C87" s="44" t="s">
        <v>985</v>
      </c>
      <c r="D87" s="40">
        <v>3250</v>
      </c>
      <c r="E87" s="41">
        <v>1969024.0368900003</v>
      </c>
      <c r="F87" s="40">
        <v>527</v>
      </c>
    </row>
    <row r="88" spans="2:6" x14ac:dyDescent="0.2">
      <c r="B88" s="38">
        <v>85</v>
      </c>
      <c r="C88" s="42" t="s">
        <v>986</v>
      </c>
      <c r="D88" s="40">
        <v>5036759</v>
      </c>
      <c r="E88" s="41">
        <v>1461135712.4908993</v>
      </c>
      <c r="F88" s="40">
        <v>347799</v>
      </c>
    </row>
    <row r="89" spans="2:6" x14ac:dyDescent="0.2">
      <c r="B89" s="69" t="s">
        <v>402</v>
      </c>
      <c r="C89" s="69"/>
      <c r="D89" s="48">
        <f>SUM(D4:D88)</f>
        <v>359898786</v>
      </c>
      <c r="E89" s="48">
        <f>SUM(E4:E88)</f>
        <v>78009623510.87236</v>
      </c>
      <c r="F89" s="48">
        <f>SUM(F4:F88)</f>
        <v>79432349</v>
      </c>
    </row>
    <row r="90" spans="2:6" x14ac:dyDescent="0.2">
      <c r="B90" s="70" t="s">
        <v>987</v>
      </c>
      <c r="C90" s="70"/>
      <c r="D90" s="70"/>
      <c r="E90" s="70"/>
      <c r="F90" s="70"/>
    </row>
    <row r="91" spans="2:6" ht="47.25" customHeight="1" x14ac:dyDescent="0.2">
      <c r="B91" s="71" t="s">
        <v>988</v>
      </c>
      <c r="C91" s="71"/>
      <c r="D91" s="71"/>
      <c r="E91" s="71"/>
      <c r="F91" s="71"/>
    </row>
    <row r="93" spans="2:6" x14ac:dyDescent="0.2">
      <c r="D93" s="49"/>
      <c r="E93" s="49"/>
      <c r="F93" s="49"/>
    </row>
  </sheetData>
  <mergeCells count="4">
    <mergeCell ref="B2:F2"/>
    <mergeCell ref="B89:C89"/>
    <mergeCell ref="B90:F90"/>
    <mergeCell ref="B91:F9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 7</dc:creator>
  <cp:lastModifiedBy>RBIWebsite Support, Manish</cp:lastModifiedBy>
  <cp:lastPrinted>2023-06-07T11:20:48Z</cp:lastPrinted>
  <dcterms:created xsi:type="dcterms:W3CDTF">2021-09-05T17:45:01Z</dcterms:created>
  <dcterms:modified xsi:type="dcterms:W3CDTF">2023-09-26T10:25:17Z</dcterms:modified>
</cp:coreProperties>
</file>