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ebsitecontent\Downloads\"/>
    </mc:Choice>
  </mc:AlternateContent>
  <bookViews>
    <workbookView xWindow="0" yWindow="0" windowWidth="28800" windowHeight="11580" activeTab="3"/>
  </bookViews>
  <sheets>
    <sheet name="NEFT" sheetId="3" r:id="rId1"/>
    <sheet name="RTGS" sheetId="4" r:id="rId2"/>
    <sheet name="Internet" sheetId="6" r:id="rId3"/>
    <sheet name="Mobile" sheetId="8"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6" i="8" l="1"/>
  <c r="E546" i="8"/>
  <c r="D546" i="8"/>
  <c r="F92" i="6"/>
  <c r="E92" i="6"/>
  <c r="D92" i="6"/>
</calcChain>
</file>

<file path=xl/sharedStrings.xml><?xml version="1.0" encoding="utf-8"?>
<sst xmlns="http://schemas.openxmlformats.org/spreadsheetml/2006/main" count="1158" uniqueCount="1042">
  <si>
    <t>ANDHRA PRAGATHI GRAMEENA BANK</t>
  </si>
  <si>
    <t>AU SMALL FINANCE BANK LIMITED</t>
  </si>
  <si>
    <t>AXIS BANK</t>
  </si>
  <si>
    <t>BANDHAN BANK LIMITED</t>
  </si>
  <si>
    <t>BANK OF BARODA</t>
  </si>
  <si>
    <t>BANK OF CEYLON</t>
  </si>
  <si>
    <t>BANK OF INDIA</t>
  </si>
  <si>
    <t>BANK OF MAHARASHTRA</t>
  </si>
  <si>
    <t>CENTRAL BANK OF INDIA</t>
  </si>
  <si>
    <t>CREDIT SUISSE AG</t>
  </si>
  <si>
    <t>EMIRATES NBD BANK PJSC</t>
  </si>
  <si>
    <t>FINO PAYMENTS BANK LIMITED</t>
  </si>
  <si>
    <t>INDIAN BANK</t>
  </si>
  <si>
    <t>INDIAN OVERSEAS BANK</t>
  </si>
  <si>
    <t>INDIA POST PAYMENTS BANK LIMITED</t>
  </si>
  <si>
    <t>INDUSTRIAL BANK OF KOREA</t>
  </si>
  <si>
    <t>JANA SMALL FINANCE BANK LIMITED</t>
  </si>
  <si>
    <t>JIO PAYMENTS BANK LIMITED</t>
  </si>
  <si>
    <t>KARNATAKA BANK LTD</t>
  </si>
  <si>
    <t>KARNATAKA GRAMIN BANK</t>
  </si>
  <si>
    <t>KARUR VYSYA BANK</t>
  </si>
  <si>
    <t>KERALA GRAMIN BANK</t>
  </si>
  <si>
    <t>KOLHAPUR URBAN COOPERATIVE BANK LTD</t>
  </si>
  <si>
    <t>KOOKMIN BANK</t>
  </si>
  <si>
    <t>MAHARASHTRA GRAMIN BANK</t>
  </si>
  <si>
    <t>NABARD</t>
  </si>
  <si>
    <t>NILAMBUR CO-OPERATIVE URBAN BANK</t>
  </si>
  <si>
    <t>PAYTM PAYMENTS BANK LIMITED</t>
  </si>
  <si>
    <t>PUNJAB AND SIND BANK</t>
  </si>
  <si>
    <t>PUNJAB NATIONAL BANK</t>
  </si>
  <si>
    <t>RAJARAMBAPU SAHAKARI BANK LTD</t>
  </si>
  <si>
    <t>RAJASTHAN MARUDHARA GRAMIN BANK</t>
  </si>
  <si>
    <t>SHINHAN BANK</t>
  </si>
  <si>
    <t>SHRI VEERSHAIV CO-OP BANK LTD</t>
  </si>
  <si>
    <t>SOCIETE GENERALE</t>
  </si>
  <si>
    <t>SOUTH INDIAN BANK</t>
  </si>
  <si>
    <t>STANDARD CHARTERED BANK</t>
  </si>
  <si>
    <t>STATE BANK OF INDIA</t>
  </si>
  <si>
    <t>SUMITOMO MITSUI BANKING CORPORATION</t>
  </si>
  <si>
    <t>UCO BANK</t>
  </si>
  <si>
    <t>UNION BANK OF INDIA</t>
  </si>
  <si>
    <t>UTKARSH SMALL FINANCE BANK LTD</t>
  </si>
  <si>
    <t>WOORI BANK</t>
  </si>
  <si>
    <t>ZILA SAHKARI BANK LTD GHAZIABAD</t>
  </si>
  <si>
    <t>BANK OF CHINA LIMITED INDIA BRANCH</t>
  </si>
  <si>
    <t>CHHATTISGARH RAJYA GRAMIN BANK</t>
  </si>
  <si>
    <t>NSDL PAYMENTS BANK LIMITED</t>
  </si>
  <si>
    <t>SAURASHTRA GRAMIN BANK</t>
  </si>
  <si>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</si>
  <si>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</si>
  <si>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</si>
  <si>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</si>
  <si>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</si>
  <si>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</si>
  <si>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</si>
  <si>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</si>
  <si>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</si>
  <si>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</si>
  <si>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</si>
  <si>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</si>
  <si>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</si>
  <si>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ANZ BANKING GROUP LIMITED</t>
  </si>
  <si>
    <t>APNA SAHAKARI BANKLTD</t>
  </si>
  <si>
    <t>ARVIND SAHAKARI BANK LTD</t>
  </si>
  <si>
    <t>AKOLA JANATA COMMERCIAL CO-OP BANK</t>
  </si>
  <si>
    <t>ANDHRA PRADESH GRAMEEN VIKAS BANK</t>
  </si>
  <si>
    <t>B N PARIBAS</t>
  </si>
  <si>
    <t>BANASKANTHA MERCANTILE CO-OP BANK</t>
  </si>
  <si>
    <t>BANK INTERNASIONAL INDONESIA</t>
  </si>
  <si>
    <t>BANK OF AMERICA</t>
  </si>
  <si>
    <t>BANK OF BAHARIEN AND KUWAIT</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</si>
  <si>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</si>
  <si>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</si>
  <si>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</si>
  <si>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</si>
  <si>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</si>
  <si>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</si>
  <si>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</si>
  <si>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</si>
  <si>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</si>
  <si>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</si>
  <si>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</si>
  <si>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CITI BANK</t>
  </si>
  <si>
    <t>CITIZEN CREDIT COOPERATIVE BANK LTD</t>
  </si>
  <si>
    <t>CITY UNION BANK LTD</t>
  </si>
  <si>
    <t>COASTAL LOCAL AREA BANK</t>
  </si>
  <si>
    <t>COSMOS COOPERATIVE BANK</t>
  </si>
  <si>
    <t>CREDIT AGRICOLE CORP N INVSMNT BANK</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</si>
  <si>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</si>
  <si>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</si>
  <si>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</si>
  <si>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</si>
  <si>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</si>
  <si>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</si>
  <si>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</si>
  <si>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</si>
  <si>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</si>
  <si>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</si>
  <si>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</si>
  <si>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</si>
  <si>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</si>
  <si>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EQUITAS SMALL FINANCE BANK LIMITED</t>
  </si>
  <si>
    <t>ESAF SMALL FINANCE BANK LTD</t>
  </si>
  <si>
    <t>EXPORT IMPORT BANK OF INDIA</t>
  </si>
  <si>
    <t>FEDERAL BANK</t>
  </si>
  <si>
    <t>FINCARE SMALL FINANCE BANK LTD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</si>
  <si>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</si>
  <si>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</si>
  <si>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</si>
  <si>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</si>
  <si>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</si>
  <si>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</si>
  <si>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</si>
  <si>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</si>
  <si>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</si>
  <si>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</si>
  <si>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</si>
  <si>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INDUSIND BANK</t>
  </si>
  <si>
    <t>INDUSTRIAL AND COM BANK OF CHINA LT</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</si>
  <si>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</si>
  <si>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</si>
  <si>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</si>
  <si>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</si>
  <si>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</si>
  <si>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</si>
  <si>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</si>
  <si>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</si>
  <si>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</si>
  <si>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</si>
  <si>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</si>
  <si>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</si>
  <si>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</si>
  <si>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</si>
  <si>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STATE COOP APEX BANK</t>
  </si>
  <si>
    <t>KARNATAKA VIKAS GRAMEEN BANK</t>
  </si>
  <si>
    <t>KOREA EXCHANGE BANK</t>
  </si>
  <si>
    <t>KOTAK MAHINDRA BANK LTD</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</si>
  <si>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</si>
  <si>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</si>
  <si>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</si>
  <si>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</si>
  <si>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</si>
  <si>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</si>
  <si>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</si>
  <si>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</si>
  <si>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</si>
  <si>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</si>
  <si>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NAGPUR NAGRIK SAHAKARI BANK LTD</t>
  </si>
  <si>
    <t>NAINITAL BANK LTD</t>
  </si>
  <si>
    <t>NATIONAL BANK OF ABU DHABI PJSC</t>
  </si>
  <si>
    <t>NAV JEEVAN CO-OP BANK LTD</t>
  </si>
  <si>
    <t>NEW INDIA CO-OP BANK</t>
  </si>
  <si>
    <t>NKGSB BANK</t>
  </si>
  <si>
    <t>NORTH EAST SMALL FINANCE BANK LTD</t>
  </si>
  <si>
    <t>NUTAN NAGARIK SAHAKARI BANK LTD</t>
  </si>
  <si>
    <t>ODISHA STATE CO-OP BANK LTD</t>
  </si>
  <si>
    <t>PAVANA SAHAKARI BANK LTD PUNE</t>
  </si>
  <si>
    <t>PRIME CO-OP BANK LTD. SURAT</t>
  </si>
  <si>
    <t>PUNJAB STATE COOPERATIVE BANK</t>
  </si>
  <si>
    <t>PUSAD URBAN COOPERATIVE BANK LTD</t>
  </si>
  <si>
    <t>QATAR NATIONAL BANK QPSC</t>
  </si>
  <si>
    <t>RABOBANK INTERNATIONAL</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</si>
  <si>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</si>
  <si>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</si>
  <si>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</si>
  <si>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</si>
  <si>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</si>
  <si>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</si>
  <si>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</si>
  <si>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</si>
  <si>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</si>
  <si>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</si>
  <si>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</si>
  <si>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</si>
  <si>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</si>
  <si>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</si>
  <si>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</si>
  <si>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</si>
  <si>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</si>
  <si>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</si>
  <si>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</si>
  <si>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SIR M. VISVESWARAYA CO-OP BANK LTD.</t>
  </si>
  <si>
    <t>SMRITI NAGRIK SAHAKARI BANK</t>
  </si>
  <si>
    <t>SOLAPUR JANATA SAHAKARI BANK LTD</t>
  </si>
  <si>
    <t>SREE CHARAN SOUHARDHA CO-OPERATIVE</t>
  </si>
  <si>
    <t>SUCO SOUHARDA SAHAKARI BANK</t>
  </si>
  <si>
    <t>SURAT DISTRICT COOPERATIVE BANK LTD</t>
  </si>
  <si>
    <t>SURAT NATIONAL CO-OP BANK LTD</t>
  </si>
  <si>
    <t>SURAT PEOPLES COOPERATIVE BANK</t>
  </si>
  <si>
    <t>SURYODAY SMALL FINANCE BANK LTD</t>
  </si>
  <si>
    <t>SUTEX COOP BANK</t>
  </si>
  <si>
    <t>SINDHUDURG DCCB LTD</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</si>
  <si>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</si>
  <si>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</si>
  <si>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</si>
  <si>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</si>
  <si>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</si>
  <si>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</si>
  <si>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</si>
  <si>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</si>
  <si>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AHMEDNAGAR DISTRICT CENTRAL CO-</t>
  </si>
  <si>
    <t>THE AJARA URBAN CO-OP BANK LTD</t>
  </si>
  <si>
    <t>THE AKOLA URBAN CO-OPERATIVE BANK</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</si>
  <si>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</si>
  <si>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</si>
  <si>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</si>
  <si>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</si>
  <si>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</si>
  <si>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</si>
  <si>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</si>
  <si>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</si>
  <si>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</si>
  <si>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</si>
  <si>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</si>
  <si>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</si>
  <si>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</si>
  <si>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</si>
  <si>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</si>
  <si>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</si>
  <si>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</si>
  <si>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</si>
  <si>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</si>
  <si>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</si>
  <si>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</si>
  <si>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</si>
  <si>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THE GADCHIROLI DIST CO-OP BANK</t>
  </si>
  <si>
    <t>THE MUSLIM CO-OPERATIVE BANK LTD.</t>
  </si>
  <si>
    <t>UJJIVAN SMALL FINANCE BANK LTD.</t>
  </si>
  <si>
    <t>UNITED OVERSEAS BANK LTD</t>
  </si>
  <si>
    <t>UNITY SMALL FINANCE BANK LIMITED</t>
  </si>
  <si>
    <t>URBAN COOPERATIVE BANK LIMITED</t>
  </si>
  <si>
    <t>UTTAR PRADESH CO_OP BANK LTD</t>
  </si>
  <si>
    <t>VASAI VIKAS SAHAKARI BANK LTD</t>
  </si>
  <si>
    <t>VASAI JANATA SAHAKARI BANK</t>
  </si>
  <si>
    <t>WEST BENGAL STATE COOPERATIVE BANK</t>
  </si>
  <si>
    <t>YES BANK</t>
  </si>
  <si>
    <t>SAPTAGIRI GRAMEENA BANK</t>
  </si>
  <si>
    <t>Total (No. of transactions in lakh and Amount in Rs. crore)</t>
  </si>
  <si>
    <t xml:space="preserve">      AMOUNT      (Rs. Lakh)</t>
  </si>
  <si>
    <t xml:space="preserve">       AMOUNT     (Rs. Lakh)</t>
  </si>
  <si>
    <t>TOTAL</t>
  </si>
  <si>
    <t>YES BANK LTD</t>
  </si>
  <si>
    <t>VASAI VIKAS SAHAKARI BANK LTD.</t>
  </si>
  <si>
    <t>VASAI JANATA SAHAKARI BANK LTD.</t>
  </si>
  <si>
    <t>UTTAR PRADESH COOPERATIVE BANK LTD LUCKNOW</t>
  </si>
  <si>
    <t>URBAN CO-OPERATIVE BANK LTD. BAREILLY</t>
  </si>
  <si>
    <t>URBAN COOPERATIVE BANK LTD NO 1758 PERINTHALMANNA</t>
  </si>
  <si>
    <t>UNITY SMALL FINANCE BANK LTD.</t>
  </si>
  <si>
    <t>UNIITED OVERSEAS BANK MUMBAI BRANCH</t>
  </si>
  <si>
    <t>UJJIVAN SMALL FINANCE BANK LIMITED</t>
  </si>
  <si>
    <t>TUMKUR GRAIN MERCHANTS CO-OPERATIVE BANK LTD.</t>
  </si>
  <si>
    <t>TJSB SAHAKARI BANK LTD.</t>
  </si>
  <si>
    <t>THE ZOROASTRIAN COOPERATIVE BANK LIMITED</t>
  </si>
  <si>
    <t>THE WEST BENGAL STATE CO-OPERATIVE BANK LTD.</t>
  </si>
  <si>
    <t>THE VISHWESHWAR SAHAKARI BANK LTD., PUNE</t>
  </si>
  <si>
    <t xml:space="preserve">THE VIJAY CO-OPERATIVE BANK LTD. </t>
  </si>
  <si>
    <t>THE VARACHHA CO-OPERATIVE BANK LTD., SURAT</t>
  </si>
  <si>
    <t>THE UDAIPUR URBAN CO-OP. BANK LTD.</t>
  </si>
  <si>
    <t>THE TAMILNADU STATE APEX CO-OPERATIVE BANK LTD.</t>
  </si>
  <si>
    <t>THE SUTEX CO-OPERATIVE BANK LTD.</t>
  </si>
  <si>
    <t>THE SURAT PEOPLE'S CO-OPERATIVE BANK LTD.</t>
  </si>
  <si>
    <t>THE SURAT DISTRICT CO-OPERATIVE BANK LTD.</t>
  </si>
  <si>
    <t>THE SATARA SAHAKARI BANK LIMITED</t>
  </si>
  <si>
    <t>THE SATARA DISTRICT CENTRAL CO-OPERATIVE BANK LTD</t>
  </si>
  <si>
    <t>THE SARASWAT CO-OPERATIVE BANK LTD.</t>
  </si>
  <si>
    <t>THE RAJASTHAN STATE CO-OPERATIVE BANK LTD.</t>
  </si>
  <si>
    <t>THE PUSAD URBAN CO-OP BANK LTD</t>
  </si>
  <si>
    <t>THE PUNJAB STATE COOPERATIVE BANK LTD.</t>
  </si>
  <si>
    <t>THE PAVANA SAHAKARI BANK LTD.</t>
  </si>
  <si>
    <t>THE PANDHARPUR URBAN COOP BANK LTD</t>
  </si>
  <si>
    <t>THE NAWANAGAR COOPERATIVE BANK LTD.</t>
  </si>
  <si>
    <t>THE NAVNIRMAN CO-OPERATIVE BANK LIMITED</t>
  </si>
  <si>
    <t>THE NAV JEEVAN CO-OP. BANK LTD.</t>
  </si>
  <si>
    <t>THE NAINITAL BANK LTD.</t>
  </si>
  <si>
    <t>THE MUSLIM CO-OPERATIVE BANK LTD., PUNE</t>
  </si>
  <si>
    <t>THE MUNICIPAL CO-OPERATIVE BANK LTD., MUMBAI</t>
  </si>
  <si>
    <t>THE MEGHALAYA CO-OPERATIVE APEX BANK LTD.</t>
  </si>
  <si>
    <t>THE MALAD SAHAKARI BANK LTD</t>
  </si>
  <si>
    <t>THE MAHARASHTRA STATE CO-OPERATIVE BANK LTD.</t>
  </si>
  <si>
    <t>THE KERALA STATE CO-OPERATIVE BANK LTD.</t>
  </si>
  <si>
    <t>THE KARAD URBAN CO-OPERATIVE BANK LTD., KARAD</t>
  </si>
  <si>
    <t>THE KANGRA CO-OPERATIVE BANK LTD.</t>
  </si>
  <si>
    <t>THE KANGRA CENTRAL CO-OP BANK LTD., DHARAMSHALA</t>
  </si>
  <si>
    <t>THE KALYAN JANATA SAHAKARI BANK LTD.</t>
  </si>
  <si>
    <t xml:space="preserve">THE KALUPUR COMMERCIAL CO-OPERATIVE BANK LTD. </t>
  </si>
  <si>
    <t>THE JAMMU AND KASHMIR BANK LTD.</t>
  </si>
  <si>
    <t>THE JALGAON PEOPLE CO-OPERATIVE BANK LTD.</t>
  </si>
  <si>
    <t>THE HONGKONG AND SHANGHAI BANKING CORPORATION LTD.</t>
  </si>
  <si>
    <t>THE HIMACHAL PRADESH STATE CO-OPERATIVE BANK LTD.</t>
  </si>
  <si>
    <t>THE HASTI CO-OP BANK LTD.</t>
  </si>
  <si>
    <t>THE HARYANA STATE COOPERATIVE APEX BANK LIMITED</t>
  </si>
  <si>
    <t>THE GUJARAT STATE CO-OPERATIVE BANK LTD</t>
  </si>
  <si>
    <t>THE GREATER BOMBAY CO-OPERATIVE BANK LTD.</t>
  </si>
  <si>
    <t>THE GADCHIROLI DISTRICT CENTRAL CO-OP BANK LTD.</t>
  </si>
  <si>
    <t>THE DELHI STATE COOPERATIVE BANK</t>
  </si>
  <si>
    <t>THE DARUSSALAM CO-OPERATIVE URBAN BANK LTD.</t>
  </si>
  <si>
    <t>THE COSMOS CO-OPERATIVE BANK LTD.</t>
  </si>
  <si>
    <t>THE CLEARING CORPORATION OF INDIA LTD.</t>
  </si>
  <si>
    <t>THE BURDWAN CENTRAL CO-OPERATIVE BANK LTD.</t>
  </si>
  <si>
    <t>THE BHARAT CO-OPERATIVE BANK (MUMBAI) LTD.</t>
  </si>
  <si>
    <t>THE BARAMATI SAHAKARI BANK LIMITED</t>
  </si>
  <si>
    <t>THE BANK OF NOVA SCOTIA</t>
  </si>
  <si>
    <t>THE BANASKANTHA MERCANTILE CO-OPERATIVE BANK LTD.</t>
  </si>
  <si>
    <t>THE AKOLA URBAN CO-OPERATIVE BANK LTD.</t>
  </si>
  <si>
    <t>THE AKOLA JANATA COMMERCIAL COOPERATIVE BANK LTD</t>
  </si>
  <si>
    <t>THE AKOLA DISTRICT CENTRAL CO-OPERATIVE BANK LTD.</t>
  </si>
  <si>
    <t>THE AJARA URBAN COOP BANK LTD</t>
  </si>
  <si>
    <t xml:space="preserve">THE AHMEDNAGAR DISTRICT CENTRAL CO-OPERATIVE BANK </t>
  </si>
  <si>
    <t>THE AHMEDABAD MERCANTILE CO-OPERATIVE BANK LTD.</t>
  </si>
  <si>
    <t>THE A.P. MAHESH CO-OPERATIVE URBAN BANK LTD</t>
  </si>
  <si>
    <t>THANE DISTRICT CENTRAL CO-OPERATIVE BANK LTD.</t>
  </si>
  <si>
    <t>THANE BHARAT SHAKARI BANK LTD.</t>
  </si>
  <si>
    <t>TEXTILE TRADERS CO-OPERATIVE BANK LIMITED</t>
  </si>
  <si>
    <t>TELANGANA STATE CO OPERATIVE APEX BANK LTD</t>
  </si>
  <si>
    <t>TAMILNAD MERCANTILE BANK LTD.</t>
  </si>
  <si>
    <t>SVC CO-OPERATIVE BANK LTD.</t>
  </si>
  <si>
    <t>SURYODAY SMALL FINANCE BANK LTD.</t>
  </si>
  <si>
    <t>SURAT NATIONAL COOPERATIVE BANK LTD</t>
  </si>
  <si>
    <t>SUCO SOUHARDA SAHAKARI BANK LTD</t>
  </si>
  <si>
    <t>STCI PRIMARY DEALER LTD.</t>
  </si>
  <si>
    <t>SREE CHARAN SOUHARDHA CO-OPERATIVE BANK LTD.</t>
  </si>
  <si>
    <t>SOLAPUR JANATA SAHAKARI BANK LTD.</t>
  </si>
  <si>
    <t>SMRITI NAGRIK SAHAKARI BANK MARYADIT</t>
  </si>
  <si>
    <t>SIR M. VISVESVARAYA CO-OPERATIVE BANK LTD.</t>
  </si>
  <si>
    <t>SINDHUDURG DISTRICT CENTRAL COOPERATIVE BANK LTD.</t>
  </si>
  <si>
    <t xml:space="preserve">SHRI CHHATRAPATI RAJARSHI SHAHU URBAN CO-OP BANK </t>
  </si>
  <si>
    <t>SHREE KADI NAGARIK SAHAKARI BANK LTD.</t>
  </si>
  <si>
    <t>SHIVALIK SMALL FINANCE BANK LIMITED</t>
  </si>
  <si>
    <t>SHIKSHAK SAHAKARI BANK LTD.</t>
  </si>
  <si>
    <t>SBM BANK (INDIA) LIMITED</t>
  </si>
  <si>
    <t>SBI DFHI LTD.</t>
  </si>
  <si>
    <t>SBERBANK</t>
  </si>
  <si>
    <t>SARASPUR NAGARIK COOP BANK LTD</t>
  </si>
  <si>
    <t>SANT SOPANKAKA SAHAKARI BANK LIMITED, SASWAD</t>
  </si>
  <si>
    <t>SAMARTH SAHAKARI BANK LTD; SOLAPUR</t>
  </si>
  <si>
    <t>RESERVE BANK OF INDIA</t>
  </si>
  <si>
    <t>RBL BANK LTD.</t>
  </si>
  <si>
    <t>RAJKOT NAGRIK SAHAKARI BANK LTD.</t>
  </si>
  <si>
    <t>RAJGURUNAGAR SAHKARI BANK LTD.</t>
  </si>
  <si>
    <t>RAJARSHI SHAHU SAHAKARI BANK LTD, PUNE</t>
  </si>
  <si>
    <t>QATAR NATIONAL BANK(Q.P.S.C)</t>
  </si>
  <si>
    <t>PT BANK MAYBANK INDONESIA TBK</t>
  </si>
  <si>
    <t>PRIME CO-OPERATIVE BANK LTD</t>
  </si>
  <si>
    <t>PNB GILTS LTD.</t>
  </si>
  <si>
    <t>ORISSA STATE CO-OPERATIVE BANK LTD.</t>
  </si>
  <si>
    <t>NUTAN NAGARIK SAHAKARI BANK LTD.</t>
  </si>
  <si>
    <t>NSE CLEARING LIMITED</t>
  </si>
  <si>
    <t>NORTH EAST SMALL FINANCE BANK LIMITED</t>
  </si>
  <si>
    <t>NOMURA FIXED INCOME SECURITIES PVT LTD.</t>
  </si>
  <si>
    <t>NKGSB CO-OPERATIVE BANK LTD.</t>
  </si>
  <si>
    <t>NEW INDIA CO-OPERATIVE BANK LTD.</t>
  </si>
  <si>
    <t>NATWEST MARKETS PLC</t>
  </si>
  <si>
    <t>NASIK MERCHANTS CO-OPERATIVE BANK LTD.</t>
  </si>
  <si>
    <t>NAGPUR NAGRIK SAHAKARI BANK LTD.</t>
  </si>
  <si>
    <t>MUMBAI DISTRICT CENTRAL CO-OPERATIVE BANK LTD.</t>
  </si>
  <si>
    <t>MUFG BANK, LTD.</t>
  </si>
  <si>
    <t>MORGAN STANLEY INDIA PRIMARY DEALER PVT LTD.</t>
  </si>
  <si>
    <t>MODEL CO-OP. BANK LTD.</t>
  </si>
  <si>
    <t>MIZUHO BANK LTD.</t>
  </si>
  <si>
    <t>MEHSANA URBAN CO-OPERATIVE BANK LTD.</t>
  </si>
  <si>
    <t>MASHREQBANK PSC</t>
  </si>
  <si>
    <t>MAHESH SAHAKARI BANK LIMITED, PUNE</t>
  </si>
  <si>
    <t>KURMANCHAL NAGAR SAHAKARI BANK LTD.</t>
  </si>
  <si>
    <t>KOTAK MAHINDRA BANK LTD.</t>
  </si>
  <si>
    <t>KEB HANA BANK</t>
  </si>
  <si>
    <t>KARNATAKA VIKAS GRAMEENA BANK</t>
  </si>
  <si>
    <t>KARNATAKA STATE CO-OPERATIVE APEX BANK LTD.</t>
  </si>
  <si>
    <t>KALLAPPANNA AWADE ICHALKARANJI JANATA SAH BANK LTD</t>
  </si>
  <si>
    <t>JP MORGAN CHASE BANK</t>
  </si>
  <si>
    <t xml:space="preserve">JILA SAHAKARI KENDRIYA BANK MARYADIT, RAJNANDGAON </t>
  </si>
  <si>
    <t>JANKALYAN SAHAKARI BANK LTD.</t>
  </si>
  <si>
    <t xml:space="preserve">JANATHA SEVA CO-OPERATIVE BANK LTD. </t>
  </si>
  <si>
    <t>JANATA SAHAKARI BANK LTD., PUNE</t>
  </si>
  <si>
    <t>JANASEVA SAHAKARI BANK LTD,HADAPSAR,PUNE</t>
  </si>
  <si>
    <t>JANASEVA SAHAKARI BANK (BORIVLI) LTD.</t>
  </si>
  <si>
    <t>JALGAON JANATA SAHAKARI BANK LTD.</t>
  </si>
  <si>
    <t>IRINJALAKUDA TOWN COOPERATIVE BANK LTD</t>
  </si>
  <si>
    <t>INDUSTRIAL AND COMMERCIAL BANK OF CHINA LTD.</t>
  </si>
  <si>
    <t>INDUSIND BANK LTD.</t>
  </si>
  <si>
    <t xml:space="preserve">INDIAN CLEARING CORPORATION LTD. </t>
  </si>
  <si>
    <t>IDFC FIRST BANK LIMITED</t>
  </si>
  <si>
    <t>IDBI BANK LTD.</t>
  </si>
  <si>
    <t>ICICI SECURITIES PRIMARY DEALERSHIP LTD.</t>
  </si>
  <si>
    <t>ICICI BANK LTD.</t>
  </si>
  <si>
    <t>HUTATMA SAHAKARI BANK LTD</t>
  </si>
  <si>
    <t>HITACHI PAYMENT SERVICES PVT. LTD.</t>
  </si>
  <si>
    <t>HDFC BANK LTD.</t>
  </si>
  <si>
    <t>GUARDIAN SOUHARDA SAHAKARI BANK NIYAMITA</t>
  </si>
  <si>
    <t>GS MAHANAGAR CO-OPERATIVE BANK LIMITED, MUMBAI</t>
  </si>
  <si>
    <t>GP PARSIK SAHAKARI BANK LTD., KALWA, THANE</t>
  </si>
  <si>
    <t xml:space="preserve">GOLDMAN SACHS INDIA CAPITAL MARKETS PVT LTD. </t>
  </si>
  <si>
    <t>FIRST RAND BANK LTD</t>
  </si>
  <si>
    <t>FIRST ABU DHABI BANK PJSC</t>
  </si>
  <si>
    <t>FINCARE SMALL FINANCE BANK LIMITED</t>
  </si>
  <si>
    <t>FEDERAL BANK LTD.</t>
  </si>
  <si>
    <t xml:space="preserve">EXPORT IMPORT BANK OF INDIA </t>
  </si>
  <si>
    <t>ESAF SMALL FINANCE BANK LTD.</t>
  </si>
  <si>
    <t>EQUITAS SMALL FINANCE BANK LTD.</t>
  </si>
  <si>
    <t xml:space="preserve">DURGAPUR STEEL PEOPLES' CO-OP BANK LTD </t>
  </si>
  <si>
    <t>DOMBIVLI NAGARI SAHAKARI BANK</t>
  </si>
  <si>
    <t>DOHA BANK QPSC</t>
  </si>
  <si>
    <t>DMK JAOLI SAHAKARI BANK LTD.</t>
  </si>
  <si>
    <t>DHANLAXMI BANK LTD.</t>
  </si>
  <si>
    <t>DEUTSCHE BANK AG</t>
  </si>
  <si>
    <t>DEPOSIT INSURANCE AND CREDIT GUARANTEE CORPORATION</t>
  </si>
  <si>
    <t>DEOGIRI NAGARI SAHAKARI BANK LTD AURANGABAD</t>
  </si>
  <si>
    <t>DCB BANK LTD.</t>
  </si>
  <si>
    <t>DBS BANK INDIA LIMITED</t>
  </si>
  <si>
    <t>CTBC BANK CO., LTD.</t>
  </si>
  <si>
    <t>CREDIT AGRICOLE CORPORATE AND INVESTMENT BANK</t>
  </si>
  <si>
    <t>COOPERATIEVE RABOBANK U.A.</t>
  </si>
  <si>
    <t>COASTAL LOCAL AREA BANK LTD.</t>
  </si>
  <si>
    <t>CITY UNION BANK</t>
  </si>
  <si>
    <t>CITIZEN CREDIT CO-OP BANK LTD.</t>
  </si>
  <si>
    <t>CITI BANK N.A.</t>
  </si>
  <si>
    <t>CATHOLIC SYRIAN BANK LTD</t>
  </si>
  <si>
    <t>CAPITAL SMALL FINANCE BANK LIMITED</t>
  </si>
  <si>
    <t xml:space="preserve">CANARA BANK </t>
  </si>
  <si>
    <t>BOMBAY MERCANTILE CO-OPERATIVE BANK LTD.</t>
  </si>
  <si>
    <t>BNP PARIBAS</t>
  </si>
  <si>
    <t>BHAGINI NIVEDITA SAHAKARI BANK LTD, PUNE</t>
  </si>
  <si>
    <t>BASSEIN CATHOLIC CO-OPERATIVE BANK LTD.</t>
  </si>
  <si>
    <t>BARCLAYS BANK PLC</t>
  </si>
  <si>
    <t>BANK OF BAHRAIN &amp; KUWAIT B S C</t>
  </si>
  <si>
    <t>BANK OF AMERICA NA</t>
  </si>
  <si>
    <t>AUSTRALIA AND NEW ZEALAND BANKING GROUP LIMITED</t>
  </si>
  <si>
    <t>ARVIND SAHAKARI BANK LTD.</t>
  </si>
  <si>
    <t>APNA SAHAKARI BANK LTD.</t>
  </si>
  <si>
    <t>ANDHRA PRADESH STATE CO-OPERATIVE BANK LTD.</t>
  </si>
  <si>
    <t>ANDHRA PRADESH GRAMEENA VIKAS BANK</t>
  </si>
  <si>
    <t>AMBARNATH JAI-HIND CO-OP. BANK LTD.</t>
  </si>
  <si>
    <t>ALMORA URBAN CO-OPERATIVE BANK LTD.</t>
  </si>
  <si>
    <t>AIRTEL PAYMENTS BANK LTD.</t>
  </si>
  <si>
    <t>AHMEDNAGAR MERCHANT'S CO-OP. BANK LTD. AHMEDNAGAR</t>
  </si>
  <si>
    <t>ABHYUDAYA CO-OPERATIVE BANK LTD</t>
  </si>
  <si>
    <t>%</t>
  </si>
  <si>
    <t xml:space="preserve">Total
</t>
  </si>
  <si>
    <t xml:space="preserve">Customer
</t>
  </si>
  <si>
    <t>Interbank</t>
  </si>
  <si>
    <t>Total</t>
  </si>
  <si>
    <t>Value (in Rupees Crore)</t>
  </si>
  <si>
    <t>Volume</t>
  </si>
  <si>
    <t>OUTWARD</t>
  </si>
  <si>
    <t>INWARD</t>
  </si>
  <si>
    <t>Participant</t>
  </si>
  <si>
    <t>Sr. No.</t>
  </si>
  <si>
    <t>NATIONAL ELECTRONIC FUND TRANSFER (NEFT) - FEBRUARY 2024</t>
  </si>
  <si>
    <t>THE COOPERATIVE BANK OF RAJKOT LTD</t>
  </si>
  <si>
    <t>Bank Wise RTGS Inward and Outward - February 2024</t>
  </si>
  <si>
    <t>JSC VTB BANK</t>
  </si>
  <si>
    <t>THE CO-OPERATIVE BANK OF RAJKOT LTD.</t>
  </si>
  <si>
    <t>Bank-wise Internet Banking Statistics for the month of February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</si>
  <si>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</si>
  <si>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</si>
  <si>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</si>
  <si>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</si>
  <si>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</si>
  <si>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</si>
  <si>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</si>
  <si>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</si>
  <si>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</si>
  <si>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</si>
  <si>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</si>
  <si>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</si>
  <si>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</si>
  <si>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</si>
  <si>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</si>
  <si>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</si>
  <si>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</si>
  <si>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</si>
  <si>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</si>
  <si>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</si>
  <si>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</si>
  <si>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</si>
  <si>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</si>
  <si>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</si>
  <si>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</si>
  <si>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</si>
  <si>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</si>
  <si>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</si>
  <si>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</si>
  <si>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</si>
  <si>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</si>
  <si>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</si>
  <si>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</si>
  <si>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</si>
  <si>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</si>
  <si>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Fincare Small Finance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</si>
  <si>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</si>
  <si>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</si>
  <si>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</si>
  <si>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</si>
  <si>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</si>
  <si>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</si>
  <si>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</si>
  <si>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</si>
  <si>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</si>
  <si>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</si>
  <si>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</si>
  <si>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</si>
  <si>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</si>
  <si>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</si>
  <si>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</si>
  <si>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</si>
  <si>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</si>
  <si>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</si>
  <si>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</si>
  <si>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</si>
  <si>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</si>
  <si>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</si>
  <si>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</si>
  <si>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</si>
  <si>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</si>
  <si>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</si>
  <si>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</si>
  <si>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</si>
  <si>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</si>
  <si>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</si>
  <si>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</si>
  <si>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</si>
  <si>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</si>
  <si>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</si>
  <si>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</si>
  <si>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</si>
  <si>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</si>
  <si>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</si>
  <si>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</si>
  <si>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</si>
  <si>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</si>
  <si>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</si>
  <si>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</si>
  <si>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</si>
  <si>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</si>
  <si>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</si>
  <si>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</si>
  <si>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</si>
  <si>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</si>
  <si>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</si>
  <si>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</si>
  <si>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</si>
  <si>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</si>
  <si>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</si>
  <si>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</si>
  <si>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Bank-wise Mobile Banking Statistics for the month of February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</si>
  <si>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</si>
  <si>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</si>
  <si>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</si>
  <si>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</si>
  <si>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</si>
  <si>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</si>
  <si>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</si>
  <si>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</si>
  <si>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</si>
  <si>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</si>
  <si>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</si>
  <si>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</si>
  <si>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</si>
  <si>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</si>
  <si>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</si>
  <si>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</si>
  <si>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</si>
  <si>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</si>
  <si>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</si>
  <si>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</si>
  <si>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</si>
  <si>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</si>
  <si>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</si>
  <si>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</si>
  <si>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</si>
  <si>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</si>
  <si>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</si>
  <si>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</si>
  <si>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</si>
  <si>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</si>
  <si>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</si>
  <si>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</si>
  <si>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</si>
  <si>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</si>
  <si>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</si>
  <si>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</si>
  <si>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</si>
  <si>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</si>
  <si>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</si>
  <si>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</si>
  <si>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</si>
  <si>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</si>
  <si>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</si>
  <si>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</si>
  <si>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</si>
  <si>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</si>
  <si>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</si>
  <si>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</si>
  <si>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</si>
  <si>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</si>
  <si>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</si>
  <si>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</si>
  <si>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</si>
  <si>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</si>
  <si>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</si>
  <si>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</si>
  <si>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</si>
  <si>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</si>
  <si>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</si>
  <si>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</si>
  <si>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</si>
  <si>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</si>
  <si>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</si>
  <si>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</si>
  <si>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</si>
  <si>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</si>
  <si>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</si>
  <si>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</si>
  <si>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</si>
  <si>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</si>
  <si>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</si>
  <si>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</si>
  <si>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</si>
  <si>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</si>
  <si>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</si>
  <si>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</si>
  <si>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</si>
  <si>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</si>
  <si>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</si>
  <si>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</si>
  <si>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</si>
  <si>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</si>
  <si>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</si>
  <si>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</si>
  <si>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</si>
  <si>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</si>
  <si>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</si>
  <si>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</si>
  <si>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</si>
  <si>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</si>
  <si>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</si>
  <si>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</si>
  <si>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</si>
  <si>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</si>
  <si>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</si>
  <si>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</si>
  <si>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</si>
  <si>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</si>
  <si>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</si>
  <si>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</si>
  <si>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</si>
  <si>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</si>
  <si>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</si>
  <si>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</si>
  <si>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</si>
  <si>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</si>
  <si>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</si>
  <si>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</si>
  <si>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</si>
  <si>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</si>
  <si>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</si>
  <si>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</si>
  <si>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</si>
  <si>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</si>
  <si>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</si>
  <si>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</si>
  <si>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</si>
  <si>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</si>
  <si>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</si>
  <si>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</si>
  <si>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</si>
  <si>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</si>
  <si>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</si>
  <si>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</si>
  <si>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</si>
  <si>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</si>
  <si>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</si>
  <si>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</si>
  <si>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</si>
  <si>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</si>
  <si>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</si>
  <si>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</si>
  <si>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</si>
  <si>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</si>
  <si>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</si>
  <si>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</si>
  <si>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</si>
  <si>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</si>
  <si>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</si>
  <si>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</si>
  <si>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</si>
  <si>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</si>
  <si>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</si>
  <si>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</si>
  <si>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</si>
  <si>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</si>
  <si>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</si>
  <si>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</si>
  <si>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</si>
  <si>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</si>
  <si>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</si>
  <si>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</si>
  <si>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</si>
  <si>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</si>
  <si>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</si>
  <si>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</si>
  <si>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</si>
  <si>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</si>
  <si>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</si>
  <si>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</si>
  <si>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</si>
  <si>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</si>
  <si>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</si>
  <si>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</si>
  <si>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</si>
  <si>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</si>
  <si>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</si>
  <si>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</si>
  <si>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</si>
  <si>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</si>
  <si>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</si>
  <si>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</si>
  <si>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</si>
  <si>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</si>
  <si>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</si>
  <si>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</si>
  <si>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</si>
  <si>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</si>
  <si>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</si>
  <si>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</si>
  <si>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</si>
  <si>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</si>
  <si>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</si>
  <si>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</si>
  <si>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</si>
  <si>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</si>
  <si>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</si>
  <si>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</si>
  <si>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</si>
  <si>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</si>
  <si>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</si>
  <si>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</si>
  <si>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</si>
  <si>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</si>
  <si>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</si>
  <si>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</si>
  <si>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</si>
  <si>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</si>
  <si>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</si>
  <si>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</si>
  <si>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</si>
  <si>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</si>
  <si>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</si>
  <si>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</si>
  <si>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</si>
  <si>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</si>
  <si>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</si>
  <si>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</si>
  <si>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</si>
  <si>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</si>
  <si>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</si>
  <si>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</si>
  <si>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</si>
  <si>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</si>
  <si>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</si>
  <si>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</si>
  <si>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</si>
  <si>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</si>
  <si>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</si>
  <si>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</si>
  <si>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</si>
  <si>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</si>
  <si>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</si>
  <si>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</si>
  <si>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</si>
  <si>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</si>
  <si>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</si>
  <si>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</si>
  <si>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</si>
  <si>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</si>
  <si>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</si>
  <si>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</si>
  <si>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</si>
  <si>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</si>
  <si>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</si>
  <si>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MAHALAXMI CO-OP. BANK LTD., KOLHAPUR</t>
  </si>
  <si>
    <t>SHRI MAHILA SEWA SAHAKARI BANK LTD.</t>
  </si>
  <si>
    <t>SHRI RAJKOT DISTRICT CENTRAL CO-OP BANK LTD.</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</si>
  <si>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</si>
  <si>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</si>
  <si>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</si>
  <si>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</si>
  <si>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</si>
  <si>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</si>
  <si>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</si>
  <si>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</si>
  <si>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</si>
  <si>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</si>
  <si>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</si>
  <si>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</si>
  <si>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</si>
  <si>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</si>
  <si>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</si>
  <si>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</si>
  <si>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</si>
  <si>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</si>
  <si>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</si>
  <si>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</si>
  <si>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</si>
  <si>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</si>
  <si>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</si>
  <si>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</si>
  <si>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</si>
  <si>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</si>
  <si>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</si>
  <si>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</si>
  <si>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</si>
  <si>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</si>
  <si>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</si>
  <si>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</si>
  <si>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</si>
  <si>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</si>
  <si>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</si>
  <si>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</si>
  <si>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</si>
  <si>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</si>
  <si>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</si>
  <si>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</si>
  <si>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</si>
  <si>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</si>
  <si>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</si>
  <si>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</si>
  <si>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</si>
  <si>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</si>
  <si>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</si>
  <si>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</si>
  <si>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</si>
  <si>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</si>
  <si>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</si>
  <si>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</si>
  <si>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</si>
  <si>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</si>
  <si>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</si>
  <si>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</si>
  <si>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</si>
  <si>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</si>
  <si>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</si>
  <si>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</si>
  <si>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</si>
  <si>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</si>
  <si>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</si>
  <si>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</si>
  <si>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</si>
  <si>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</si>
  <si>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</si>
  <si>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</si>
  <si>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</si>
  <si>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</si>
  <si>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</si>
  <si>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</si>
  <si>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</si>
  <si>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</si>
  <si>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</si>
  <si>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</si>
  <si>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</si>
  <si>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</si>
  <si>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</si>
  <si>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</si>
  <si>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</si>
  <si>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</si>
  <si>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</si>
  <si>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</si>
  <si>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</si>
  <si>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</si>
  <si>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</si>
  <si>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</si>
  <si>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</si>
  <si>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</si>
  <si>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</si>
  <si>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</si>
  <si>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</si>
  <si>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</si>
  <si>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</si>
  <si>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</si>
  <si>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</si>
  <si>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</si>
  <si>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</si>
  <si>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</si>
  <si>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</si>
  <si>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</si>
  <si>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</si>
  <si>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</si>
  <si>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</si>
  <si>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</si>
  <si>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</si>
  <si>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</si>
  <si>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</si>
  <si>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</si>
  <si>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</si>
  <si>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</si>
  <si>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</si>
  <si>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</si>
  <si>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</si>
  <si>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</si>
  <si>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</si>
  <si>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</si>
  <si>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</si>
  <si>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</si>
  <si>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</si>
  <si>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</si>
  <si>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</si>
  <si>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</si>
  <si>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</si>
  <si>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</si>
  <si>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</si>
  <si>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</si>
  <si>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</si>
  <si>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</si>
  <si>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</si>
  <si>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</si>
  <si>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</si>
  <si>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</si>
  <si>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</si>
  <si>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</si>
  <si>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</si>
  <si>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</si>
  <si>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</si>
  <si>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</si>
  <si>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</si>
  <si>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</si>
  <si>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</si>
  <si>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</si>
  <si>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</si>
  <si>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NAGRIK SAHAKARI BANK LTD</t>
  </si>
  <si>
    <t>THE MODASA NAGARIK SAHAKARI BANK LTD</t>
  </si>
  <si>
    <t>THE MUDALAGI CO OP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</si>
  <si>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</si>
  <si>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</si>
  <si>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</si>
  <si>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</si>
  <si>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</si>
  <si>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</si>
  <si>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</si>
  <si>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</si>
  <si>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</si>
  <si>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</si>
  <si>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</si>
  <si>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</si>
  <si>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</si>
  <si>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</si>
  <si>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</si>
  <si>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</si>
  <si>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</si>
  <si>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</si>
  <si>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</si>
  <si>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</si>
  <si>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</si>
  <si>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</si>
  <si>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</si>
  <si>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</si>
  <si>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</si>
  <si>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</si>
  <si>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</si>
  <si>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</si>
  <si>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</si>
  <si>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</si>
  <si>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</si>
  <si>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</si>
  <si>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</si>
  <si>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</si>
  <si>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</si>
  <si>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</si>
  <si>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</si>
  <si>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</si>
  <si>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</si>
  <si>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</si>
  <si>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</si>
  <si>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</si>
  <si>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</si>
  <si>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</si>
  <si>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</si>
  <si>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</si>
  <si>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</si>
  <si>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</si>
  <si>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</si>
  <si>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</si>
  <si>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</si>
  <si>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</si>
  <si>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</si>
  <si>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</si>
  <si>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</si>
  <si>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</si>
  <si>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</si>
  <si>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</si>
  <si>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</si>
  <si>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</si>
  <si>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</si>
  <si>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</si>
  <si>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</si>
  <si>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</si>
  <si>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</si>
  <si>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</si>
  <si>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</si>
  <si>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</si>
  <si>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</si>
  <si>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</si>
  <si>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</si>
  <si>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</si>
  <si>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</si>
  <si>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</si>
  <si>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</si>
  <si>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</si>
  <si>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</si>
  <si>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</si>
  <si>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</si>
  <si>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</si>
  <si>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</si>
  <si>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</si>
  <si>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</si>
  <si>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</si>
  <si>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</si>
  <si>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</si>
  <si>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</si>
  <si>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</si>
  <si>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</si>
  <si>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</si>
  <si>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</si>
  <si>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</si>
  <si>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</si>
  <si>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</si>
  <si>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</si>
  <si>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</si>
  <si>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</si>
  <si>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</si>
  <si>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</si>
  <si>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</si>
  <si>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VIKAS SOUHARDA CO-OPERATIVE BANK LTD.</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</si>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</sst>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0"/>
      <name val="Arial"/>
      <family val="2"/>
    </font>
    <font>
      <sz val="10"/>
      <color rgb="FF000000"/>
      <name val="Arial"/>
      <family val="2"/>
    </font>
    <font>
      <sz val="11"/>
      <color indexed="8"/>
      <name val="Calibri"/>
      <family val="2"/>
    </font>
    <font>
      <sz val="10"/>
      <color theme="1"/>
      <name val="Arial"/>
      <family val="2"/>
    </font>
    <font>
      <b/>
      <sz val="10"/>
      <name val="Arial"/>
      <family val="2"/>
    </font>
    <font>
      <b/>
      <sz val="10"/>
      <color theme="1"/>
      <name val="Arial"/>
      <family val="2"/>
    </font>
    <font>
      <b/>
      <sz val="11"/>
      <color theme="1"/>
      <name val="Calibri"/>
      <family val="2"/>
      <scheme val="minor"/>
    </font>
    <font>
      <sz val="11"/>
      <name val="Calibri"/>
      <family val="2"/>
      <scheme val="minor"/>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0"/>
        <b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0" fontId="5" fillId="0" borderId="0"/>
    <xf numFmtId="0" fontId="6" fillId="0" borderId="0"/>
    <xf numFmtId="0" fontId="7" fillId="0" borderId="0"/>
    <xf numFmtId="0" fontId="5" fillId="0" borderId="0"/>
    <xf numFmtId="0" fontId="8" fillId="0" borderId="0"/>
    <xf numFmtId="0" fontId="7" fillId="0" borderId="0"/>
    <xf numFmtId="0" fontId="9" fillId="0" borderId="0"/>
    <xf numFmtId="0" fontId="4" fillId="0" borderId="0"/>
    <xf numFmtId="0" fontId="3" fillId="0" borderId="0"/>
    <xf numFmtId="0" fontId="2" fillId="0" borderId="0"/>
    <xf numFmtId="0" fontId="1" fillId="0" borderId="0"/>
  </cellStyleXfs>
  <cellXfs count="67">
    <xf numFmtId="0" fontId="0" fillId="0" borderId="0" xfId="0"/>
    <xf numFmtId="2" fontId="11" fillId="2" borderId="1" xfId="3"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2" borderId="1" xfId="0" applyFont="1" applyFill="1" applyBorder="1" applyAlignment="1">
      <alignment horizontal="left" vertical="center"/>
    </xf>
    <xf numFmtId="0" fontId="8" fillId="2" borderId="0" xfId="0" applyFont="1" applyFill="1"/>
    <xf numFmtId="0" fontId="10" fillId="2" borderId="1" xfId="0" applyFont="1" applyFill="1" applyBorder="1"/>
    <xf numFmtId="2" fontId="12" fillId="2" borderId="1" xfId="0" applyNumberFormat="1" applyFont="1" applyFill="1" applyBorder="1"/>
    <xf numFmtId="0" fontId="7" fillId="2" borderId="0" xfId="0" applyFont="1" applyFill="1" applyAlignment="1">
      <alignment vertical="center"/>
    </xf>
    <xf numFmtId="0" fontId="7" fillId="2" borderId="0" xfId="0" applyFont="1" applyFill="1" applyAlignment="1">
      <alignment horizontal="center" vertical="center"/>
    </xf>
    <xf numFmtId="164" fontId="11" fillId="3" borderId="2" xfId="0" applyNumberFormat="1" applyFont="1" applyFill="1" applyBorder="1" applyAlignment="1">
      <alignment horizontal="right" vertical="center"/>
    </xf>
    <xf numFmtId="2" fontId="11" fillId="3" borderId="2" xfId="0" applyNumberFormat="1" applyFont="1" applyFill="1" applyBorder="1" applyAlignment="1">
      <alignment horizontal="right" vertical="center"/>
    </xf>
    <xf numFmtId="1" fontId="11" fillId="3" borderId="2" xfId="0" applyNumberFormat="1" applyFont="1" applyFill="1" applyBorder="1" applyAlignment="1">
      <alignment horizontal="right" vertical="center"/>
    </xf>
    <xf numFmtId="49" fontId="11" fillId="4" borderId="1" xfId="0" applyNumberFormat="1" applyFont="1" applyFill="1" applyBorder="1" applyAlignment="1">
      <alignment horizontal="center" vertical="center"/>
    </xf>
    <xf numFmtId="2" fontId="7" fillId="3" borderId="2" xfId="0" applyNumberFormat="1" applyFont="1" applyFill="1" applyBorder="1" applyAlignment="1">
      <alignment horizontal="right"/>
    </xf>
    <xf numFmtId="1" fontId="7" fillId="3" borderId="2" xfId="0" applyNumberFormat="1" applyFont="1" applyFill="1" applyBorder="1" applyAlignment="1">
      <alignment horizontal="right"/>
    </xf>
    <xf numFmtId="0" fontId="10" fillId="0" borderId="1" xfId="0" applyFont="1" applyBorder="1"/>
    <xf numFmtId="2" fontId="10" fillId="0" borderId="1" xfId="0" applyNumberFormat="1" applyFont="1" applyBorder="1"/>
    <xf numFmtId="0" fontId="7" fillId="3" borderId="2" xfId="0" applyFont="1" applyFill="1" applyBorder="1" applyAlignment="1">
      <alignment horizontal="left" wrapText="1"/>
    </xf>
    <xf numFmtId="49" fontId="7" fillId="3" borderId="2" xfId="0" applyNumberFormat="1" applyFont="1" applyFill="1" applyBorder="1" applyAlignment="1">
      <alignment horizontal="left" wrapText="1"/>
    </xf>
    <xf numFmtId="0" fontId="7" fillId="3" borderId="2" xfId="0" applyFont="1" applyFill="1" applyBorder="1" applyAlignment="1">
      <alignment horizontal="left" vertical="center"/>
    </xf>
    <xf numFmtId="49" fontId="11" fillId="3" borderId="2" xfId="0" applyNumberFormat="1" applyFont="1" applyFill="1" applyBorder="1" applyAlignment="1">
      <alignment horizontal="left" vertical="center"/>
    </xf>
    <xf numFmtId="2" fontId="7" fillId="2" borderId="0" xfId="0" applyNumberFormat="1" applyFont="1" applyFill="1" applyAlignment="1">
      <alignment vertical="center"/>
    </xf>
    <xf numFmtId="0" fontId="0" fillId="2" borderId="1" xfId="0" applyFont="1" applyFill="1" applyBorder="1" applyAlignment="1">
      <alignment vertical="top" wrapText="1"/>
    </xf>
    <xf numFmtId="0" fontId="14" fillId="2" borderId="1" xfId="0" applyFont="1" applyFill="1" applyBorder="1" applyAlignment="1">
      <alignment vertical="top" wrapText="1"/>
    </xf>
    <xf numFmtId="0" fontId="0" fillId="2" borderId="1" xfId="7" applyFont="1" applyFill="1" applyBorder="1" applyAlignment="1">
      <alignment vertical="top" wrapText="1"/>
    </xf>
    <xf numFmtId="0" fontId="0" fillId="2" borderId="1" xfId="0" applyFill="1" applyBorder="1" applyAlignment="1">
      <alignment horizontal="center" wrapText="1"/>
    </xf>
    <xf numFmtId="2" fontId="0" fillId="2" borderId="1" xfId="0" applyNumberFormat="1" applyFill="1" applyBorder="1" applyAlignment="1" applyProtection="1">
      <alignment wrapText="1"/>
      <protection hidden="1"/>
    </xf>
    <xf numFmtId="2" fontId="13" fillId="2" borderId="1" xfId="0" applyNumberFormat="1" applyFont="1" applyFill="1" applyBorder="1" applyAlignment="1">
      <alignment wrapText="1"/>
    </xf>
    <xf numFmtId="0" fontId="12" fillId="2" borderId="1" xfId="8" applyFont="1" applyFill="1" applyBorder="1" applyAlignment="1">
      <alignment horizontal="center" vertical="center"/>
    </xf>
    <xf numFmtId="1" fontId="15" fillId="2" borderId="1" xfId="6" applyNumberFormat="1" applyFont="1" applyFill="1" applyBorder="1" applyAlignment="1">
      <alignment horizontal="center" vertical="center" wrapText="1"/>
    </xf>
    <xf numFmtId="0" fontId="10" fillId="2" borderId="1" xfId="8" applyFont="1" applyFill="1" applyBorder="1" applyAlignment="1">
      <alignment horizontal="center" vertical="center"/>
    </xf>
    <xf numFmtId="0" fontId="10" fillId="0" borderId="1" xfId="8" applyFont="1" applyBorder="1" applyAlignment="1">
      <alignment horizontal="left" vertical="center"/>
    </xf>
    <xf numFmtId="1" fontId="16" fillId="0" borderId="1" xfId="6" applyNumberFormat="1" applyFont="1" applyFill="1" applyBorder="1" applyAlignment="1">
      <alignment horizontal="right" vertical="center" wrapText="1"/>
    </xf>
    <xf numFmtId="2" fontId="16" fillId="0" borderId="1" xfId="6" applyNumberFormat="1" applyFont="1" applyFill="1" applyBorder="1" applyAlignment="1">
      <alignment horizontal="right" vertical="center" wrapText="1"/>
    </xf>
    <xf numFmtId="1" fontId="10" fillId="0" borderId="1" xfId="8" applyNumberFormat="1" applyFont="1" applyBorder="1" applyAlignment="1">
      <alignment horizontal="left"/>
    </xf>
    <xf numFmtId="1" fontId="7" fillId="0" borderId="1" xfId="8" applyNumberFormat="1" applyFont="1" applyFill="1" applyBorder="1" applyAlignment="1">
      <alignment horizontal="right"/>
    </xf>
    <xf numFmtId="2" fontId="7" fillId="0" borderId="1" xfId="8" applyNumberFormat="1" applyFont="1" applyFill="1" applyBorder="1" applyAlignment="1">
      <alignment horizontal="right"/>
    </xf>
    <xf numFmtId="1" fontId="7" fillId="0" borderId="1" xfId="6" applyNumberFormat="1" applyFont="1" applyFill="1" applyBorder="1" applyAlignment="1">
      <alignment horizontal="right" wrapText="1"/>
    </xf>
    <xf numFmtId="0" fontId="10" fillId="2" borderId="1" xfId="8" applyFont="1" applyFill="1" applyBorder="1"/>
    <xf numFmtId="1" fontId="10" fillId="0" borderId="1" xfId="8" applyNumberFormat="1" applyFont="1" applyFill="1" applyBorder="1" applyAlignment="1">
      <alignment horizontal="left"/>
    </xf>
    <xf numFmtId="0" fontId="0" fillId="0" borderId="1" xfId="0" applyBorder="1"/>
    <xf numFmtId="1" fontId="11" fillId="0" borderId="1" xfId="8" applyNumberFormat="1" applyFont="1" applyFill="1" applyBorder="1"/>
    <xf numFmtId="0" fontId="11" fillId="2" borderId="1" xfId="2" applyFont="1" applyFill="1" applyBorder="1" applyAlignment="1">
      <alignment horizontal="center" vertical="center"/>
    </xf>
    <xf numFmtId="0" fontId="11" fillId="2" borderId="1" xfId="3" applyFont="1" applyFill="1" applyBorder="1" applyAlignment="1">
      <alignment horizontal="center" vertical="center" wrapText="1"/>
    </xf>
    <xf numFmtId="0" fontId="11" fillId="2" borderId="1" xfId="3" applyFont="1" applyFill="1" applyBorder="1" applyAlignment="1">
      <alignment horizontal="center" vertical="center"/>
    </xf>
    <xf numFmtId="0" fontId="11" fillId="2" borderId="1" xfId="2" applyFont="1" applyFill="1" applyBorder="1" applyAlignment="1">
      <alignment horizontal="center" vertical="center" wrapText="1"/>
    </xf>
    <xf numFmtId="49" fontId="11" fillId="5" borderId="1" xfId="9" applyNumberFormat="1" applyFont="1" applyFill="1" applyBorder="1" applyAlignment="1">
      <alignment horizontal="center" vertical="center"/>
    </xf>
    <xf numFmtId="49" fontId="11"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left" vertical="center"/>
    </xf>
    <xf numFmtId="49" fontId="11" fillId="4" borderId="1" xfId="0" applyNumberFormat="1" applyFont="1" applyFill="1" applyBorder="1" applyAlignment="1">
      <alignment horizontal="center" vertical="center"/>
    </xf>
    <xf numFmtId="0" fontId="10" fillId="2" borderId="5" xfId="0" applyFont="1" applyFill="1" applyBorder="1" applyAlignment="1">
      <alignment horizontal="left" wrapText="1"/>
    </xf>
    <xf numFmtId="0" fontId="10" fillId="2" borderId="6" xfId="0" applyFont="1" applyFill="1" applyBorder="1" applyAlignment="1">
      <alignment horizontal="left" wrapText="1"/>
    </xf>
    <xf numFmtId="0" fontId="10" fillId="2" borderId="7" xfId="0" applyFont="1" applyFill="1" applyBorder="1" applyAlignment="1">
      <alignment horizontal="left"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13" fillId="2" borderId="1" xfId="0" applyFont="1" applyFill="1" applyBorder="1" applyAlignment="1">
      <alignment horizontal="center" wrapText="1"/>
    </xf>
    <xf numFmtId="1" fontId="7" fillId="2" borderId="1" xfId="6" applyNumberFormat="1" applyFont="1" applyFill="1" applyBorder="1" applyAlignment="1">
      <alignment horizontal="justify" vertical="top" wrapText="1"/>
    </xf>
    <xf numFmtId="1" fontId="12" fillId="2" borderId="1" xfId="8" applyNumberFormat="1" applyFont="1" applyFill="1" applyBorder="1" applyAlignment="1">
      <alignment horizontal="center"/>
    </xf>
    <xf numFmtId="0" fontId="17" fillId="2" borderId="1" xfId="6" applyFont="1" applyFill="1" applyBorder="1" applyAlignment="1">
      <alignment horizontal="justify" vertical="top" wrapText="1"/>
    </xf>
    <xf numFmtId="1" fontId="7" fillId="2" borderId="1" xfId="6" applyNumberFormat="1" applyFont="1" applyFill="1" applyBorder="1" applyAlignment="1">
      <alignment horizontal="justify" wrapText="1"/>
    </xf>
    <xf numFmtId="1" fontId="11" fillId="2" borderId="1" xfId="6" applyNumberFormat="1" applyFont="1" applyFill="1" applyBorder="1" applyAlignment="1">
      <alignment horizontal="center" vertical="center"/>
    </xf>
    <xf numFmtId="2" fontId="7" fillId="0" borderId="1" xfId="11" applyNumberFormat="1" applyFont="1" applyFill="1" applyBorder="1" applyAlignment="1">
      <alignment horizontal="right"/>
    </xf>
  </cellXfs>
  <cellStyles count="12">
    <cellStyle name="Excel Built-in Normal" xfId="7"/>
    <cellStyle name="Normal" xfId="0" builtinId="0"/>
    <cellStyle name="Normal 2" xfId="3"/>
    <cellStyle name="Normal 2 2" xfId="2"/>
    <cellStyle name="Normal 2 3" xfId="4"/>
    <cellStyle name="Normal 2 3 2" xfId="6"/>
    <cellStyle name="Normal 2 3 3" xfId="9"/>
    <cellStyle name="Normal 3" xfId="5"/>
    <cellStyle name="Normal 4" xfId="1"/>
    <cellStyle name="Normal 5" xfId="8"/>
    <cellStyle name="Normal 5 2" xfId="10"/>
    <cellStyle name="Normal 5 3" xfId="1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37"/>
  <sheetViews>
    <sheetView topLeftCell="A206" workbookViewId="0">
      <selection activeCell="B2" sqref="B2:G2"/>
    </sheetView>
  </sheetViews>
  <sheetFormatPr defaultColWidth="9.140625" defaultRowHeight="12.75" x14ac:dyDescent="0.2"/>
  <cols>
    <col min="1" max="1" width="2" style="4" customWidth="1"/>
    <col min="2" max="2" width="6.7109375" style="4" bestFit="1" customWidth="1"/>
    <col min="3" max="3" width="54.7109375" style="4" bestFit="1" customWidth="1"/>
    <col min="4" max="4" width="18.28515625" style="4" customWidth="1"/>
    <col min="5" max="5" width="15.42578125" style="4" customWidth="1"/>
    <col min="6" max="6" width="18.28515625" style="4" customWidth="1"/>
    <col min="7" max="7" width="16.7109375" style="4" customWidth="1"/>
    <col min="8" max="8" width="9.140625" style="4"/>
    <col min="9" max="9" width="19.28515625" style="4" customWidth="1"/>
    <col min="10" max="16384" width="9.140625" style="4"/>
  </cols>
  <sheetData>
    <row r="2" spans="2:7" x14ac:dyDescent="0.2">
      <c r="B2" s="42" t="s">
        <v>446</v>
      </c>
      <c r="C2" s="42"/>
      <c r="D2" s="42"/>
      <c r="E2" s="42"/>
      <c r="F2" s="42"/>
      <c r="G2" s="42"/>
    </row>
    <row r="3" spans="2:7" ht="12.95" customHeight="1" x14ac:dyDescent="0.2">
      <c r="B3" s="43" t="s">
        <v>48</v>
      </c>
      <c r="C3" s="44" t="s">
        <v>49</v>
      </c>
      <c r="D3" s="45" t="s">
        <v>50</v>
      </c>
      <c r="E3" s="45"/>
      <c r="F3" s="45" t="s">
        <v>51</v>
      </c>
      <c r="G3" s="45"/>
    </row>
    <row r="4" spans="2:7" ht="32.25" customHeight="1" x14ac:dyDescent="0.2">
      <c r="B4" s="43"/>
      <c r="C4" s="44"/>
      <c r="D4" s="1" t="s">
        <v>52</v>
      </c>
      <c r="E4" s="1" t="s">
        <v>238</v>
      </c>
      <c r="F4" s="1" t="s">
        <v>53</v>
      </c>
      <c r="G4" s="1" t="s">
        <v>239</v>
      </c>
    </row>
    <row r="5" spans="2:7" x14ac:dyDescent="0.2">
      <c r="B5" s="2">
        <v>1</v>
      </c>
      <c r="C5" s="15" t="s">
        <v>54</v>
      </c>
      <c r="D5" s="15">
        <v>116423</v>
      </c>
      <c r="E5" s="16">
        <v>41464.756035899998</v>
      </c>
      <c r="F5" s="15">
        <v>433250</v>
      </c>
      <c r="G5" s="16">
        <v>89471.939464299998</v>
      </c>
    </row>
    <row r="6" spans="2:7" x14ac:dyDescent="0.2">
      <c r="B6" s="2">
        <v>2</v>
      </c>
      <c r="C6" s="15" t="s">
        <v>55</v>
      </c>
      <c r="D6" s="15">
        <v>45718</v>
      </c>
      <c r="E6" s="16">
        <v>51077.955227500002</v>
      </c>
      <c r="F6" s="15">
        <v>77074</v>
      </c>
      <c r="G6" s="16">
        <v>45366.564328</v>
      </c>
    </row>
    <row r="7" spans="2:7" x14ac:dyDescent="0.2">
      <c r="B7" s="2">
        <v>3</v>
      </c>
      <c r="C7" s="15" t="s">
        <v>56</v>
      </c>
      <c r="D7" s="15">
        <v>20493</v>
      </c>
      <c r="E7" s="16">
        <v>15879.557148499998</v>
      </c>
      <c r="F7" s="15">
        <v>25740</v>
      </c>
      <c r="G7" s="16">
        <v>19974.578823699998</v>
      </c>
    </row>
    <row r="8" spans="2:7" x14ac:dyDescent="0.2">
      <c r="B8" s="2">
        <v>4</v>
      </c>
      <c r="C8" s="15" t="s">
        <v>57</v>
      </c>
      <c r="D8" s="15">
        <v>2889960</v>
      </c>
      <c r="E8" s="16">
        <v>774454.68262320012</v>
      </c>
      <c r="F8" s="15">
        <v>7259231</v>
      </c>
      <c r="G8" s="16">
        <v>362318.67597320001</v>
      </c>
    </row>
    <row r="9" spans="2:7" x14ac:dyDescent="0.2">
      <c r="B9" s="2">
        <v>5</v>
      </c>
      <c r="C9" s="15" t="s">
        <v>58</v>
      </c>
      <c r="D9" s="15">
        <v>23225</v>
      </c>
      <c r="E9" s="16">
        <v>9849.4302371000012</v>
      </c>
      <c r="F9" s="15">
        <v>107472</v>
      </c>
      <c r="G9" s="16">
        <v>28734.961928500001</v>
      </c>
    </row>
    <row r="10" spans="2:7" x14ac:dyDescent="0.2">
      <c r="B10" s="2">
        <v>6</v>
      </c>
      <c r="C10" s="15" t="s">
        <v>64</v>
      </c>
      <c r="D10" s="15">
        <v>17963</v>
      </c>
      <c r="E10" s="16">
        <v>14144.0909873</v>
      </c>
      <c r="F10" s="15">
        <v>32881</v>
      </c>
      <c r="G10" s="16">
        <v>17525.117166100001</v>
      </c>
    </row>
    <row r="11" spans="2:7" x14ac:dyDescent="0.2">
      <c r="B11" s="2">
        <v>7</v>
      </c>
      <c r="C11" s="15" t="s">
        <v>59</v>
      </c>
      <c r="D11" s="15">
        <v>22568</v>
      </c>
      <c r="E11" s="16">
        <v>6216.0320575999995</v>
      </c>
      <c r="F11" s="15">
        <v>39800</v>
      </c>
      <c r="G11" s="16">
        <v>12616.143470899999</v>
      </c>
    </row>
    <row r="12" spans="2:7" x14ac:dyDescent="0.2">
      <c r="B12" s="2">
        <v>8</v>
      </c>
      <c r="C12" s="15" t="s">
        <v>60</v>
      </c>
      <c r="D12" s="15">
        <v>2133</v>
      </c>
      <c r="E12" s="16">
        <v>3136.8945505000002</v>
      </c>
      <c r="F12" s="15">
        <v>26735</v>
      </c>
      <c r="G12" s="16">
        <v>4663.8246489000003</v>
      </c>
    </row>
    <row r="13" spans="2:7" x14ac:dyDescent="0.2">
      <c r="B13" s="2">
        <v>9</v>
      </c>
      <c r="C13" s="15" t="s">
        <v>65</v>
      </c>
      <c r="D13" s="15">
        <v>77043</v>
      </c>
      <c r="E13" s="16">
        <v>84836.629737399999</v>
      </c>
      <c r="F13" s="15">
        <v>600779</v>
      </c>
      <c r="G13" s="16">
        <v>89851.409651399998</v>
      </c>
    </row>
    <row r="14" spans="2:7" x14ac:dyDescent="0.2">
      <c r="B14" s="2">
        <v>10</v>
      </c>
      <c r="C14" s="15" t="s">
        <v>0</v>
      </c>
      <c r="D14" s="15">
        <v>57984</v>
      </c>
      <c r="E14" s="16">
        <v>31960.089685700001</v>
      </c>
      <c r="F14" s="15">
        <v>650620</v>
      </c>
      <c r="G14" s="16">
        <v>101110.1609777</v>
      </c>
    </row>
    <row r="15" spans="2:7" x14ac:dyDescent="0.2">
      <c r="B15" s="2">
        <v>11</v>
      </c>
      <c r="C15" s="15" t="s">
        <v>61</v>
      </c>
      <c r="D15" s="15">
        <v>42798</v>
      </c>
      <c r="E15" s="16">
        <v>217258.52962459999</v>
      </c>
      <c r="F15" s="15">
        <v>16882</v>
      </c>
      <c r="G15" s="16">
        <v>303964.9748885</v>
      </c>
    </row>
    <row r="16" spans="2:7" x14ac:dyDescent="0.2">
      <c r="B16" s="2">
        <v>12</v>
      </c>
      <c r="C16" s="15" t="s">
        <v>62</v>
      </c>
      <c r="D16" s="15">
        <v>12253</v>
      </c>
      <c r="E16" s="16">
        <v>5806.8155785999998</v>
      </c>
      <c r="F16" s="15">
        <v>169773</v>
      </c>
      <c r="G16" s="16">
        <v>29705.770472199998</v>
      </c>
    </row>
    <row r="17" spans="2:7" x14ac:dyDescent="0.2">
      <c r="B17" s="2">
        <v>13</v>
      </c>
      <c r="C17" s="15" t="s">
        <v>63</v>
      </c>
      <c r="D17" s="15">
        <v>5176</v>
      </c>
      <c r="E17" s="16">
        <v>6526.6738188999998</v>
      </c>
      <c r="F17" s="15">
        <v>6275</v>
      </c>
      <c r="G17" s="16">
        <v>2618.7952992999999</v>
      </c>
    </row>
    <row r="18" spans="2:7" x14ac:dyDescent="0.2">
      <c r="B18" s="2">
        <v>14</v>
      </c>
      <c r="C18" s="15" t="s">
        <v>1</v>
      </c>
      <c r="D18" s="15">
        <v>1951961</v>
      </c>
      <c r="E18" s="16">
        <v>896240.47297390003</v>
      </c>
      <c r="F18" s="15">
        <v>2170349</v>
      </c>
      <c r="G18" s="16">
        <v>963174.55754419998</v>
      </c>
    </row>
    <row r="19" spans="2:7" x14ac:dyDescent="0.2">
      <c r="B19" s="2">
        <v>15</v>
      </c>
      <c r="C19" s="15" t="s">
        <v>2</v>
      </c>
      <c r="D19" s="15">
        <v>225960698</v>
      </c>
      <c r="E19" s="16">
        <v>34477668.0986178</v>
      </c>
      <c r="F19" s="15">
        <v>24992782</v>
      </c>
      <c r="G19" s="16">
        <v>32265997.609896</v>
      </c>
    </row>
    <row r="20" spans="2:7" x14ac:dyDescent="0.2">
      <c r="B20" s="2">
        <v>16</v>
      </c>
      <c r="C20" s="15" t="s">
        <v>66</v>
      </c>
      <c r="D20" s="15">
        <v>517469</v>
      </c>
      <c r="E20" s="16">
        <v>1451792.5290867998</v>
      </c>
      <c r="F20" s="15">
        <v>143129</v>
      </c>
      <c r="G20" s="16">
        <v>1467140.5572029999</v>
      </c>
    </row>
    <row r="21" spans="2:7" x14ac:dyDescent="0.2">
      <c r="B21" s="2">
        <v>17</v>
      </c>
      <c r="C21" s="15" t="s">
        <v>67</v>
      </c>
      <c r="D21" s="15">
        <v>20020</v>
      </c>
      <c r="E21" s="16">
        <v>18774.288117799999</v>
      </c>
      <c r="F21" s="15">
        <v>17213</v>
      </c>
      <c r="G21" s="16">
        <v>8491.6143797000004</v>
      </c>
    </row>
    <row r="22" spans="2:7" x14ac:dyDescent="0.2">
      <c r="B22" s="2">
        <v>18</v>
      </c>
      <c r="C22" s="15" t="s">
        <v>3</v>
      </c>
      <c r="D22" s="15">
        <v>638687</v>
      </c>
      <c r="E22" s="16">
        <v>421883.71620690002</v>
      </c>
      <c r="F22" s="15">
        <v>3387137</v>
      </c>
      <c r="G22" s="16">
        <v>986167.35950390005</v>
      </c>
    </row>
    <row r="23" spans="2:7" x14ac:dyDescent="0.2">
      <c r="B23" s="2">
        <v>19</v>
      </c>
      <c r="C23" s="15" t="s">
        <v>68</v>
      </c>
      <c r="D23" s="15">
        <v>1177</v>
      </c>
      <c r="E23" s="16">
        <v>5185.1019888999999</v>
      </c>
      <c r="F23" s="15">
        <v>293</v>
      </c>
      <c r="G23" s="16">
        <v>6317.7394797000006</v>
      </c>
    </row>
    <row r="24" spans="2:7" x14ac:dyDescent="0.2">
      <c r="B24" s="2">
        <v>20</v>
      </c>
      <c r="C24" s="15" t="s">
        <v>69</v>
      </c>
      <c r="D24" s="15">
        <v>1050536</v>
      </c>
      <c r="E24" s="16">
        <v>2599481.3362660999</v>
      </c>
      <c r="F24" s="15">
        <v>118695</v>
      </c>
      <c r="G24" s="16">
        <v>1450793.4318550001</v>
      </c>
    </row>
    <row r="25" spans="2:7" x14ac:dyDescent="0.2">
      <c r="B25" s="2">
        <v>21</v>
      </c>
      <c r="C25" s="15" t="s">
        <v>70</v>
      </c>
      <c r="D25" s="15">
        <v>3962</v>
      </c>
      <c r="E25" s="16">
        <v>22434.110208499998</v>
      </c>
      <c r="F25" s="15">
        <v>2577</v>
      </c>
      <c r="G25" s="16">
        <v>12002.428568900001</v>
      </c>
    </row>
    <row r="26" spans="2:7" x14ac:dyDescent="0.2">
      <c r="B26" s="2">
        <v>22</v>
      </c>
      <c r="C26" s="15" t="s">
        <v>4</v>
      </c>
      <c r="D26" s="15">
        <v>7733296</v>
      </c>
      <c r="E26" s="16">
        <v>6496243.2336924998</v>
      </c>
      <c r="F26" s="15">
        <v>55903943</v>
      </c>
      <c r="G26" s="16">
        <v>11526114.1008079</v>
      </c>
    </row>
    <row r="27" spans="2:7" x14ac:dyDescent="0.2">
      <c r="B27" s="2">
        <v>23</v>
      </c>
      <c r="C27" s="15" t="s">
        <v>5</v>
      </c>
      <c r="D27" s="15">
        <v>3672</v>
      </c>
      <c r="E27" s="16">
        <v>4338.6986936000003</v>
      </c>
      <c r="F27" s="15">
        <v>709</v>
      </c>
      <c r="G27" s="16">
        <v>2526.4104794999998</v>
      </c>
    </row>
    <row r="28" spans="2:7" x14ac:dyDescent="0.2">
      <c r="B28" s="2">
        <v>24</v>
      </c>
      <c r="C28" s="15" t="s">
        <v>44</v>
      </c>
      <c r="D28" s="15">
        <v>96</v>
      </c>
      <c r="E28" s="16">
        <v>117.0956324</v>
      </c>
      <c r="F28" s="15">
        <v>285</v>
      </c>
      <c r="G28" s="16">
        <v>2832.5932576999999</v>
      </c>
    </row>
    <row r="29" spans="2:7" x14ac:dyDescent="0.2">
      <c r="B29" s="2">
        <v>25</v>
      </c>
      <c r="C29" s="15" t="s">
        <v>6</v>
      </c>
      <c r="D29" s="15">
        <v>3028853</v>
      </c>
      <c r="E29" s="16">
        <v>1882001.8070503001</v>
      </c>
      <c r="F29" s="15">
        <v>25753910</v>
      </c>
      <c r="G29" s="16">
        <v>6530659.6814059</v>
      </c>
    </row>
    <row r="30" spans="2:7" x14ac:dyDescent="0.2">
      <c r="B30" s="2">
        <v>26</v>
      </c>
      <c r="C30" s="15" t="s">
        <v>7</v>
      </c>
      <c r="D30" s="15">
        <v>2283937</v>
      </c>
      <c r="E30" s="16">
        <v>1839584.9391641</v>
      </c>
      <c r="F30" s="15">
        <v>8739179</v>
      </c>
      <c r="G30" s="16">
        <v>3792165.9938619002</v>
      </c>
    </row>
    <row r="31" spans="2:7" x14ac:dyDescent="0.2">
      <c r="B31" s="2">
        <v>27</v>
      </c>
      <c r="C31" s="15" t="s">
        <v>71</v>
      </c>
      <c r="D31" s="15">
        <v>149</v>
      </c>
      <c r="E31" s="16">
        <v>242.77529179999999</v>
      </c>
      <c r="F31" s="15">
        <v>23</v>
      </c>
      <c r="G31" s="16">
        <v>11.1072027</v>
      </c>
    </row>
    <row r="32" spans="2:7" x14ac:dyDescent="0.2">
      <c r="B32" s="2">
        <v>28</v>
      </c>
      <c r="C32" s="15" t="s">
        <v>72</v>
      </c>
      <c r="D32" s="15">
        <v>118758</v>
      </c>
      <c r="E32" s="16">
        <v>403606.4520313</v>
      </c>
      <c r="F32" s="15">
        <v>16083</v>
      </c>
      <c r="G32" s="16">
        <v>499928.85932990001</v>
      </c>
    </row>
    <row r="33" spans="2:7" x14ac:dyDescent="0.2">
      <c r="B33" s="2">
        <v>29</v>
      </c>
      <c r="C33" s="15" t="s">
        <v>73</v>
      </c>
      <c r="D33" s="15">
        <v>129311</v>
      </c>
      <c r="E33" s="16">
        <v>265312.14475440001</v>
      </c>
      <c r="F33" s="15">
        <v>30580</v>
      </c>
      <c r="G33" s="16">
        <v>540141.54761170002</v>
      </c>
    </row>
    <row r="34" spans="2:7" x14ac:dyDescent="0.2">
      <c r="B34" s="2">
        <v>30</v>
      </c>
      <c r="C34" s="15" t="s">
        <v>74</v>
      </c>
      <c r="D34" s="15">
        <v>69529</v>
      </c>
      <c r="E34" s="16">
        <v>44948.0211385</v>
      </c>
      <c r="F34" s="15">
        <v>161758</v>
      </c>
      <c r="G34" s="16">
        <v>57637.346778100007</v>
      </c>
    </row>
    <row r="35" spans="2:7" x14ac:dyDescent="0.2">
      <c r="B35" s="2">
        <v>31</v>
      </c>
      <c r="C35" s="15" t="s">
        <v>75</v>
      </c>
      <c r="D35" s="15">
        <v>5411</v>
      </c>
      <c r="E35" s="16">
        <v>3761.9871086000003</v>
      </c>
      <c r="F35" s="15">
        <v>12604</v>
      </c>
      <c r="G35" s="16">
        <v>5919.6028488000002</v>
      </c>
    </row>
    <row r="36" spans="2:7" x14ac:dyDescent="0.2">
      <c r="B36" s="2">
        <v>32</v>
      </c>
      <c r="C36" s="15" t="s">
        <v>76</v>
      </c>
      <c r="D36" s="15">
        <v>171720</v>
      </c>
      <c r="E36" s="16">
        <v>81223.419669700001</v>
      </c>
      <c r="F36" s="15">
        <v>415992</v>
      </c>
      <c r="G36" s="16">
        <v>159886.2825115</v>
      </c>
    </row>
    <row r="37" spans="2:7" x14ac:dyDescent="0.2">
      <c r="B37" s="2">
        <v>33</v>
      </c>
      <c r="C37" s="15" t="s">
        <v>77</v>
      </c>
      <c r="D37" s="15">
        <v>25034</v>
      </c>
      <c r="E37" s="16">
        <v>13251.381726199999</v>
      </c>
      <c r="F37" s="15">
        <v>34810</v>
      </c>
      <c r="G37" s="16">
        <v>18400.823160699998</v>
      </c>
    </row>
    <row r="38" spans="2:7" x14ac:dyDescent="0.2">
      <c r="B38" s="2">
        <v>34</v>
      </c>
      <c r="C38" s="15" t="s">
        <v>78</v>
      </c>
      <c r="D38" s="15">
        <v>2712</v>
      </c>
      <c r="E38" s="16">
        <v>6603.2047487</v>
      </c>
      <c r="F38" s="15">
        <v>11165</v>
      </c>
      <c r="G38" s="16">
        <v>2638.4435313999998</v>
      </c>
    </row>
    <row r="39" spans="2:7" x14ac:dyDescent="0.2">
      <c r="B39" s="2">
        <v>35</v>
      </c>
      <c r="C39" s="15" t="s">
        <v>79</v>
      </c>
      <c r="D39" s="15">
        <v>7150087</v>
      </c>
      <c r="E39" s="16">
        <v>3798167.796015</v>
      </c>
      <c r="F39" s="15">
        <v>33666189</v>
      </c>
      <c r="G39" s="16">
        <v>10550010.136144599</v>
      </c>
    </row>
    <row r="40" spans="2:7" x14ac:dyDescent="0.2">
      <c r="B40" s="2">
        <v>36</v>
      </c>
      <c r="C40" s="15" t="s">
        <v>80</v>
      </c>
      <c r="D40" s="15">
        <v>54564</v>
      </c>
      <c r="E40" s="16">
        <v>37897.199858300002</v>
      </c>
      <c r="F40" s="15">
        <v>148411</v>
      </c>
      <c r="G40" s="16">
        <v>60608.150120200007</v>
      </c>
    </row>
    <row r="41" spans="2:7" x14ac:dyDescent="0.2">
      <c r="B41" s="2">
        <v>37</v>
      </c>
      <c r="C41" s="15" t="s">
        <v>81</v>
      </c>
      <c r="D41" s="15">
        <v>262733</v>
      </c>
      <c r="E41" s="16">
        <v>144174.13683500001</v>
      </c>
      <c r="F41" s="15">
        <v>473170</v>
      </c>
      <c r="G41" s="16">
        <v>177220.00298380002</v>
      </c>
    </row>
    <row r="42" spans="2:7" x14ac:dyDescent="0.2">
      <c r="B42" s="2">
        <v>38</v>
      </c>
      <c r="C42" s="15" t="s">
        <v>8</v>
      </c>
      <c r="D42" s="15">
        <v>2916160</v>
      </c>
      <c r="E42" s="16">
        <v>2171336.2247787002</v>
      </c>
      <c r="F42" s="15">
        <v>15347420</v>
      </c>
      <c r="G42" s="16">
        <v>3479817.6456778003</v>
      </c>
    </row>
    <row r="43" spans="2:7" x14ac:dyDescent="0.2">
      <c r="B43" s="2">
        <v>39</v>
      </c>
      <c r="C43" s="15" t="s">
        <v>45</v>
      </c>
      <c r="D43" s="15">
        <v>55191</v>
      </c>
      <c r="E43" s="16">
        <v>35946.464438299998</v>
      </c>
      <c r="F43" s="15">
        <v>515405</v>
      </c>
      <c r="G43" s="16">
        <v>83071.134397200003</v>
      </c>
    </row>
    <row r="44" spans="2:7" x14ac:dyDescent="0.2">
      <c r="B44" s="2">
        <v>40</v>
      </c>
      <c r="C44" s="15" t="s">
        <v>82</v>
      </c>
      <c r="D44" s="15">
        <v>9381008</v>
      </c>
      <c r="E44" s="16">
        <v>17016480.936487298</v>
      </c>
      <c r="F44" s="15">
        <v>1637313</v>
      </c>
      <c r="G44" s="16">
        <v>12327460.138698</v>
      </c>
    </row>
    <row r="45" spans="2:7" x14ac:dyDescent="0.2">
      <c r="B45" s="2">
        <v>41</v>
      </c>
      <c r="C45" s="15" t="s">
        <v>83</v>
      </c>
      <c r="D45" s="15">
        <v>24397</v>
      </c>
      <c r="E45" s="16">
        <v>14525.562106500001</v>
      </c>
      <c r="F45" s="15">
        <v>46721</v>
      </c>
      <c r="G45" s="16">
        <v>23830.893958500001</v>
      </c>
    </row>
    <row r="46" spans="2:7" x14ac:dyDescent="0.2">
      <c r="B46" s="2">
        <v>42</v>
      </c>
      <c r="C46" s="15" t="s">
        <v>84</v>
      </c>
      <c r="D46" s="15">
        <v>1538937</v>
      </c>
      <c r="E46" s="16">
        <v>977823.40811640001</v>
      </c>
      <c r="F46" s="15">
        <v>1969527</v>
      </c>
      <c r="G46" s="16">
        <v>937750.24458300008</v>
      </c>
    </row>
    <row r="47" spans="2:7" x14ac:dyDescent="0.2">
      <c r="B47" s="2">
        <v>43</v>
      </c>
      <c r="C47" s="15" t="s">
        <v>85</v>
      </c>
      <c r="D47" s="15">
        <v>5017</v>
      </c>
      <c r="E47" s="16">
        <v>3347.3244879000003</v>
      </c>
      <c r="F47" s="15">
        <v>29754</v>
      </c>
      <c r="G47" s="16">
        <v>5705.8168850000002</v>
      </c>
    </row>
    <row r="48" spans="2:7" x14ac:dyDescent="0.2">
      <c r="B48" s="2">
        <v>44</v>
      </c>
      <c r="C48" s="15" t="s">
        <v>86</v>
      </c>
      <c r="D48" s="15">
        <v>198009</v>
      </c>
      <c r="E48" s="16">
        <v>237000.52214830002</v>
      </c>
      <c r="F48" s="15">
        <v>509957</v>
      </c>
      <c r="G48" s="16">
        <v>252897.58613529999</v>
      </c>
    </row>
    <row r="49" spans="2:7" x14ac:dyDescent="0.2">
      <c r="B49" s="2">
        <v>45</v>
      </c>
      <c r="C49" s="15" t="s">
        <v>87</v>
      </c>
      <c r="D49" s="15">
        <v>56877</v>
      </c>
      <c r="E49" s="16">
        <v>311758.60658710002</v>
      </c>
      <c r="F49" s="15">
        <v>10959</v>
      </c>
      <c r="G49" s="16">
        <v>242635.14413919998</v>
      </c>
    </row>
    <row r="50" spans="2:7" x14ac:dyDescent="0.2">
      <c r="B50" s="2">
        <v>46</v>
      </c>
      <c r="C50" s="15" t="s">
        <v>9</v>
      </c>
      <c r="D50" s="15">
        <v>27</v>
      </c>
      <c r="E50" s="16">
        <v>11.1392173</v>
      </c>
      <c r="F50" s="15">
        <v>66</v>
      </c>
      <c r="G50" s="16">
        <v>1213.4278188999999</v>
      </c>
    </row>
    <row r="51" spans="2:7" x14ac:dyDescent="0.2">
      <c r="B51" s="2">
        <v>47</v>
      </c>
      <c r="C51" s="15" t="s">
        <v>88</v>
      </c>
      <c r="D51" s="15">
        <v>1768</v>
      </c>
      <c r="E51" s="16">
        <v>12547.8698147</v>
      </c>
      <c r="F51" s="15">
        <v>1034</v>
      </c>
      <c r="G51" s="16">
        <v>24823.715628400001</v>
      </c>
    </row>
    <row r="52" spans="2:7" x14ac:dyDescent="0.2">
      <c r="B52" s="2">
        <v>48</v>
      </c>
      <c r="C52" s="15" t="s">
        <v>89</v>
      </c>
      <c r="D52" s="15">
        <v>795</v>
      </c>
      <c r="E52" s="16">
        <v>1445.9152518000001</v>
      </c>
      <c r="F52" s="15">
        <v>2789</v>
      </c>
      <c r="G52" s="16">
        <v>612.05126459999997</v>
      </c>
    </row>
    <row r="53" spans="2:7" x14ac:dyDescent="0.2">
      <c r="B53" s="2">
        <v>49</v>
      </c>
      <c r="C53" s="15" t="s">
        <v>90</v>
      </c>
      <c r="D53" s="15">
        <v>263085</v>
      </c>
      <c r="E53" s="16">
        <v>319414.7944288</v>
      </c>
      <c r="F53" s="15">
        <v>556018</v>
      </c>
      <c r="G53" s="16">
        <v>335681.97130700003</v>
      </c>
    </row>
    <row r="54" spans="2:7" x14ac:dyDescent="0.2">
      <c r="B54" s="2">
        <v>50</v>
      </c>
      <c r="C54" s="15" t="s">
        <v>91</v>
      </c>
      <c r="D54" s="15">
        <v>2256</v>
      </c>
      <c r="E54" s="16">
        <v>1226.7015182</v>
      </c>
      <c r="F54" s="15">
        <v>9321</v>
      </c>
      <c r="G54" s="16">
        <v>5169.2253445999995</v>
      </c>
    </row>
    <row r="55" spans="2:7" x14ac:dyDescent="0.2">
      <c r="B55" s="2">
        <v>51</v>
      </c>
      <c r="C55" s="15" t="s">
        <v>92</v>
      </c>
      <c r="D55" s="15">
        <v>16636</v>
      </c>
      <c r="E55" s="16">
        <v>12164.601462000001</v>
      </c>
      <c r="F55" s="15">
        <v>38309</v>
      </c>
      <c r="G55" s="16">
        <v>10001.569201100001</v>
      </c>
    </row>
    <row r="56" spans="2:7" x14ac:dyDescent="0.2">
      <c r="B56" s="2">
        <v>52</v>
      </c>
      <c r="C56" s="15" t="s">
        <v>93</v>
      </c>
      <c r="D56" s="15">
        <v>3767566</v>
      </c>
      <c r="E56" s="16">
        <v>6856184.8284455007</v>
      </c>
      <c r="F56" s="15">
        <v>509886</v>
      </c>
      <c r="G56" s="16">
        <v>4803698.9536009999</v>
      </c>
    </row>
    <row r="57" spans="2:7" x14ac:dyDescent="0.2">
      <c r="B57" s="2">
        <v>53</v>
      </c>
      <c r="C57" s="15" t="s">
        <v>94</v>
      </c>
      <c r="D57" s="15">
        <v>1069733</v>
      </c>
      <c r="E57" s="16">
        <v>2258600.7631319002</v>
      </c>
      <c r="F57" s="15">
        <v>1045526</v>
      </c>
      <c r="G57" s="16">
        <v>1349412.8008346001</v>
      </c>
    </row>
    <row r="58" spans="2:7" x14ac:dyDescent="0.2">
      <c r="B58" s="2">
        <v>54</v>
      </c>
      <c r="C58" s="15" t="s">
        <v>95</v>
      </c>
      <c r="D58" s="15">
        <v>223021</v>
      </c>
      <c r="E58" s="16">
        <v>84861.374556199997</v>
      </c>
      <c r="F58" s="15">
        <v>387408</v>
      </c>
      <c r="G58" s="16">
        <v>126997.37274419999</v>
      </c>
    </row>
    <row r="59" spans="2:7" x14ac:dyDescent="0.2">
      <c r="B59" s="2">
        <v>55</v>
      </c>
      <c r="C59" s="15" t="s">
        <v>96</v>
      </c>
      <c r="D59" s="15">
        <v>93</v>
      </c>
      <c r="E59" s="16">
        <v>649.15042040000003</v>
      </c>
      <c r="F59" s="15">
        <v>38</v>
      </c>
      <c r="G59" s="16">
        <v>46.545069299999994</v>
      </c>
    </row>
    <row r="60" spans="2:7" x14ac:dyDescent="0.2">
      <c r="B60" s="2">
        <v>56</v>
      </c>
      <c r="C60" s="15" t="s">
        <v>97</v>
      </c>
      <c r="D60" s="15">
        <v>4909</v>
      </c>
      <c r="E60" s="16">
        <v>9977.0597653999994</v>
      </c>
      <c r="F60" s="15">
        <v>33751</v>
      </c>
      <c r="G60" s="16">
        <v>7535.3524957000009</v>
      </c>
    </row>
    <row r="61" spans="2:7" x14ac:dyDescent="0.2">
      <c r="B61" s="2">
        <v>57</v>
      </c>
      <c r="C61" s="15" t="s">
        <v>98</v>
      </c>
      <c r="D61" s="15">
        <v>11249</v>
      </c>
      <c r="E61" s="16">
        <v>11928.312443499999</v>
      </c>
      <c r="F61" s="15">
        <v>1442</v>
      </c>
      <c r="G61" s="16">
        <v>3963.8355312999997</v>
      </c>
    </row>
    <row r="62" spans="2:7" x14ac:dyDescent="0.2">
      <c r="B62" s="2">
        <v>58</v>
      </c>
      <c r="C62" s="15" t="s">
        <v>99</v>
      </c>
      <c r="D62" s="15">
        <v>27013</v>
      </c>
      <c r="E62" s="16">
        <v>15757.3933715</v>
      </c>
      <c r="F62" s="15">
        <v>164693</v>
      </c>
      <c r="G62" s="16">
        <v>28768.482543499998</v>
      </c>
    </row>
    <row r="63" spans="2:7" x14ac:dyDescent="0.2">
      <c r="B63" s="2">
        <v>59</v>
      </c>
      <c r="C63" s="15" t="s">
        <v>100</v>
      </c>
      <c r="D63" s="15">
        <v>2473</v>
      </c>
      <c r="E63" s="16">
        <v>2892.9061127999998</v>
      </c>
      <c r="F63" s="15">
        <v>8495</v>
      </c>
      <c r="G63" s="16">
        <v>5824.3488170000001</v>
      </c>
    </row>
    <row r="64" spans="2:7" x14ac:dyDescent="0.2">
      <c r="B64" s="2">
        <v>60</v>
      </c>
      <c r="C64" s="15" t="s">
        <v>10</v>
      </c>
      <c r="D64" s="15">
        <v>174295</v>
      </c>
      <c r="E64" s="16">
        <v>124770.83985829999</v>
      </c>
      <c r="F64" s="15">
        <v>990</v>
      </c>
      <c r="G64" s="16">
        <v>103447.15499739999</v>
      </c>
    </row>
    <row r="65" spans="2:7" x14ac:dyDescent="0.2">
      <c r="B65" s="2">
        <v>61</v>
      </c>
      <c r="C65" s="15" t="s">
        <v>101</v>
      </c>
      <c r="D65" s="15">
        <v>415762</v>
      </c>
      <c r="E65" s="16">
        <v>229310.16097259999</v>
      </c>
      <c r="F65" s="15">
        <v>923163</v>
      </c>
      <c r="G65" s="16">
        <v>240285.93567419998</v>
      </c>
    </row>
    <row r="66" spans="2:7" x14ac:dyDescent="0.2">
      <c r="B66" s="2">
        <v>62</v>
      </c>
      <c r="C66" s="15" t="s">
        <v>102</v>
      </c>
      <c r="D66" s="15">
        <v>168957</v>
      </c>
      <c r="E66" s="16">
        <v>81834.121167999998</v>
      </c>
      <c r="F66" s="15">
        <v>781198</v>
      </c>
      <c r="G66" s="16">
        <v>92799.245119200001</v>
      </c>
    </row>
    <row r="67" spans="2:7" x14ac:dyDescent="0.2">
      <c r="B67" s="2">
        <v>63</v>
      </c>
      <c r="C67" s="15" t="s">
        <v>103</v>
      </c>
      <c r="D67" s="15">
        <v>0</v>
      </c>
      <c r="E67" s="16">
        <v>0</v>
      </c>
      <c r="F67" s="15">
        <v>168</v>
      </c>
      <c r="G67" s="16">
        <v>359282.94920089998</v>
      </c>
    </row>
    <row r="68" spans="2:7" x14ac:dyDescent="0.2">
      <c r="B68" s="2">
        <v>64</v>
      </c>
      <c r="C68" s="15" t="s">
        <v>104</v>
      </c>
      <c r="D68" s="15">
        <v>9342679</v>
      </c>
      <c r="E68" s="16">
        <v>3044739.0879918002</v>
      </c>
      <c r="F68" s="15">
        <v>6280845</v>
      </c>
      <c r="G68" s="16">
        <v>2659905.0251628999</v>
      </c>
    </row>
    <row r="69" spans="2:7" x14ac:dyDescent="0.2">
      <c r="B69" s="2">
        <v>65</v>
      </c>
      <c r="C69" s="15" t="s">
        <v>105</v>
      </c>
      <c r="D69" s="15">
        <v>136672</v>
      </c>
      <c r="E69" s="16">
        <v>17237.2354528</v>
      </c>
      <c r="F69" s="15">
        <v>188960</v>
      </c>
      <c r="G69" s="16">
        <v>35343.987313899997</v>
      </c>
    </row>
    <row r="70" spans="2:7" x14ac:dyDescent="0.2">
      <c r="B70" s="2">
        <v>66</v>
      </c>
      <c r="C70" s="15" t="s">
        <v>11</v>
      </c>
      <c r="D70" s="15">
        <v>733692</v>
      </c>
      <c r="E70" s="16">
        <v>145762.1210435</v>
      </c>
      <c r="F70" s="15">
        <v>1804399</v>
      </c>
      <c r="G70" s="16">
        <v>325767.77224379999</v>
      </c>
    </row>
    <row r="71" spans="2:7" x14ac:dyDescent="0.2">
      <c r="B71" s="2">
        <v>67</v>
      </c>
      <c r="C71" s="15" t="s">
        <v>106</v>
      </c>
      <c r="D71" s="15">
        <v>11</v>
      </c>
      <c r="E71" s="16">
        <v>0.44221500000000002</v>
      </c>
      <c r="F71" s="15">
        <v>11</v>
      </c>
      <c r="G71" s="16">
        <v>0.44221500000000002</v>
      </c>
    </row>
    <row r="72" spans="2:7" x14ac:dyDescent="0.2">
      <c r="B72" s="2">
        <v>68</v>
      </c>
      <c r="C72" s="15" t="s">
        <v>107</v>
      </c>
      <c r="D72" s="15">
        <v>51236</v>
      </c>
      <c r="E72" s="16">
        <v>31901.950669000002</v>
      </c>
      <c r="F72" s="15">
        <v>268603</v>
      </c>
      <c r="G72" s="16">
        <v>71342.523985899999</v>
      </c>
    </row>
    <row r="73" spans="2:7" x14ac:dyDescent="0.2">
      <c r="B73" s="2">
        <v>69</v>
      </c>
      <c r="C73" s="15" t="s">
        <v>108</v>
      </c>
      <c r="D73" s="15">
        <v>6053</v>
      </c>
      <c r="E73" s="16">
        <v>2918.2854156999997</v>
      </c>
      <c r="F73" s="15">
        <v>49651</v>
      </c>
      <c r="G73" s="16">
        <v>12251.5425206</v>
      </c>
    </row>
    <row r="74" spans="2:7" x14ac:dyDescent="0.2">
      <c r="B74" s="2">
        <v>70</v>
      </c>
      <c r="C74" s="15" t="s">
        <v>109</v>
      </c>
      <c r="D74" s="15">
        <v>1108</v>
      </c>
      <c r="E74" s="16">
        <v>567.11766399999999</v>
      </c>
      <c r="F74" s="15">
        <v>126</v>
      </c>
      <c r="G74" s="16">
        <v>99.849491</v>
      </c>
    </row>
    <row r="75" spans="2:7" x14ac:dyDescent="0.2">
      <c r="B75" s="2">
        <v>71</v>
      </c>
      <c r="C75" s="15" t="s">
        <v>110</v>
      </c>
      <c r="D75" s="15">
        <v>55085951</v>
      </c>
      <c r="E75" s="16">
        <v>41362838.176615</v>
      </c>
      <c r="F75" s="15">
        <v>54955885</v>
      </c>
      <c r="G75" s="16">
        <v>52799536.229433604</v>
      </c>
    </row>
    <row r="76" spans="2:7" x14ac:dyDescent="0.2">
      <c r="B76" s="2">
        <v>72</v>
      </c>
      <c r="C76" s="15" t="s">
        <v>111</v>
      </c>
      <c r="D76" s="15">
        <v>49311</v>
      </c>
      <c r="E76" s="16">
        <v>19451.208756800002</v>
      </c>
      <c r="F76" s="15">
        <v>138934</v>
      </c>
      <c r="G76" s="16">
        <v>30561.429489599999</v>
      </c>
    </row>
    <row r="77" spans="2:7" x14ac:dyDescent="0.2">
      <c r="B77" s="2">
        <v>73</v>
      </c>
      <c r="C77" s="15" t="s">
        <v>112</v>
      </c>
      <c r="D77" s="15">
        <v>4269810</v>
      </c>
      <c r="E77" s="16">
        <v>10590796.727053499</v>
      </c>
      <c r="F77" s="15">
        <v>1193244</v>
      </c>
      <c r="G77" s="16">
        <v>8809830.4618867002</v>
      </c>
    </row>
    <row r="78" spans="2:7" x14ac:dyDescent="0.2">
      <c r="B78" s="2">
        <v>74</v>
      </c>
      <c r="C78" s="15" t="s">
        <v>113</v>
      </c>
      <c r="D78" s="15">
        <v>1194</v>
      </c>
      <c r="E78" s="16">
        <v>808.56040790000009</v>
      </c>
      <c r="F78" s="15">
        <v>1665</v>
      </c>
      <c r="G78" s="16">
        <v>815.80966060000003</v>
      </c>
    </row>
    <row r="79" spans="2:7" x14ac:dyDescent="0.2">
      <c r="B79" s="2">
        <v>75</v>
      </c>
      <c r="C79" s="15" t="s">
        <v>114</v>
      </c>
      <c r="D79" s="15">
        <v>51406561</v>
      </c>
      <c r="E79" s="16">
        <v>31669914.9524341</v>
      </c>
      <c r="F79" s="15">
        <v>32408242</v>
      </c>
      <c r="G79" s="16">
        <v>32142592.9384696</v>
      </c>
    </row>
    <row r="80" spans="2:7" x14ac:dyDescent="0.2">
      <c r="B80" s="2">
        <v>76</v>
      </c>
      <c r="C80" s="15" t="s">
        <v>115</v>
      </c>
      <c r="D80" s="15">
        <v>10791430</v>
      </c>
      <c r="E80" s="16">
        <v>6067959.1142811002</v>
      </c>
      <c r="F80" s="15">
        <v>10792569</v>
      </c>
      <c r="G80" s="16">
        <v>7319072.5365556004</v>
      </c>
    </row>
    <row r="81" spans="2:7" x14ac:dyDescent="0.2">
      <c r="B81" s="2">
        <v>77</v>
      </c>
      <c r="C81" s="15" t="s">
        <v>116</v>
      </c>
      <c r="D81" s="15">
        <v>5253729</v>
      </c>
      <c r="E81" s="16">
        <v>4316746.4242134998</v>
      </c>
      <c r="F81" s="15">
        <v>4328115</v>
      </c>
      <c r="G81" s="16">
        <v>3273306.7444372997</v>
      </c>
    </row>
    <row r="82" spans="2:7" x14ac:dyDescent="0.2">
      <c r="B82" s="2">
        <v>78</v>
      </c>
      <c r="C82" s="15" t="s">
        <v>14</v>
      </c>
      <c r="D82" s="15">
        <v>557065</v>
      </c>
      <c r="E82" s="16">
        <v>331270.4526811</v>
      </c>
      <c r="F82" s="15">
        <v>4842638</v>
      </c>
      <c r="G82" s="16">
        <v>195383.8524414</v>
      </c>
    </row>
    <row r="83" spans="2:7" x14ac:dyDescent="0.2">
      <c r="B83" s="2">
        <v>79</v>
      </c>
      <c r="C83" s="15" t="s">
        <v>12</v>
      </c>
      <c r="D83" s="15">
        <v>3882389</v>
      </c>
      <c r="E83" s="16">
        <v>3017348.9379178002</v>
      </c>
      <c r="F83" s="15">
        <v>23981430</v>
      </c>
      <c r="G83" s="16">
        <v>5853582.9831389003</v>
      </c>
    </row>
    <row r="84" spans="2:7" x14ac:dyDescent="0.2">
      <c r="B84" s="2">
        <v>80</v>
      </c>
      <c r="C84" s="15" t="s">
        <v>13</v>
      </c>
      <c r="D84" s="15">
        <v>2499760</v>
      </c>
      <c r="E84" s="16">
        <v>2078246.0826683999</v>
      </c>
      <c r="F84" s="15">
        <v>11269591</v>
      </c>
      <c r="G84" s="16">
        <v>2775442.8580105999</v>
      </c>
    </row>
    <row r="85" spans="2:7" x14ac:dyDescent="0.2">
      <c r="B85" s="2">
        <v>81</v>
      </c>
      <c r="C85" s="15" t="s">
        <v>117</v>
      </c>
      <c r="D85" s="15">
        <v>4974729</v>
      </c>
      <c r="E85" s="16">
        <v>4281705.0302782003</v>
      </c>
      <c r="F85" s="15">
        <v>7141267</v>
      </c>
      <c r="G85" s="16">
        <v>5092106.6557173003</v>
      </c>
    </row>
    <row r="86" spans="2:7" x14ac:dyDescent="0.2">
      <c r="B86" s="2">
        <v>82</v>
      </c>
      <c r="C86" s="15" t="s">
        <v>118</v>
      </c>
      <c r="D86" s="15">
        <v>976</v>
      </c>
      <c r="E86" s="16">
        <v>31545.875021300002</v>
      </c>
      <c r="F86" s="15">
        <v>213</v>
      </c>
      <c r="G86" s="16">
        <v>16452.459025299999</v>
      </c>
    </row>
    <row r="87" spans="2:7" x14ac:dyDescent="0.2">
      <c r="B87" s="2">
        <v>83</v>
      </c>
      <c r="C87" s="15" t="s">
        <v>15</v>
      </c>
      <c r="D87" s="15">
        <v>5787</v>
      </c>
      <c r="E87" s="16">
        <v>7804.4101438999996</v>
      </c>
      <c r="F87" s="15">
        <v>559</v>
      </c>
      <c r="G87" s="16">
        <v>22822.765264499998</v>
      </c>
    </row>
    <row r="88" spans="2:7" x14ac:dyDescent="0.2">
      <c r="B88" s="2">
        <v>84</v>
      </c>
      <c r="C88" s="15" t="s">
        <v>119</v>
      </c>
      <c r="D88" s="15">
        <v>2467</v>
      </c>
      <c r="E88" s="16">
        <v>1313.0402961</v>
      </c>
      <c r="F88" s="15">
        <v>5503</v>
      </c>
      <c r="G88" s="16">
        <v>995.32114300000001</v>
      </c>
    </row>
    <row r="89" spans="2:7" x14ac:dyDescent="0.2">
      <c r="B89" s="2">
        <v>85</v>
      </c>
      <c r="C89" s="15" t="s">
        <v>120</v>
      </c>
      <c r="D89" s="15">
        <v>16903</v>
      </c>
      <c r="E89" s="16">
        <v>8763.4041538999991</v>
      </c>
      <c r="F89" s="15">
        <v>73573</v>
      </c>
      <c r="G89" s="16">
        <v>22249.432180300002</v>
      </c>
    </row>
    <row r="90" spans="2:7" x14ac:dyDescent="0.2">
      <c r="B90" s="2">
        <v>86</v>
      </c>
      <c r="C90" s="15" t="s">
        <v>121</v>
      </c>
      <c r="D90" s="15">
        <v>18685</v>
      </c>
      <c r="E90" s="16">
        <v>17899.286884900001</v>
      </c>
      <c r="F90" s="15">
        <v>66071</v>
      </c>
      <c r="G90" s="16">
        <v>21978.879418800003</v>
      </c>
    </row>
    <row r="91" spans="2:7" x14ac:dyDescent="0.2">
      <c r="B91" s="2">
        <v>87</v>
      </c>
      <c r="C91" s="15" t="s">
        <v>122</v>
      </c>
      <c r="D91" s="15">
        <v>598613</v>
      </c>
      <c r="E91" s="16">
        <v>920166.3376656</v>
      </c>
      <c r="F91" s="15">
        <v>2691605</v>
      </c>
      <c r="G91" s="16">
        <v>1162713.7065111999</v>
      </c>
    </row>
    <row r="92" spans="2:7" x14ac:dyDescent="0.2">
      <c r="B92" s="2">
        <v>88</v>
      </c>
      <c r="C92" s="15" t="s">
        <v>16</v>
      </c>
      <c r="D92" s="15">
        <v>103125</v>
      </c>
      <c r="E92" s="16">
        <v>80452.218854899998</v>
      </c>
      <c r="F92" s="15">
        <v>157498</v>
      </c>
      <c r="G92" s="16">
        <v>101767.90230829999</v>
      </c>
    </row>
    <row r="93" spans="2:7" x14ac:dyDescent="0.2">
      <c r="B93" s="2">
        <v>89</v>
      </c>
      <c r="C93" s="15" t="s">
        <v>123</v>
      </c>
      <c r="D93" s="15">
        <v>23943</v>
      </c>
      <c r="E93" s="16">
        <v>8405.0974375999995</v>
      </c>
      <c r="F93" s="15">
        <v>60970</v>
      </c>
      <c r="G93" s="16">
        <v>18851.065983299999</v>
      </c>
    </row>
    <row r="94" spans="2:7" x14ac:dyDescent="0.2">
      <c r="B94" s="2">
        <v>90</v>
      </c>
      <c r="C94" s="15" t="s">
        <v>124</v>
      </c>
      <c r="D94" s="15">
        <v>116604</v>
      </c>
      <c r="E94" s="16">
        <v>51207.505005699997</v>
      </c>
      <c r="F94" s="15">
        <v>220504</v>
      </c>
      <c r="G94" s="16">
        <v>116273.98126309999</v>
      </c>
    </row>
    <row r="95" spans="2:7" x14ac:dyDescent="0.2">
      <c r="B95" s="2">
        <v>91</v>
      </c>
      <c r="C95" s="15" t="s">
        <v>125</v>
      </c>
      <c r="D95" s="15">
        <v>1743</v>
      </c>
      <c r="E95" s="16">
        <v>2918.0191022000004</v>
      </c>
      <c r="F95" s="15">
        <v>2421</v>
      </c>
      <c r="G95" s="16">
        <v>1512.4064483000002</v>
      </c>
    </row>
    <row r="96" spans="2:7" x14ac:dyDescent="0.2">
      <c r="B96" s="2">
        <v>92</v>
      </c>
      <c r="C96" s="15" t="s">
        <v>126</v>
      </c>
      <c r="D96" s="15">
        <v>4756</v>
      </c>
      <c r="E96" s="16">
        <v>3061.9682572000002</v>
      </c>
      <c r="F96" s="15">
        <v>11487</v>
      </c>
      <c r="G96" s="16">
        <v>3073.8500392000001</v>
      </c>
    </row>
    <row r="97" spans="2:7" x14ac:dyDescent="0.2">
      <c r="B97" s="2">
        <v>93</v>
      </c>
      <c r="C97" s="15" t="s">
        <v>127</v>
      </c>
      <c r="D97" s="15">
        <v>9620</v>
      </c>
      <c r="E97" s="16">
        <v>5147.3591241000004</v>
      </c>
      <c r="F97" s="15">
        <v>76711</v>
      </c>
      <c r="G97" s="16">
        <v>17988.657149800001</v>
      </c>
    </row>
    <row r="98" spans="2:7" x14ac:dyDescent="0.2">
      <c r="B98" s="2">
        <v>94</v>
      </c>
      <c r="C98" s="15" t="s">
        <v>17</v>
      </c>
      <c r="D98" s="15">
        <v>28489</v>
      </c>
      <c r="E98" s="16">
        <v>48219.653194700004</v>
      </c>
      <c r="F98" s="15">
        <v>113677</v>
      </c>
      <c r="G98" s="16">
        <v>2372.1539938999999</v>
      </c>
    </row>
    <row r="99" spans="2:7" x14ac:dyDescent="0.2">
      <c r="B99" s="2">
        <v>95</v>
      </c>
      <c r="C99" s="15" t="s">
        <v>128</v>
      </c>
      <c r="D99" s="15">
        <v>831322</v>
      </c>
      <c r="E99" s="16">
        <v>2097893.0431804</v>
      </c>
      <c r="F99" s="15">
        <v>66163</v>
      </c>
      <c r="G99" s="16">
        <v>2298412.8502401002</v>
      </c>
    </row>
    <row r="100" spans="2:7" x14ac:dyDescent="0.2">
      <c r="B100" s="2">
        <v>96</v>
      </c>
      <c r="C100" s="15" t="s">
        <v>129</v>
      </c>
      <c r="D100" s="15">
        <v>27428</v>
      </c>
      <c r="E100" s="16">
        <v>26325.079932399996</v>
      </c>
      <c r="F100" s="15">
        <v>64890</v>
      </c>
      <c r="G100" s="16">
        <v>25022.102013000003</v>
      </c>
    </row>
    <row r="101" spans="2:7" x14ac:dyDescent="0.2">
      <c r="B101" s="2">
        <v>97</v>
      </c>
      <c r="C101" s="15" t="s">
        <v>130</v>
      </c>
      <c r="D101" s="15">
        <v>160379</v>
      </c>
      <c r="E101" s="16">
        <v>114938.03756120001</v>
      </c>
      <c r="F101" s="15">
        <v>290439</v>
      </c>
      <c r="G101" s="16">
        <v>188873.99656979999</v>
      </c>
    </row>
    <row r="102" spans="2:7" x14ac:dyDescent="0.2">
      <c r="B102" s="2">
        <v>98</v>
      </c>
      <c r="C102" s="15" t="s">
        <v>131</v>
      </c>
      <c r="D102" s="15">
        <v>17722</v>
      </c>
      <c r="E102" s="16">
        <v>15397.848829799999</v>
      </c>
      <c r="F102" s="15">
        <v>121535</v>
      </c>
      <c r="G102" s="16">
        <v>30516.494870399998</v>
      </c>
    </row>
    <row r="103" spans="2:7" x14ac:dyDescent="0.2">
      <c r="B103" s="2">
        <v>99</v>
      </c>
      <c r="C103" s="15" t="s">
        <v>132</v>
      </c>
      <c r="D103" s="15">
        <v>19952</v>
      </c>
      <c r="E103" s="16">
        <v>13246.381083</v>
      </c>
      <c r="F103" s="15">
        <v>46655</v>
      </c>
      <c r="G103" s="16">
        <v>25427.468354600001</v>
      </c>
    </row>
    <row r="104" spans="2:7" x14ac:dyDescent="0.2">
      <c r="B104" s="2">
        <v>100</v>
      </c>
      <c r="C104" s="15" t="s">
        <v>18</v>
      </c>
      <c r="D104" s="15">
        <v>730443</v>
      </c>
      <c r="E104" s="16">
        <v>514720.7319215</v>
      </c>
      <c r="F104" s="15">
        <v>4118630</v>
      </c>
      <c r="G104" s="16">
        <v>1080023.2554635999</v>
      </c>
    </row>
    <row r="105" spans="2:7" x14ac:dyDescent="0.2">
      <c r="B105" s="2">
        <v>101</v>
      </c>
      <c r="C105" s="15" t="s">
        <v>19</v>
      </c>
      <c r="D105" s="15">
        <v>90230</v>
      </c>
      <c r="E105" s="16">
        <v>116016.12329450001</v>
      </c>
      <c r="F105" s="15">
        <v>1368759</v>
      </c>
      <c r="G105" s="16">
        <v>245655.79092139998</v>
      </c>
    </row>
    <row r="106" spans="2:7" x14ac:dyDescent="0.2">
      <c r="B106" s="2">
        <v>102</v>
      </c>
      <c r="C106" s="15" t="s">
        <v>133</v>
      </c>
      <c r="D106" s="15">
        <v>131816</v>
      </c>
      <c r="E106" s="16">
        <v>45472.353241600002</v>
      </c>
      <c r="F106" s="15">
        <v>139348</v>
      </c>
      <c r="G106" s="16">
        <v>84864.974575300002</v>
      </c>
    </row>
    <row r="107" spans="2:7" x14ac:dyDescent="0.2">
      <c r="B107" s="2">
        <v>103</v>
      </c>
      <c r="C107" s="15" t="s">
        <v>134</v>
      </c>
      <c r="D107" s="15">
        <v>97805</v>
      </c>
      <c r="E107" s="16">
        <v>45731.538100400001</v>
      </c>
      <c r="F107" s="15">
        <v>683558</v>
      </c>
      <c r="G107" s="16">
        <v>152106.86344109999</v>
      </c>
    </row>
    <row r="108" spans="2:7" x14ac:dyDescent="0.2">
      <c r="B108" s="2">
        <v>104</v>
      </c>
      <c r="C108" s="15" t="s">
        <v>20</v>
      </c>
      <c r="D108" s="15">
        <v>1817981</v>
      </c>
      <c r="E108" s="16">
        <v>1290278.4696765</v>
      </c>
      <c r="F108" s="15">
        <v>3761431</v>
      </c>
      <c r="G108" s="16">
        <v>1467342.7141318</v>
      </c>
    </row>
    <row r="109" spans="2:7" x14ac:dyDescent="0.2">
      <c r="B109" s="2">
        <v>105</v>
      </c>
      <c r="C109" s="15" t="s">
        <v>21</v>
      </c>
      <c r="D109" s="15">
        <v>91366</v>
      </c>
      <c r="E109" s="16">
        <v>152581.95111769999</v>
      </c>
      <c r="F109" s="15">
        <v>1173628</v>
      </c>
      <c r="G109" s="16">
        <v>126622.204182</v>
      </c>
    </row>
    <row r="110" spans="2:7" x14ac:dyDescent="0.2">
      <c r="B110" s="2">
        <v>106</v>
      </c>
      <c r="C110" s="15" t="s">
        <v>22</v>
      </c>
      <c r="D110" s="15">
        <v>2230</v>
      </c>
      <c r="E110" s="16">
        <v>1012.7595146</v>
      </c>
      <c r="F110" s="15">
        <v>4096</v>
      </c>
      <c r="G110" s="16">
        <v>1615.0250886000001</v>
      </c>
    </row>
    <row r="111" spans="2:7" x14ac:dyDescent="0.2">
      <c r="B111" s="2">
        <v>107</v>
      </c>
      <c r="C111" s="15" t="s">
        <v>23</v>
      </c>
      <c r="D111" s="15">
        <v>349</v>
      </c>
      <c r="E111" s="16">
        <v>1466.5081487999998</v>
      </c>
      <c r="F111" s="15">
        <v>174</v>
      </c>
      <c r="G111" s="16">
        <v>3064.2728467000002</v>
      </c>
    </row>
    <row r="112" spans="2:7" x14ac:dyDescent="0.2">
      <c r="B112" s="2">
        <v>108</v>
      </c>
      <c r="C112" s="15" t="s">
        <v>135</v>
      </c>
      <c r="D112" s="15">
        <v>3912</v>
      </c>
      <c r="E112" s="16">
        <v>28164.974425300003</v>
      </c>
      <c r="F112" s="15">
        <v>1579</v>
      </c>
      <c r="G112" s="16">
        <v>59937.6807224</v>
      </c>
    </row>
    <row r="113" spans="2:7" x14ac:dyDescent="0.2">
      <c r="B113" s="2">
        <v>109</v>
      </c>
      <c r="C113" s="15" t="s">
        <v>136</v>
      </c>
      <c r="D113" s="15">
        <v>10899336</v>
      </c>
      <c r="E113" s="16">
        <v>9876484.6471621003</v>
      </c>
      <c r="F113" s="15">
        <v>24315021</v>
      </c>
      <c r="G113" s="16">
        <v>10968779.8570635</v>
      </c>
    </row>
    <row r="114" spans="2:7" x14ac:dyDescent="0.2">
      <c r="B114" s="2">
        <v>110</v>
      </c>
      <c r="C114" s="15" t="s">
        <v>137</v>
      </c>
      <c r="D114" s="15">
        <v>18703</v>
      </c>
      <c r="E114" s="16">
        <v>14495.715465899999</v>
      </c>
      <c r="F114" s="15">
        <v>35812</v>
      </c>
      <c r="G114" s="16">
        <v>14968.0656053</v>
      </c>
    </row>
    <row r="115" spans="2:7" x14ac:dyDescent="0.2">
      <c r="B115" s="2">
        <v>111</v>
      </c>
      <c r="C115" s="15" t="s">
        <v>138</v>
      </c>
      <c r="D115" s="15">
        <v>13201</v>
      </c>
      <c r="E115" s="16">
        <v>8592.9137489999994</v>
      </c>
      <c r="F115" s="15">
        <v>118563</v>
      </c>
      <c r="G115" s="16">
        <v>30866.350657600004</v>
      </c>
    </row>
    <row r="116" spans="2:7" x14ac:dyDescent="0.2">
      <c r="B116" s="2">
        <v>112</v>
      </c>
      <c r="C116" s="15" t="s">
        <v>24</v>
      </c>
      <c r="D116" s="15">
        <v>79909</v>
      </c>
      <c r="E116" s="16">
        <v>53226.934942399996</v>
      </c>
      <c r="F116" s="15">
        <v>633640</v>
      </c>
      <c r="G116" s="16">
        <v>186797.93465750001</v>
      </c>
    </row>
    <row r="117" spans="2:7" x14ac:dyDescent="0.2">
      <c r="B117" s="2">
        <v>113</v>
      </c>
      <c r="C117" s="15" t="s">
        <v>139</v>
      </c>
      <c r="D117" s="15">
        <v>24613</v>
      </c>
      <c r="E117" s="16">
        <v>23972.747080000001</v>
      </c>
      <c r="F117" s="15">
        <v>30410</v>
      </c>
      <c r="G117" s="16">
        <v>322196.50999009999</v>
      </c>
    </row>
    <row r="118" spans="2:7" x14ac:dyDescent="0.2">
      <c r="B118" s="2">
        <v>114</v>
      </c>
      <c r="C118" s="15" t="s">
        <v>140</v>
      </c>
      <c r="D118" s="15">
        <v>11648</v>
      </c>
      <c r="E118" s="16">
        <v>8699.6955964999997</v>
      </c>
      <c r="F118" s="15">
        <v>23139</v>
      </c>
      <c r="G118" s="16">
        <v>14123.803800599999</v>
      </c>
    </row>
    <row r="119" spans="2:7" x14ac:dyDescent="0.2">
      <c r="B119" s="2">
        <v>115</v>
      </c>
      <c r="C119" s="15" t="s">
        <v>141</v>
      </c>
      <c r="D119" s="15">
        <v>595</v>
      </c>
      <c r="E119" s="16">
        <v>2951.2646324000002</v>
      </c>
      <c r="F119" s="15">
        <v>95</v>
      </c>
      <c r="G119" s="16">
        <v>1495.1567722999998</v>
      </c>
    </row>
    <row r="120" spans="2:7" x14ac:dyDescent="0.2">
      <c r="B120" s="2">
        <v>116</v>
      </c>
      <c r="C120" s="15" t="s">
        <v>142</v>
      </c>
      <c r="D120" s="15">
        <v>99804</v>
      </c>
      <c r="E120" s="16">
        <v>57212.394126599997</v>
      </c>
      <c r="F120" s="15">
        <v>181078</v>
      </c>
      <c r="G120" s="16">
        <v>106494.29319329999</v>
      </c>
    </row>
    <row r="121" spans="2:7" x14ac:dyDescent="0.2">
      <c r="B121" s="2">
        <v>117</v>
      </c>
      <c r="C121" s="15" t="s">
        <v>143</v>
      </c>
      <c r="D121" s="15">
        <v>72184</v>
      </c>
      <c r="E121" s="16">
        <v>198093.56295919998</v>
      </c>
      <c r="F121" s="15">
        <v>16827</v>
      </c>
      <c r="G121" s="16">
        <v>687602.8851802001</v>
      </c>
    </row>
    <row r="122" spans="2:7" x14ac:dyDescent="0.2">
      <c r="B122" s="2">
        <v>118</v>
      </c>
      <c r="C122" s="15" t="s">
        <v>144</v>
      </c>
      <c r="D122" s="15">
        <v>5370</v>
      </c>
      <c r="E122" s="16">
        <v>2221.9532794000002</v>
      </c>
      <c r="F122" s="15">
        <v>36312</v>
      </c>
      <c r="G122" s="16">
        <v>7951.1087130999995</v>
      </c>
    </row>
    <row r="123" spans="2:7" x14ac:dyDescent="0.2">
      <c r="B123" s="2">
        <v>119</v>
      </c>
      <c r="C123" s="15" t="s">
        <v>145</v>
      </c>
      <c r="D123" s="15">
        <v>20840</v>
      </c>
      <c r="E123" s="16">
        <v>34487.461555599999</v>
      </c>
      <c r="F123" s="15">
        <v>58440</v>
      </c>
      <c r="G123" s="16">
        <v>49637.5594404</v>
      </c>
    </row>
    <row r="124" spans="2:7" x14ac:dyDescent="0.2">
      <c r="B124" s="2">
        <v>120</v>
      </c>
      <c r="C124" s="15" t="s">
        <v>146</v>
      </c>
      <c r="D124" s="15">
        <v>2330</v>
      </c>
      <c r="E124" s="16">
        <v>2117.1775775000001</v>
      </c>
      <c r="F124" s="15">
        <v>6876</v>
      </c>
      <c r="G124" s="16">
        <v>2192.1798939999999</v>
      </c>
    </row>
    <row r="125" spans="2:7" x14ac:dyDescent="0.2">
      <c r="B125" s="2">
        <v>121</v>
      </c>
      <c r="C125" s="15" t="s">
        <v>25</v>
      </c>
      <c r="D125" s="15">
        <v>14790</v>
      </c>
      <c r="E125" s="16">
        <v>43078.596971999999</v>
      </c>
      <c r="F125" s="15">
        <v>352</v>
      </c>
      <c r="G125" s="16">
        <v>289601.45822889998</v>
      </c>
    </row>
    <row r="126" spans="2:7" x14ac:dyDescent="0.2">
      <c r="B126" s="2">
        <v>122</v>
      </c>
      <c r="C126" s="15" t="s">
        <v>147</v>
      </c>
      <c r="D126" s="15">
        <v>16479</v>
      </c>
      <c r="E126" s="16">
        <v>10146.782518</v>
      </c>
      <c r="F126" s="15">
        <v>34322</v>
      </c>
      <c r="G126" s="16">
        <v>18589.651199399999</v>
      </c>
    </row>
    <row r="127" spans="2:7" x14ac:dyDescent="0.2">
      <c r="B127" s="2">
        <v>123</v>
      </c>
      <c r="C127" s="15" t="s">
        <v>148</v>
      </c>
      <c r="D127" s="15">
        <v>50735</v>
      </c>
      <c r="E127" s="16">
        <v>31775.707476599997</v>
      </c>
      <c r="F127" s="15">
        <v>176086</v>
      </c>
      <c r="G127" s="16">
        <v>57205.426839899999</v>
      </c>
    </row>
    <row r="128" spans="2:7" x14ac:dyDescent="0.2">
      <c r="B128" s="2">
        <v>124</v>
      </c>
      <c r="C128" s="15" t="s">
        <v>149</v>
      </c>
      <c r="D128" s="15">
        <v>399</v>
      </c>
      <c r="E128" s="16">
        <v>5949.0158208000003</v>
      </c>
      <c r="F128" s="15">
        <v>95</v>
      </c>
      <c r="G128" s="16">
        <v>18944.5488778</v>
      </c>
    </row>
    <row r="129" spans="2:7" x14ac:dyDescent="0.2">
      <c r="B129" s="2">
        <v>125</v>
      </c>
      <c r="C129" s="15" t="s">
        <v>150</v>
      </c>
      <c r="D129" s="15">
        <v>6686</v>
      </c>
      <c r="E129" s="16">
        <v>5914.839489</v>
      </c>
      <c r="F129" s="15">
        <v>10528</v>
      </c>
      <c r="G129" s="16">
        <v>5366.1944715999998</v>
      </c>
    </row>
    <row r="130" spans="2:7" x14ac:dyDescent="0.2">
      <c r="B130" s="2">
        <v>126</v>
      </c>
      <c r="C130" s="15" t="s">
        <v>151</v>
      </c>
      <c r="D130" s="15">
        <v>19058</v>
      </c>
      <c r="E130" s="16">
        <v>8873.6058757999999</v>
      </c>
      <c r="F130" s="15">
        <v>41143</v>
      </c>
      <c r="G130" s="16">
        <v>15752.982241600001</v>
      </c>
    </row>
    <row r="131" spans="2:7" x14ac:dyDescent="0.2">
      <c r="B131" s="2">
        <v>127</v>
      </c>
      <c r="C131" s="15" t="s">
        <v>26</v>
      </c>
      <c r="D131" s="15">
        <v>1503</v>
      </c>
      <c r="E131" s="16">
        <v>1761.9091644</v>
      </c>
      <c r="F131" s="15">
        <v>5866</v>
      </c>
      <c r="G131" s="16">
        <v>2314.9155105999998</v>
      </c>
    </row>
    <row r="132" spans="2:7" x14ac:dyDescent="0.2">
      <c r="B132" s="2">
        <v>128</v>
      </c>
      <c r="C132" s="15" t="s">
        <v>152</v>
      </c>
      <c r="D132" s="15">
        <v>131553</v>
      </c>
      <c r="E132" s="16">
        <v>52896.894355299999</v>
      </c>
      <c r="F132" s="15">
        <v>192054</v>
      </c>
      <c r="G132" s="16">
        <v>67330.811395199999</v>
      </c>
    </row>
    <row r="133" spans="2:7" x14ac:dyDescent="0.2">
      <c r="B133" s="2">
        <v>129</v>
      </c>
      <c r="C133" s="15" t="s">
        <v>153</v>
      </c>
      <c r="D133" s="15">
        <v>7059</v>
      </c>
      <c r="E133" s="16">
        <v>4102.9054212000001</v>
      </c>
      <c r="F133" s="15">
        <v>88968</v>
      </c>
      <c r="G133" s="16">
        <v>6473.7238458000002</v>
      </c>
    </row>
    <row r="134" spans="2:7" x14ac:dyDescent="0.2">
      <c r="B134" s="2">
        <v>130</v>
      </c>
      <c r="C134" s="15" t="s">
        <v>46</v>
      </c>
      <c r="D134" s="15">
        <v>71229</v>
      </c>
      <c r="E134" s="16">
        <v>8020.6801927999995</v>
      </c>
      <c r="F134" s="15">
        <v>121311</v>
      </c>
      <c r="G134" s="16">
        <v>7702.4926241999992</v>
      </c>
    </row>
    <row r="135" spans="2:7" x14ac:dyDescent="0.2">
      <c r="B135" s="2">
        <v>131</v>
      </c>
      <c r="C135" s="15" t="s">
        <v>154</v>
      </c>
      <c r="D135" s="15">
        <v>44436</v>
      </c>
      <c r="E135" s="16">
        <v>21158.7656757</v>
      </c>
      <c r="F135" s="15">
        <v>63504</v>
      </c>
      <c r="G135" s="16">
        <v>44277.301076600001</v>
      </c>
    </row>
    <row r="136" spans="2:7" x14ac:dyDescent="0.2">
      <c r="B136" s="2">
        <v>132</v>
      </c>
      <c r="C136" s="15" t="s">
        <v>155</v>
      </c>
      <c r="D136" s="15">
        <v>334020</v>
      </c>
      <c r="E136" s="16">
        <v>283985.81570060004</v>
      </c>
      <c r="F136" s="15">
        <v>22163</v>
      </c>
      <c r="G136" s="16">
        <v>106199.81926049999</v>
      </c>
    </row>
    <row r="137" spans="2:7" x14ac:dyDescent="0.2">
      <c r="B137" s="2">
        <v>133</v>
      </c>
      <c r="C137" s="15" t="s">
        <v>156</v>
      </c>
      <c r="D137" s="15">
        <v>3704</v>
      </c>
      <c r="E137" s="16">
        <v>2015.5609113999999</v>
      </c>
      <c r="F137" s="15">
        <v>12802</v>
      </c>
      <c r="G137" s="16">
        <v>3601.006202</v>
      </c>
    </row>
    <row r="138" spans="2:7" x14ac:dyDescent="0.2">
      <c r="B138" s="2">
        <v>134</v>
      </c>
      <c r="C138" s="15" t="s">
        <v>27</v>
      </c>
      <c r="D138" s="15">
        <v>67013623</v>
      </c>
      <c r="E138" s="16">
        <v>5984672.3658371</v>
      </c>
      <c r="F138" s="15">
        <v>5953102</v>
      </c>
      <c r="G138" s="16">
        <v>865594.70831630006</v>
      </c>
    </row>
    <row r="139" spans="2:7" x14ac:dyDescent="0.2">
      <c r="B139" s="2">
        <v>135</v>
      </c>
      <c r="C139" s="15" t="s">
        <v>157</v>
      </c>
      <c r="D139" s="15">
        <v>44633</v>
      </c>
      <c r="E139" s="16">
        <v>22189.7054589</v>
      </c>
      <c r="F139" s="15">
        <v>63559</v>
      </c>
      <c r="G139" s="16">
        <v>27779.684023099999</v>
      </c>
    </row>
    <row r="140" spans="2:7" x14ac:dyDescent="0.2">
      <c r="B140" s="2">
        <v>136</v>
      </c>
      <c r="C140" s="15" t="s">
        <v>28</v>
      </c>
      <c r="D140" s="15">
        <v>403956</v>
      </c>
      <c r="E140" s="16">
        <v>340791.37503210001</v>
      </c>
      <c r="F140" s="15">
        <v>2512523</v>
      </c>
      <c r="G140" s="16">
        <v>636664.76284330001</v>
      </c>
    </row>
    <row r="141" spans="2:7" x14ac:dyDescent="0.2">
      <c r="B141" s="2">
        <v>137</v>
      </c>
      <c r="C141" s="15" t="s">
        <v>29</v>
      </c>
      <c r="D141" s="15">
        <v>9672504</v>
      </c>
      <c r="E141" s="16">
        <v>5793827.3730670996</v>
      </c>
      <c r="F141" s="15">
        <v>49991482</v>
      </c>
      <c r="G141" s="16">
        <v>12006831.962603701</v>
      </c>
    </row>
    <row r="142" spans="2:7" x14ac:dyDescent="0.2">
      <c r="B142" s="2">
        <v>138</v>
      </c>
      <c r="C142" s="15" t="s">
        <v>158</v>
      </c>
      <c r="D142" s="15">
        <v>1395</v>
      </c>
      <c r="E142" s="16">
        <v>627.40490299999999</v>
      </c>
      <c r="F142" s="15">
        <v>2533</v>
      </c>
      <c r="G142" s="16">
        <v>2600.1818493000001</v>
      </c>
    </row>
    <row r="143" spans="2:7" x14ac:dyDescent="0.2">
      <c r="B143" s="2">
        <v>139</v>
      </c>
      <c r="C143" s="15" t="s">
        <v>159</v>
      </c>
      <c r="D143" s="15">
        <v>5074</v>
      </c>
      <c r="E143" s="16">
        <v>4737.1703539999999</v>
      </c>
      <c r="F143" s="15">
        <v>3149</v>
      </c>
      <c r="G143" s="16">
        <v>6274.1802002999993</v>
      </c>
    </row>
    <row r="144" spans="2:7" x14ac:dyDescent="0.2">
      <c r="B144" s="2">
        <v>140</v>
      </c>
      <c r="C144" s="15" t="s">
        <v>160</v>
      </c>
      <c r="D144" s="15">
        <v>140</v>
      </c>
      <c r="E144" s="16">
        <v>10247.131206399999</v>
      </c>
      <c r="F144" s="15">
        <v>100</v>
      </c>
      <c r="G144" s="16">
        <v>4868.9638316999999</v>
      </c>
    </row>
    <row r="145" spans="2:7" x14ac:dyDescent="0.2">
      <c r="B145" s="2">
        <v>141</v>
      </c>
      <c r="C145" s="15" t="s">
        <v>161</v>
      </c>
      <c r="D145" s="15">
        <v>22</v>
      </c>
      <c r="E145" s="16">
        <v>800.33702629999993</v>
      </c>
      <c r="F145" s="15">
        <v>15</v>
      </c>
      <c r="G145" s="16">
        <v>72.143938599999998</v>
      </c>
    </row>
    <row r="146" spans="2:7" x14ac:dyDescent="0.2">
      <c r="B146" s="2">
        <v>142</v>
      </c>
      <c r="C146" s="15" t="s">
        <v>30</v>
      </c>
      <c r="D146" s="15">
        <v>16245</v>
      </c>
      <c r="E146" s="16">
        <v>8115.1162366999997</v>
      </c>
      <c r="F146" s="15">
        <v>24473</v>
      </c>
      <c r="G146" s="16">
        <v>18218.059042299999</v>
      </c>
    </row>
    <row r="147" spans="2:7" x14ac:dyDescent="0.2">
      <c r="B147" s="2">
        <v>143</v>
      </c>
      <c r="C147" s="15" t="s">
        <v>162</v>
      </c>
      <c r="D147" s="15">
        <v>3278</v>
      </c>
      <c r="E147" s="16">
        <v>6493.8615257000001</v>
      </c>
      <c r="F147" s="15">
        <v>14336</v>
      </c>
      <c r="G147" s="16">
        <v>4090.4843368000002</v>
      </c>
    </row>
    <row r="148" spans="2:7" x14ac:dyDescent="0.2">
      <c r="B148" s="2">
        <v>144</v>
      </c>
      <c r="C148" s="15" t="s">
        <v>31</v>
      </c>
      <c r="D148" s="15">
        <v>97895</v>
      </c>
      <c r="E148" s="16">
        <v>187349.51904169997</v>
      </c>
      <c r="F148" s="15">
        <v>2370944</v>
      </c>
      <c r="G148" s="16">
        <v>113989.0925654</v>
      </c>
    </row>
    <row r="149" spans="2:7" x14ac:dyDescent="0.2">
      <c r="B149" s="2">
        <v>145</v>
      </c>
      <c r="C149" s="15" t="s">
        <v>163</v>
      </c>
      <c r="D149" s="15">
        <v>17909</v>
      </c>
      <c r="E149" s="16">
        <v>11153.909232100001</v>
      </c>
      <c r="F149" s="15">
        <v>68978</v>
      </c>
      <c r="G149" s="16">
        <v>13554.567708800001</v>
      </c>
    </row>
    <row r="150" spans="2:7" x14ac:dyDescent="0.2">
      <c r="B150" s="2">
        <v>146</v>
      </c>
      <c r="C150" s="15" t="s">
        <v>164</v>
      </c>
      <c r="D150" s="15">
        <v>27732</v>
      </c>
      <c r="E150" s="16">
        <v>16249.912646300001</v>
      </c>
      <c r="F150" s="15">
        <v>116577</v>
      </c>
      <c r="G150" s="16">
        <v>27208.506472500001</v>
      </c>
    </row>
    <row r="151" spans="2:7" x14ac:dyDescent="0.2">
      <c r="B151" s="2">
        <v>147</v>
      </c>
      <c r="C151" s="15" t="s">
        <v>165</v>
      </c>
      <c r="D151" s="15">
        <v>6930</v>
      </c>
      <c r="E151" s="16">
        <v>42532.170559699996</v>
      </c>
      <c r="F151" s="15">
        <v>6108</v>
      </c>
      <c r="G151" s="16">
        <v>3096.1778966000002</v>
      </c>
    </row>
    <row r="152" spans="2:7" x14ac:dyDescent="0.2">
      <c r="B152" s="2">
        <v>148</v>
      </c>
      <c r="C152" s="15" t="s">
        <v>166</v>
      </c>
      <c r="D152" s="15">
        <v>62854098</v>
      </c>
      <c r="E152" s="16">
        <v>52567929.487490095</v>
      </c>
      <c r="F152" s="15">
        <v>1535135</v>
      </c>
      <c r="G152" s="16">
        <v>3659780.5121768001</v>
      </c>
    </row>
    <row r="153" spans="2:7" x14ac:dyDescent="0.2">
      <c r="B153" s="2">
        <v>149</v>
      </c>
      <c r="C153" s="15" t="s">
        <v>167</v>
      </c>
      <c r="D153" s="15">
        <v>3921873</v>
      </c>
      <c r="E153" s="16">
        <v>2355986.4863006999</v>
      </c>
      <c r="F153" s="15">
        <v>1326346</v>
      </c>
      <c r="G153" s="16">
        <v>1634977.6718001999</v>
      </c>
    </row>
    <row r="154" spans="2:7" x14ac:dyDescent="0.2">
      <c r="B154" s="2">
        <v>150</v>
      </c>
      <c r="C154" s="15" t="s">
        <v>168</v>
      </c>
      <c r="D154" s="15">
        <v>5543</v>
      </c>
      <c r="E154" s="16">
        <v>2790.4800457000001</v>
      </c>
      <c r="F154" s="15">
        <v>25623</v>
      </c>
      <c r="G154" s="16">
        <v>6691.6780492999997</v>
      </c>
    </row>
    <row r="155" spans="2:7" x14ac:dyDescent="0.2">
      <c r="B155" s="2">
        <v>151</v>
      </c>
      <c r="C155" s="15" t="s">
        <v>169</v>
      </c>
      <c r="D155" s="15">
        <v>4216</v>
      </c>
      <c r="E155" s="16">
        <v>5303.1941158999998</v>
      </c>
      <c r="F155" s="15">
        <v>13698</v>
      </c>
      <c r="G155" s="16">
        <v>4396.9681744</v>
      </c>
    </row>
    <row r="156" spans="2:7" x14ac:dyDescent="0.2">
      <c r="B156" s="2">
        <v>152</v>
      </c>
      <c r="C156" s="15" t="s">
        <v>236</v>
      </c>
      <c r="D156" s="15">
        <v>2</v>
      </c>
      <c r="E156" s="16">
        <v>3.2</v>
      </c>
      <c r="F156" s="15">
        <v>198</v>
      </c>
      <c r="G156" s="16">
        <v>700.11975010000003</v>
      </c>
    </row>
    <row r="157" spans="2:7" x14ac:dyDescent="0.2">
      <c r="B157" s="2">
        <v>153</v>
      </c>
      <c r="C157" s="15" t="s">
        <v>170</v>
      </c>
      <c r="D157" s="15">
        <v>10661</v>
      </c>
      <c r="E157" s="16">
        <v>12218.198432699999</v>
      </c>
      <c r="F157" s="15">
        <v>20712</v>
      </c>
      <c r="G157" s="16">
        <v>7933.9204627999998</v>
      </c>
    </row>
    <row r="158" spans="2:7" x14ac:dyDescent="0.2">
      <c r="B158" s="2">
        <v>154</v>
      </c>
      <c r="C158" s="15" t="s">
        <v>171</v>
      </c>
      <c r="D158" s="15">
        <v>646452</v>
      </c>
      <c r="E158" s="16">
        <v>445779.96259739995</v>
      </c>
      <c r="F158" s="15">
        <v>1368700</v>
      </c>
      <c r="G158" s="16">
        <v>612850.24222599994</v>
      </c>
    </row>
    <row r="159" spans="2:7" x14ac:dyDescent="0.2">
      <c r="B159" s="2">
        <v>155</v>
      </c>
      <c r="C159" s="15" t="s">
        <v>172</v>
      </c>
      <c r="D159" s="15">
        <v>20116</v>
      </c>
      <c r="E159" s="16">
        <v>25116.416487199996</v>
      </c>
      <c r="F159" s="15">
        <v>122584</v>
      </c>
      <c r="G159" s="16">
        <v>50721.981359899997</v>
      </c>
    </row>
    <row r="160" spans="2:7" x14ac:dyDescent="0.2">
      <c r="B160" s="2">
        <v>156</v>
      </c>
      <c r="C160" s="15" t="s">
        <v>173</v>
      </c>
      <c r="D160" s="15">
        <v>3065</v>
      </c>
      <c r="E160" s="16">
        <v>8852.2814947999996</v>
      </c>
      <c r="F160" s="15">
        <v>13094</v>
      </c>
      <c r="G160" s="16">
        <v>3346.8350927999995</v>
      </c>
    </row>
    <row r="161" spans="2:7" x14ac:dyDescent="0.2">
      <c r="B161" s="2">
        <v>157</v>
      </c>
      <c r="C161" s="15" t="s">
        <v>47</v>
      </c>
      <c r="D161" s="15">
        <v>27161</v>
      </c>
      <c r="E161" s="16">
        <v>32785.663285999995</v>
      </c>
      <c r="F161" s="15">
        <v>148674</v>
      </c>
      <c r="G161" s="16">
        <v>30949.087692699999</v>
      </c>
    </row>
    <row r="162" spans="2:7" x14ac:dyDescent="0.2">
      <c r="B162" s="2">
        <v>158</v>
      </c>
      <c r="C162" s="15" t="s">
        <v>174</v>
      </c>
      <c r="D162" s="15">
        <v>5225</v>
      </c>
      <c r="E162" s="16">
        <v>248820.06906790001</v>
      </c>
      <c r="F162" s="15">
        <v>208</v>
      </c>
      <c r="G162" s="16">
        <v>3090.1464212999999</v>
      </c>
    </row>
    <row r="163" spans="2:7" x14ac:dyDescent="0.2">
      <c r="B163" s="2">
        <v>159</v>
      </c>
      <c r="C163" s="15" t="s">
        <v>175</v>
      </c>
      <c r="D163" s="15">
        <v>61930</v>
      </c>
      <c r="E163" s="16">
        <v>98193.336848799998</v>
      </c>
      <c r="F163" s="15">
        <v>45498</v>
      </c>
      <c r="G163" s="16">
        <v>77378.529788500004</v>
      </c>
    </row>
    <row r="164" spans="2:7" x14ac:dyDescent="0.2">
      <c r="B164" s="2">
        <v>160</v>
      </c>
      <c r="C164" s="15" t="s">
        <v>176</v>
      </c>
      <c r="D164" s="15">
        <v>286086</v>
      </c>
      <c r="E164" s="16">
        <v>222111.31760580002</v>
      </c>
      <c r="F164" s="15">
        <v>658818</v>
      </c>
      <c r="G164" s="16">
        <v>277972.82533319999</v>
      </c>
    </row>
    <row r="165" spans="2:7" x14ac:dyDescent="0.2">
      <c r="B165" s="2">
        <v>161</v>
      </c>
      <c r="C165" s="15" t="s">
        <v>177</v>
      </c>
      <c r="D165" s="15">
        <v>5056</v>
      </c>
      <c r="E165" s="16">
        <v>2472.9652028999999</v>
      </c>
      <c r="F165" s="15">
        <v>11482</v>
      </c>
      <c r="G165" s="16">
        <v>6537.5305935000006</v>
      </c>
    </row>
    <row r="166" spans="2:7" x14ac:dyDescent="0.2">
      <c r="B166" s="2">
        <v>162</v>
      </c>
      <c r="C166" s="15" t="s">
        <v>32</v>
      </c>
      <c r="D166" s="15">
        <v>34058</v>
      </c>
      <c r="E166" s="16">
        <v>137746.98937890001</v>
      </c>
      <c r="F166" s="15">
        <v>24605</v>
      </c>
      <c r="G166" s="16">
        <v>148941.16320799998</v>
      </c>
    </row>
    <row r="167" spans="2:7" x14ac:dyDescent="0.2">
      <c r="B167" s="2">
        <v>163</v>
      </c>
      <c r="C167" s="15" t="s">
        <v>178</v>
      </c>
      <c r="D167" s="15">
        <v>32773</v>
      </c>
      <c r="E167" s="16">
        <v>38793.762344200004</v>
      </c>
      <c r="F167" s="15">
        <v>80089</v>
      </c>
      <c r="G167" s="16">
        <v>26839.424529899999</v>
      </c>
    </row>
    <row r="168" spans="2:7" x14ac:dyDescent="0.2">
      <c r="B168" s="2">
        <v>164</v>
      </c>
      <c r="C168" s="15" t="s">
        <v>179</v>
      </c>
      <c r="D168" s="15">
        <v>14399</v>
      </c>
      <c r="E168" s="16">
        <v>32491.208522699999</v>
      </c>
      <c r="F168" s="15">
        <v>20168</v>
      </c>
      <c r="G168" s="16">
        <v>36728.442083499998</v>
      </c>
    </row>
    <row r="169" spans="2:7" x14ac:dyDescent="0.2">
      <c r="B169" s="2">
        <v>165</v>
      </c>
      <c r="C169" s="15" t="s">
        <v>180</v>
      </c>
      <c r="D169" s="15">
        <v>13286</v>
      </c>
      <c r="E169" s="16">
        <v>11776.933594100001</v>
      </c>
      <c r="F169" s="15">
        <v>48886</v>
      </c>
      <c r="G169" s="16">
        <v>18368.220789800002</v>
      </c>
    </row>
    <row r="170" spans="2:7" x14ac:dyDescent="0.2">
      <c r="B170" s="2">
        <v>166</v>
      </c>
      <c r="C170" s="15" t="s">
        <v>33</v>
      </c>
      <c r="D170" s="15">
        <v>4977</v>
      </c>
      <c r="E170" s="16">
        <v>7234.4422075000002</v>
      </c>
      <c r="F170" s="15">
        <v>18195</v>
      </c>
      <c r="G170" s="16">
        <v>7951.1026788999998</v>
      </c>
    </row>
    <row r="171" spans="2:7" x14ac:dyDescent="0.2">
      <c r="B171" s="2">
        <v>167</v>
      </c>
      <c r="C171" s="15" t="s">
        <v>191</v>
      </c>
      <c r="D171" s="15">
        <v>11474</v>
      </c>
      <c r="E171" s="16">
        <v>16104.595700599999</v>
      </c>
      <c r="F171" s="15">
        <v>99366</v>
      </c>
      <c r="G171" s="16">
        <v>13209.0204631</v>
      </c>
    </row>
    <row r="172" spans="2:7" x14ac:dyDescent="0.2">
      <c r="B172" s="2">
        <v>168</v>
      </c>
      <c r="C172" s="15" t="s">
        <v>181</v>
      </c>
      <c r="D172" s="15">
        <v>3165</v>
      </c>
      <c r="E172" s="16">
        <v>2248.2841453000001</v>
      </c>
      <c r="F172" s="15">
        <v>3430</v>
      </c>
      <c r="G172" s="16">
        <v>1617.3605295</v>
      </c>
    </row>
    <row r="173" spans="2:7" x14ac:dyDescent="0.2">
      <c r="B173" s="2">
        <v>169</v>
      </c>
      <c r="C173" s="15" t="s">
        <v>182</v>
      </c>
      <c r="D173" s="15">
        <v>32621</v>
      </c>
      <c r="E173" s="16">
        <v>7593.4925657000003</v>
      </c>
      <c r="F173" s="15">
        <v>9996</v>
      </c>
      <c r="G173" s="16">
        <v>8581.5202651</v>
      </c>
    </row>
    <row r="174" spans="2:7" x14ac:dyDescent="0.2">
      <c r="B174" s="2">
        <v>170</v>
      </c>
      <c r="C174" s="15" t="s">
        <v>34</v>
      </c>
      <c r="D174" s="15">
        <v>3020</v>
      </c>
      <c r="E174" s="16">
        <v>8218.3454684999997</v>
      </c>
      <c r="F174" s="15">
        <v>648</v>
      </c>
      <c r="G174" s="16">
        <v>40131.499900900002</v>
      </c>
    </row>
    <row r="175" spans="2:7" x14ac:dyDescent="0.2">
      <c r="B175" s="2">
        <v>171</v>
      </c>
      <c r="C175" s="15" t="s">
        <v>183</v>
      </c>
      <c r="D175" s="15">
        <v>10928</v>
      </c>
      <c r="E175" s="16">
        <v>9776.3676089000001</v>
      </c>
      <c r="F175" s="15">
        <v>22476</v>
      </c>
      <c r="G175" s="16">
        <v>12427.693165999999</v>
      </c>
    </row>
    <row r="176" spans="2:7" x14ac:dyDescent="0.2">
      <c r="B176" s="2">
        <v>172</v>
      </c>
      <c r="C176" s="15" t="s">
        <v>35</v>
      </c>
      <c r="D176" s="15">
        <v>1299370</v>
      </c>
      <c r="E176" s="16">
        <v>803230.79809130006</v>
      </c>
      <c r="F176" s="15">
        <v>2670745</v>
      </c>
      <c r="G176" s="16">
        <v>972266.88716579997</v>
      </c>
    </row>
    <row r="177" spans="2:7" x14ac:dyDescent="0.2">
      <c r="B177" s="2">
        <v>173</v>
      </c>
      <c r="C177" s="15" t="s">
        <v>184</v>
      </c>
      <c r="D177" s="15">
        <v>939</v>
      </c>
      <c r="E177" s="16">
        <v>1550.0187441</v>
      </c>
      <c r="F177" s="15">
        <v>2886</v>
      </c>
      <c r="G177" s="16">
        <v>1070.054889</v>
      </c>
    </row>
    <row r="178" spans="2:7" x14ac:dyDescent="0.2">
      <c r="B178" s="2">
        <v>174</v>
      </c>
      <c r="C178" s="15" t="s">
        <v>36</v>
      </c>
      <c r="D178" s="15">
        <v>5817536</v>
      </c>
      <c r="E178" s="16">
        <v>6619445.9636690002</v>
      </c>
      <c r="F178" s="15">
        <v>1625015</v>
      </c>
      <c r="G178" s="16">
        <v>7320195.9738506004</v>
      </c>
    </row>
    <row r="179" spans="2:7" x14ac:dyDescent="0.2">
      <c r="B179" s="2">
        <v>175</v>
      </c>
      <c r="C179" s="15" t="s">
        <v>37</v>
      </c>
      <c r="D179" s="15">
        <v>31280350</v>
      </c>
      <c r="E179" s="16">
        <v>34674474.784251601</v>
      </c>
      <c r="F179" s="15">
        <v>160074531</v>
      </c>
      <c r="G179" s="16">
        <v>56820085.121034503</v>
      </c>
    </row>
    <row r="180" spans="2:7" x14ac:dyDescent="0.2">
      <c r="B180" s="2">
        <v>176</v>
      </c>
      <c r="C180" s="15" t="s">
        <v>185</v>
      </c>
      <c r="D180" s="15">
        <v>10768</v>
      </c>
      <c r="E180" s="16">
        <v>24674.817099499996</v>
      </c>
      <c r="F180" s="15">
        <v>7381</v>
      </c>
      <c r="G180" s="16">
        <v>4963.9905607999999</v>
      </c>
    </row>
    <row r="181" spans="2:7" x14ac:dyDescent="0.2">
      <c r="B181" s="2">
        <v>177</v>
      </c>
      <c r="C181" s="15" t="s">
        <v>38</v>
      </c>
      <c r="D181" s="15">
        <v>40461</v>
      </c>
      <c r="E181" s="16">
        <v>222829.2660725</v>
      </c>
      <c r="F181" s="15">
        <v>8018</v>
      </c>
      <c r="G181" s="16">
        <v>476763.72049899999</v>
      </c>
    </row>
    <row r="182" spans="2:7" x14ac:dyDescent="0.2">
      <c r="B182" s="2">
        <v>178</v>
      </c>
      <c r="C182" s="15" t="s">
        <v>186</v>
      </c>
      <c r="D182" s="15">
        <v>36698</v>
      </c>
      <c r="E182" s="16">
        <v>27979.0003015</v>
      </c>
      <c r="F182" s="15">
        <v>100570</v>
      </c>
      <c r="G182" s="16">
        <v>24052.697143699999</v>
      </c>
    </row>
    <row r="183" spans="2:7" x14ac:dyDescent="0.2">
      <c r="B183" s="2">
        <v>179</v>
      </c>
      <c r="C183" s="15" t="s">
        <v>187</v>
      </c>
      <c r="D183" s="15">
        <v>26445</v>
      </c>
      <c r="E183" s="16">
        <v>24408.6348569</v>
      </c>
      <c r="F183" s="15">
        <v>37367</v>
      </c>
      <c r="G183" s="16">
        <v>17047.730899599999</v>
      </c>
    </row>
    <row r="184" spans="2:7" x14ac:dyDescent="0.2">
      <c r="B184" s="2">
        <v>180</v>
      </c>
      <c r="C184" s="15" t="s">
        <v>188</v>
      </c>
      <c r="D184" s="15">
        <v>70212</v>
      </c>
      <c r="E184" s="16">
        <v>63028.709041499998</v>
      </c>
      <c r="F184" s="15">
        <v>108138</v>
      </c>
      <c r="G184" s="16">
        <v>59160.665165200007</v>
      </c>
    </row>
    <row r="185" spans="2:7" x14ac:dyDescent="0.2">
      <c r="B185" s="2">
        <v>181</v>
      </c>
      <c r="C185" s="15" t="s">
        <v>189</v>
      </c>
      <c r="D185" s="15">
        <v>24020</v>
      </c>
      <c r="E185" s="16">
        <v>389667.45929219999</v>
      </c>
      <c r="F185" s="15">
        <v>113663</v>
      </c>
      <c r="G185" s="16">
        <v>37713.089864099995</v>
      </c>
    </row>
    <row r="186" spans="2:7" x14ac:dyDescent="0.2">
      <c r="B186" s="2">
        <v>182</v>
      </c>
      <c r="C186" s="15" t="s">
        <v>190</v>
      </c>
      <c r="D186" s="15">
        <v>51701</v>
      </c>
      <c r="E186" s="16">
        <v>28713.173935700001</v>
      </c>
      <c r="F186" s="15">
        <v>60256</v>
      </c>
      <c r="G186" s="16">
        <v>30444.219100599999</v>
      </c>
    </row>
    <row r="187" spans="2:7" x14ac:dyDescent="0.2">
      <c r="B187" s="2">
        <v>183</v>
      </c>
      <c r="C187" s="15" t="s">
        <v>192</v>
      </c>
      <c r="D187" s="15">
        <v>152775</v>
      </c>
      <c r="E187" s="16">
        <v>39454.12098</v>
      </c>
      <c r="F187" s="15">
        <v>303963</v>
      </c>
      <c r="G187" s="16">
        <v>86731.062691299987</v>
      </c>
    </row>
    <row r="188" spans="2:7" x14ac:dyDescent="0.2">
      <c r="B188" s="2">
        <v>184</v>
      </c>
      <c r="C188" s="15" t="s">
        <v>193</v>
      </c>
      <c r="D188" s="15">
        <v>763387</v>
      </c>
      <c r="E188" s="16">
        <v>474409.21080019994</v>
      </c>
      <c r="F188" s="15">
        <v>2018464</v>
      </c>
      <c r="G188" s="16">
        <v>725565.05377630005</v>
      </c>
    </row>
    <row r="189" spans="2:7" x14ac:dyDescent="0.2">
      <c r="B189" s="2">
        <v>185</v>
      </c>
      <c r="C189" s="15" t="s">
        <v>194</v>
      </c>
      <c r="D189" s="15">
        <v>28771</v>
      </c>
      <c r="E189" s="16">
        <v>42096.358585399998</v>
      </c>
      <c r="F189" s="15">
        <v>99700</v>
      </c>
      <c r="G189" s="16">
        <v>41683.526814199999</v>
      </c>
    </row>
    <row r="190" spans="2:7" x14ac:dyDescent="0.2">
      <c r="B190" s="2">
        <v>186</v>
      </c>
      <c r="C190" s="15" t="s">
        <v>195</v>
      </c>
      <c r="D190" s="15">
        <v>3926</v>
      </c>
      <c r="E190" s="16">
        <v>3011.1282969999997</v>
      </c>
      <c r="F190" s="15">
        <v>3862</v>
      </c>
      <c r="G190" s="16">
        <v>3486.9610302999995</v>
      </c>
    </row>
    <row r="191" spans="2:7" x14ac:dyDescent="0.2">
      <c r="B191" s="2">
        <v>187</v>
      </c>
      <c r="C191" s="15" t="s">
        <v>196</v>
      </c>
      <c r="D191" s="15">
        <v>18695</v>
      </c>
      <c r="E191" s="16">
        <v>11635.482004000001</v>
      </c>
      <c r="F191" s="15">
        <v>76321</v>
      </c>
      <c r="G191" s="16">
        <v>17748.914512200001</v>
      </c>
    </row>
    <row r="192" spans="2:7" x14ac:dyDescent="0.2">
      <c r="B192" s="2">
        <v>188</v>
      </c>
      <c r="C192" s="15" t="s">
        <v>197</v>
      </c>
      <c r="D192" s="15">
        <v>20650</v>
      </c>
      <c r="E192" s="16">
        <v>31569.536750799998</v>
      </c>
      <c r="F192" s="15">
        <v>226010</v>
      </c>
      <c r="G192" s="16">
        <v>50204.115162399998</v>
      </c>
    </row>
    <row r="193" spans="2:7" x14ac:dyDescent="0.2">
      <c r="B193" s="2">
        <v>189</v>
      </c>
      <c r="C193" s="15" t="s">
        <v>198</v>
      </c>
      <c r="D193" s="15">
        <v>153706</v>
      </c>
      <c r="E193" s="16">
        <v>90029.195913799995</v>
      </c>
      <c r="F193" s="15">
        <v>466487</v>
      </c>
      <c r="G193" s="16">
        <v>182260.10136009997</v>
      </c>
    </row>
    <row r="194" spans="2:7" x14ac:dyDescent="0.2">
      <c r="B194" s="2">
        <v>190</v>
      </c>
      <c r="C194" s="15" t="s">
        <v>199</v>
      </c>
      <c r="D194" s="15">
        <v>16804</v>
      </c>
      <c r="E194" s="16">
        <v>12892.177640100001</v>
      </c>
      <c r="F194" s="15">
        <v>56601</v>
      </c>
      <c r="G194" s="16">
        <v>26550.7604961</v>
      </c>
    </row>
    <row r="195" spans="2:7" x14ac:dyDescent="0.2">
      <c r="B195" s="2">
        <v>191</v>
      </c>
      <c r="C195" s="15" t="s">
        <v>200</v>
      </c>
      <c r="D195" s="15">
        <v>8668</v>
      </c>
      <c r="E195" s="16">
        <v>22182.855007600003</v>
      </c>
      <c r="F195" s="15">
        <v>54491</v>
      </c>
      <c r="G195" s="16">
        <v>28516.304118600001</v>
      </c>
    </row>
    <row r="196" spans="2:7" x14ac:dyDescent="0.2">
      <c r="B196" s="2">
        <v>192</v>
      </c>
      <c r="C196" s="15" t="s">
        <v>201</v>
      </c>
      <c r="D196" s="15">
        <v>1915</v>
      </c>
      <c r="E196" s="16">
        <v>1929.8791937999999</v>
      </c>
      <c r="F196" s="15">
        <v>6334</v>
      </c>
      <c r="G196" s="16">
        <v>2658.9394372000002</v>
      </c>
    </row>
    <row r="197" spans="2:7" x14ac:dyDescent="0.2">
      <c r="B197" s="2">
        <v>193</v>
      </c>
      <c r="C197" s="15" t="s">
        <v>202</v>
      </c>
      <c r="D197" s="15">
        <v>18237</v>
      </c>
      <c r="E197" s="16">
        <v>14658.7269397</v>
      </c>
      <c r="F197" s="15">
        <v>14276</v>
      </c>
      <c r="G197" s="16">
        <v>11512.241287999999</v>
      </c>
    </row>
    <row r="198" spans="2:7" x14ac:dyDescent="0.2">
      <c r="B198" s="2">
        <v>194</v>
      </c>
      <c r="C198" s="15" t="s">
        <v>203</v>
      </c>
      <c r="D198" s="15">
        <v>32854</v>
      </c>
      <c r="E198" s="16">
        <v>20711.979621300001</v>
      </c>
      <c r="F198" s="15">
        <v>80591</v>
      </c>
      <c r="G198" s="16">
        <v>134119.51750409999</v>
      </c>
    </row>
    <row r="199" spans="2:7" x14ac:dyDescent="0.2">
      <c r="B199" s="2">
        <v>195</v>
      </c>
      <c r="C199" s="15" t="s">
        <v>204</v>
      </c>
      <c r="D199" s="15">
        <v>9597</v>
      </c>
      <c r="E199" s="16">
        <v>7604.9704658000001</v>
      </c>
      <c r="F199" s="15">
        <v>48179</v>
      </c>
      <c r="G199" s="16">
        <v>17007.1743422</v>
      </c>
    </row>
    <row r="200" spans="2:7" x14ac:dyDescent="0.2">
      <c r="B200" s="2">
        <v>196</v>
      </c>
      <c r="C200" s="15" t="s">
        <v>447</v>
      </c>
      <c r="D200" s="15">
        <v>1</v>
      </c>
      <c r="E200" s="16">
        <v>1.1E-4</v>
      </c>
      <c r="F200" s="15">
        <v>2</v>
      </c>
      <c r="G200" s="16">
        <v>1.01E-3</v>
      </c>
    </row>
    <row r="201" spans="2:7" x14ac:dyDescent="0.2">
      <c r="B201" s="2">
        <v>197</v>
      </c>
      <c r="C201" s="15" t="s">
        <v>225</v>
      </c>
      <c r="D201" s="15">
        <v>5952</v>
      </c>
      <c r="E201" s="16">
        <v>5794.8647089999995</v>
      </c>
      <c r="F201" s="15">
        <v>84766</v>
      </c>
      <c r="G201" s="16">
        <v>28654.984530400001</v>
      </c>
    </row>
    <row r="202" spans="2:7" x14ac:dyDescent="0.2">
      <c r="B202" s="2">
        <v>198</v>
      </c>
      <c r="C202" s="15" t="s">
        <v>205</v>
      </c>
      <c r="D202" s="15">
        <v>254732</v>
      </c>
      <c r="E202" s="16">
        <v>211675.3069775</v>
      </c>
      <c r="F202" s="15">
        <v>607101</v>
      </c>
      <c r="G202" s="16">
        <v>314018.18306330004</v>
      </c>
    </row>
    <row r="203" spans="2:7" x14ac:dyDescent="0.2">
      <c r="B203" s="2">
        <v>199</v>
      </c>
      <c r="C203" s="15" t="s">
        <v>206</v>
      </c>
      <c r="D203" s="15">
        <v>792</v>
      </c>
      <c r="E203" s="16">
        <v>13430.3467631</v>
      </c>
      <c r="F203" s="15">
        <v>3208</v>
      </c>
      <c r="G203" s="16">
        <v>1103.2460481000001</v>
      </c>
    </row>
    <row r="204" spans="2:7" x14ac:dyDescent="0.2">
      <c r="B204" s="2">
        <v>200</v>
      </c>
      <c r="C204" s="15" t="s">
        <v>207</v>
      </c>
      <c r="D204" s="15">
        <v>6708</v>
      </c>
      <c r="E204" s="16">
        <v>4050.6474816000004</v>
      </c>
      <c r="F204" s="15">
        <v>38118</v>
      </c>
      <c r="G204" s="16">
        <v>10306.813447100001</v>
      </c>
    </row>
    <row r="205" spans="2:7" x14ac:dyDescent="0.2">
      <c r="B205" s="2">
        <v>201</v>
      </c>
      <c r="C205" s="15" t="s">
        <v>208</v>
      </c>
      <c r="D205" s="15">
        <v>38054</v>
      </c>
      <c r="E205" s="16">
        <v>16222.519095899999</v>
      </c>
      <c r="F205" s="15">
        <v>101332</v>
      </c>
      <c r="G205" s="16">
        <v>37936.479513699996</v>
      </c>
    </row>
    <row r="206" spans="2:7" x14ac:dyDescent="0.2">
      <c r="B206" s="2">
        <v>202</v>
      </c>
      <c r="C206" s="15" t="s">
        <v>209</v>
      </c>
      <c r="D206" s="15">
        <v>0</v>
      </c>
      <c r="E206" s="16">
        <v>0</v>
      </c>
      <c r="F206" s="15">
        <v>16014</v>
      </c>
      <c r="G206" s="16">
        <v>5215.1883790000002</v>
      </c>
    </row>
    <row r="207" spans="2:7" x14ac:dyDescent="0.2">
      <c r="B207" s="2">
        <v>203</v>
      </c>
      <c r="C207" s="15" t="s">
        <v>210</v>
      </c>
      <c r="D207" s="15">
        <v>98960</v>
      </c>
      <c r="E207" s="16">
        <v>49007.1615379</v>
      </c>
      <c r="F207" s="15">
        <v>131410</v>
      </c>
      <c r="G207" s="16">
        <v>90618.470682099985</v>
      </c>
    </row>
    <row r="208" spans="2:7" x14ac:dyDescent="0.2">
      <c r="B208" s="2">
        <v>204</v>
      </c>
      <c r="C208" s="15" t="s">
        <v>211</v>
      </c>
      <c r="D208" s="15">
        <v>1826</v>
      </c>
      <c r="E208" s="16">
        <v>1380.4651633999999</v>
      </c>
      <c r="F208" s="15">
        <v>6026</v>
      </c>
      <c r="G208" s="16">
        <v>1754.6630662999999</v>
      </c>
    </row>
    <row r="209" spans="2:7" x14ac:dyDescent="0.2">
      <c r="B209" s="2">
        <v>205</v>
      </c>
      <c r="C209" s="15" t="s">
        <v>212</v>
      </c>
      <c r="D209" s="15">
        <v>8005</v>
      </c>
      <c r="E209" s="16">
        <v>7624.7371837000001</v>
      </c>
      <c r="F209" s="15">
        <v>10916</v>
      </c>
      <c r="G209" s="16">
        <v>13845.808193199999</v>
      </c>
    </row>
    <row r="210" spans="2:7" x14ac:dyDescent="0.2">
      <c r="B210" s="2">
        <v>206</v>
      </c>
      <c r="C210" s="15" t="s">
        <v>226</v>
      </c>
      <c r="D210" s="15">
        <v>1781</v>
      </c>
      <c r="E210" s="16">
        <v>4985.9760601999997</v>
      </c>
      <c r="F210" s="15">
        <v>14638</v>
      </c>
      <c r="G210" s="16">
        <v>2151.2138617999999</v>
      </c>
    </row>
    <row r="211" spans="2:7" x14ac:dyDescent="0.2">
      <c r="B211" s="2">
        <v>207</v>
      </c>
      <c r="C211" s="15" t="s">
        <v>213</v>
      </c>
      <c r="D211" s="15">
        <v>17422</v>
      </c>
      <c r="E211" s="16">
        <v>8673.3385111999996</v>
      </c>
      <c r="F211" s="15">
        <v>56376</v>
      </c>
      <c r="G211" s="16">
        <v>16445.308324400001</v>
      </c>
    </row>
    <row r="212" spans="2:7" x14ac:dyDescent="0.2">
      <c r="B212" s="2">
        <v>208</v>
      </c>
      <c r="C212" s="15" t="s">
        <v>214</v>
      </c>
      <c r="D212" s="15">
        <v>13835</v>
      </c>
      <c r="E212" s="16">
        <v>6910.9064012999997</v>
      </c>
      <c r="F212" s="15">
        <v>24722</v>
      </c>
      <c r="G212" s="16">
        <v>13944.815724200002</v>
      </c>
    </row>
    <row r="213" spans="2:7" x14ac:dyDescent="0.2">
      <c r="B213" s="2">
        <v>209</v>
      </c>
      <c r="C213" s="15" t="s">
        <v>215</v>
      </c>
      <c r="D213" s="15">
        <v>19250</v>
      </c>
      <c r="E213" s="16">
        <v>19446.434559500001</v>
      </c>
      <c r="F213" s="15">
        <v>14042</v>
      </c>
      <c r="G213" s="16">
        <v>12819.970404600001</v>
      </c>
    </row>
    <row r="214" spans="2:7" x14ac:dyDescent="0.2">
      <c r="B214" s="2">
        <v>210</v>
      </c>
      <c r="C214" s="15" t="s">
        <v>216</v>
      </c>
      <c r="D214" s="15">
        <v>4328</v>
      </c>
      <c r="E214" s="16">
        <v>2553.8837343999999</v>
      </c>
      <c r="F214" s="15">
        <v>11477</v>
      </c>
      <c r="G214" s="16">
        <v>7830.7145037999999</v>
      </c>
    </row>
    <row r="215" spans="2:7" x14ac:dyDescent="0.2">
      <c r="B215" s="2">
        <v>211</v>
      </c>
      <c r="C215" s="15" t="s">
        <v>217</v>
      </c>
      <c r="D215" s="15">
        <v>75068</v>
      </c>
      <c r="E215" s="16">
        <v>22837.7892464</v>
      </c>
      <c r="F215" s="15">
        <v>483593</v>
      </c>
      <c r="G215" s="16">
        <v>32443.4291323</v>
      </c>
    </row>
    <row r="216" spans="2:7" x14ac:dyDescent="0.2">
      <c r="B216" s="2">
        <v>212</v>
      </c>
      <c r="C216" s="15" t="s">
        <v>218</v>
      </c>
      <c r="D216" s="15">
        <v>6286</v>
      </c>
      <c r="E216" s="16">
        <v>4193.0581786000002</v>
      </c>
      <c r="F216" s="15">
        <v>17016</v>
      </c>
      <c r="G216" s="16">
        <v>3571.8037813000001</v>
      </c>
    </row>
    <row r="217" spans="2:7" x14ac:dyDescent="0.2">
      <c r="B217" s="2">
        <v>213</v>
      </c>
      <c r="C217" s="15" t="s">
        <v>219</v>
      </c>
      <c r="D217" s="15">
        <v>1427</v>
      </c>
      <c r="E217" s="16">
        <v>2985.7497361000001</v>
      </c>
      <c r="F217" s="15">
        <v>1905</v>
      </c>
      <c r="G217" s="16">
        <v>829.72885439999993</v>
      </c>
    </row>
    <row r="218" spans="2:7" x14ac:dyDescent="0.2">
      <c r="B218" s="2">
        <v>214</v>
      </c>
      <c r="C218" s="15" t="s">
        <v>220</v>
      </c>
      <c r="D218" s="15">
        <v>53037</v>
      </c>
      <c r="E218" s="16">
        <v>47920.019734100002</v>
      </c>
      <c r="F218" s="15">
        <v>182963</v>
      </c>
      <c r="G218" s="16">
        <v>46750.638310399998</v>
      </c>
    </row>
    <row r="219" spans="2:7" x14ac:dyDescent="0.2">
      <c r="B219" s="2">
        <v>215</v>
      </c>
      <c r="C219" s="15" t="s">
        <v>221</v>
      </c>
      <c r="D219" s="15">
        <v>10090</v>
      </c>
      <c r="E219" s="16">
        <v>6765.4258960000006</v>
      </c>
      <c r="F219" s="15">
        <v>15805</v>
      </c>
      <c r="G219" s="16">
        <v>7183.0501152999996</v>
      </c>
    </row>
    <row r="220" spans="2:7" x14ac:dyDescent="0.2">
      <c r="B220" s="2">
        <v>216</v>
      </c>
      <c r="C220" s="15" t="s">
        <v>222</v>
      </c>
      <c r="D220" s="15">
        <v>11998</v>
      </c>
      <c r="E220" s="16">
        <v>8617.2432377999994</v>
      </c>
      <c r="F220" s="15">
        <v>60243</v>
      </c>
      <c r="G220" s="16">
        <v>18828.435577699998</v>
      </c>
    </row>
    <row r="221" spans="2:7" x14ac:dyDescent="0.2">
      <c r="B221" s="2">
        <v>217</v>
      </c>
      <c r="C221" s="15" t="s">
        <v>223</v>
      </c>
      <c r="D221" s="15">
        <v>6758</v>
      </c>
      <c r="E221" s="16">
        <v>2173.1313500000001</v>
      </c>
      <c r="F221" s="15">
        <v>10275</v>
      </c>
      <c r="G221" s="16">
        <v>5984.5012996000005</v>
      </c>
    </row>
    <row r="222" spans="2:7" x14ac:dyDescent="0.2">
      <c r="B222" s="2">
        <v>218</v>
      </c>
      <c r="C222" s="15" t="s">
        <v>224</v>
      </c>
      <c r="D222" s="15">
        <v>6429</v>
      </c>
      <c r="E222" s="16">
        <v>4067.5467963999999</v>
      </c>
      <c r="F222" s="15">
        <v>7693</v>
      </c>
      <c r="G222" s="16">
        <v>3876.7525802</v>
      </c>
    </row>
    <row r="223" spans="2:7" x14ac:dyDescent="0.2">
      <c r="B223" s="2">
        <v>219</v>
      </c>
      <c r="C223" s="15" t="s">
        <v>39</v>
      </c>
      <c r="D223" s="15">
        <v>1701990</v>
      </c>
      <c r="E223" s="16">
        <v>846143.54904369998</v>
      </c>
      <c r="F223" s="15">
        <v>13093740</v>
      </c>
      <c r="G223" s="16">
        <v>2105545.8347582999</v>
      </c>
    </row>
    <row r="224" spans="2:7" x14ac:dyDescent="0.2">
      <c r="B224" s="2">
        <v>220</v>
      </c>
      <c r="C224" s="15" t="s">
        <v>227</v>
      </c>
      <c r="D224" s="15">
        <v>125375</v>
      </c>
      <c r="E224" s="16">
        <v>88006.708629699991</v>
      </c>
      <c r="F224" s="15">
        <v>1030310</v>
      </c>
      <c r="G224" s="16">
        <v>266119.19912529999</v>
      </c>
    </row>
    <row r="225" spans="2:7" x14ac:dyDescent="0.2">
      <c r="B225" s="2">
        <v>221</v>
      </c>
      <c r="C225" s="15" t="s">
        <v>40</v>
      </c>
      <c r="D225" s="15">
        <v>6447641</v>
      </c>
      <c r="E225" s="16">
        <v>4454369.7525405996</v>
      </c>
      <c r="F225" s="15">
        <v>39875651</v>
      </c>
      <c r="G225" s="16">
        <v>10897166.0425281</v>
      </c>
    </row>
    <row r="226" spans="2:7" x14ac:dyDescent="0.2">
      <c r="B226" s="2">
        <v>222</v>
      </c>
      <c r="C226" s="15" t="s">
        <v>228</v>
      </c>
      <c r="D226" s="15">
        <v>100</v>
      </c>
      <c r="E226" s="16">
        <v>325.59119829999997</v>
      </c>
      <c r="F226" s="15">
        <v>26</v>
      </c>
      <c r="G226" s="16">
        <v>16135.756181300001</v>
      </c>
    </row>
    <row r="227" spans="2:7" x14ac:dyDescent="0.2">
      <c r="B227" s="2">
        <v>223</v>
      </c>
      <c r="C227" s="15" t="s">
        <v>229</v>
      </c>
      <c r="D227" s="15">
        <v>16821</v>
      </c>
      <c r="E227" s="16">
        <v>5332.7132654000006</v>
      </c>
      <c r="F227" s="15">
        <v>16798</v>
      </c>
      <c r="G227" s="16">
        <v>35574.622748599999</v>
      </c>
    </row>
    <row r="228" spans="2:7" x14ac:dyDescent="0.2">
      <c r="B228" s="2">
        <v>224</v>
      </c>
      <c r="C228" s="15" t="s">
        <v>230</v>
      </c>
      <c r="D228" s="15">
        <v>2368</v>
      </c>
      <c r="E228" s="16">
        <v>2837.5564487000001</v>
      </c>
      <c r="F228" s="15">
        <v>6543</v>
      </c>
      <c r="G228" s="16">
        <v>2576.3138849000002</v>
      </c>
    </row>
    <row r="229" spans="2:7" x14ac:dyDescent="0.2">
      <c r="B229" s="2">
        <v>225</v>
      </c>
      <c r="C229" s="15" t="s">
        <v>41</v>
      </c>
      <c r="D229" s="15">
        <v>204549</v>
      </c>
      <c r="E229" s="16">
        <v>406552.81087120005</v>
      </c>
      <c r="F229" s="15">
        <v>283687</v>
      </c>
      <c r="G229" s="16">
        <v>70792.010597700006</v>
      </c>
    </row>
    <row r="230" spans="2:7" x14ac:dyDescent="0.2">
      <c r="B230" s="2">
        <v>226</v>
      </c>
      <c r="C230" s="15" t="s">
        <v>231</v>
      </c>
      <c r="D230" s="15">
        <v>594359</v>
      </c>
      <c r="E230" s="16">
        <v>379848.44599169999</v>
      </c>
      <c r="F230" s="15">
        <v>330653</v>
      </c>
      <c r="G230" s="16">
        <v>115293.7452436</v>
      </c>
    </row>
    <row r="231" spans="2:7" x14ac:dyDescent="0.2">
      <c r="B231" s="2">
        <v>227</v>
      </c>
      <c r="C231" s="15" t="s">
        <v>233</v>
      </c>
      <c r="D231" s="15">
        <v>8247</v>
      </c>
      <c r="E231" s="16">
        <v>10608.056389400001</v>
      </c>
      <c r="F231" s="15">
        <v>16889</v>
      </c>
      <c r="G231" s="16">
        <v>5177.9384889000003</v>
      </c>
    </row>
    <row r="232" spans="2:7" x14ac:dyDescent="0.2">
      <c r="B232" s="2">
        <v>228</v>
      </c>
      <c r="C232" s="15" t="s">
        <v>232</v>
      </c>
      <c r="D232" s="15">
        <v>5320</v>
      </c>
      <c r="E232" s="16">
        <v>2961.5533741000004</v>
      </c>
      <c r="F232" s="15">
        <v>55220</v>
      </c>
      <c r="G232" s="16">
        <v>13352.5842144</v>
      </c>
    </row>
    <row r="233" spans="2:7" x14ac:dyDescent="0.2">
      <c r="B233" s="2">
        <v>229</v>
      </c>
      <c r="C233" s="15" t="s">
        <v>234</v>
      </c>
      <c r="D233" s="15">
        <v>74436</v>
      </c>
      <c r="E233" s="16">
        <v>24242.7450121</v>
      </c>
      <c r="F233" s="15">
        <v>331623</v>
      </c>
      <c r="G233" s="16">
        <v>91442.565750599999</v>
      </c>
    </row>
    <row r="234" spans="2:7" x14ac:dyDescent="0.2">
      <c r="B234" s="2">
        <v>230</v>
      </c>
      <c r="C234" s="15" t="s">
        <v>42</v>
      </c>
      <c r="D234" s="15">
        <v>9170</v>
      </c>
      <c r="E234" s="16">
        <v>34175.297150500002</v>
      </c>
      <c r="F234" s="15">
        <v>1796</v>
      </c>
      <c r="G234" s="16">
        <v>24398.8159811</v>
      </c>
    </row>
    <row r="235" spans="2:7" x14ac:dyDescent="0.2">
      <c r="B235" s="2">
        <v>231</v>
      </c>
      <c r="C235" s="15" t="s">
        <v>235</v>
      </c>
      <c r="D235" s="15">
        <v>53080243</v>
      </c>
      <c r="E235" s="16">
        <v>17693340.196321901</v>
      </c>
      <c r="F235" s="15">
        <v>5576698</v>
      </c>
      <c r="G235" s="16">
        <v>6530451.0472896993</v>
      </c>
    </row>
    <row r="236" spans="2:7" x14ac:dyDescent="0.2">
      <c r="B236" s="2">
        <v>232</v>
      </c>
      <c r="C236" s="15" t="s">
        <v>43</v>
      </c>
      <c r="D236" s="15">
        <v>6176</v>
      </c>
      <c r="E236" s="16">
        <v>5126.4091210000006</v>
      </c>
      <c r="F236" s="15">
        <v>21353</v>
      </c>
      <c r="G236" s="16">
        <v>5146.2495667000003</v>
      </c>
    </row>
    <row r="237" spans="2:7" x14ac:dyDescent="0.2">
      <c r="B237" s="5"/>
      <c r="C237" s="3" t="s">
        <v>237</v>
      </c>
      <c r="D237" s="6">
        <v>6889.2309299999997</v>
      </c>
      <c r="E237" s="6">
        <v>3471494.5351392501</v>
      </c>
      <c r="F237" s="6">
        <v>6889.2309299999997</v>
      </c>
      <c r="G237" s="6">
        <v>3471494.5351392501</v>
      </c>
    </row>
  </sheetData>
  <mergeCells count="5">
    <mergeCell ref="B2:G2"/>
    <mergeCell ref="B3:B4"/>
    <mergeCell ref="C3:C4"/>
    <mergeCell ref="D3:E3"/>
    <mergeCell ref="F3:G3"/>
  </mergeCells>
  <pageMargins left="3.937007874015748E-2" right="0.04" top="0.17" bottom="0.22" header="0.01" footer="3.937007874015748E-2"/>
  <pageSetup scale="8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54"/>
  <sheetViews>
    <sheetView topLeftCell="A58" zoomScaleNormal="100" workbookViewId="0">
      <selection activeCell="B249" sqref="B249"/>
    </sheetView>
  </sheetViews>
  <sheetFormatPr defaultColWidth="9.140625" defaultRowHeight="12.75" x14ac:dyDescent="0.2"/>
  <cols>
    <col min="1" max="1" width="2.28515625" style="7" customWidth="1"/>
    <col min="2" max="2" width="5.7109375" style="8" customWidth="1"/>
    <col min="3" max="3" width="59.5703125" style="7" customWidth="1"/>
    <col min="4" max="4" width="9.5703125" style="7" bestFit="1" customWidth="1"/>
    <col min="5" max="5" width="11" style="7" bestFit="1" customWidth="1"/>
    <col min="6" max="6" width="9" style="7" bestFit="1" customWidth="1"/>
    <col min="7" max="7" width="5.5703125" style="7" bestFit="1" customWidth="1"/>
    <col min="8" max="8" width="10.5703125" style="7" bestFit="1" customWidth="1"/>
    <col min="9" max="10" width="11.5703125" style="7" bestFit="1" customWidth="1"/>
    <col min="11" max="11" width="5.5703125" style="7" bestFit="1" customWidth="1"/>
    <col min="12" max="12" width="9.5703125" style="7" bestFit="1" customWidth="1"/>
    <col min="13" max="13" width="11" style="7" bestFit="1" customWidth="1"/>
    <col min="14" max="14" width="9" style="7" bestFit="1" customWidth="1"/>
    <col min="15" max="15" width="5.5703125" style="7" bestFit="1" customWidth="1"/>
    <col min="16" max="16" width="10.5703125" style="7" bestFit="1" customWidth="1"/>
    <col min="17" max="18" width="11.5703125" style="7" bestFit="1" customWidth="1"/>
    <col min="19" max="19" width="5.5703125" style="7" bestFit="1" customWidth="1"/>
    <col min="20" max="16384" width="9.140625" style="7"/>
  </cols>
  <sheetData>
    <row r="2" spans="2:19" x14ac:dyDescent="0.2">
      <c r="B2" s="46" t="s">
        <v>448</v>
      </c>
      <c r="C2" s="46"/>
      <c r="D2" s="46"/>
      <c r="E2" s="46"/>
      <c r="F2" s="46"/>
      <c r="G2" s="46"/>
      <c r="H2" s="46"/>
      <c r="I2" s="46"/>
      <c r="J2" s="46"/>
      <c r="K2" s="46"/>
      <c r="L2" s="46"/>
      <c r="M2" s="46"/>
      <c r="N2" s="46"/>
      <c r="O2" s="46"/>
      <c r="P2" s="46"/>
      <c r="Q2" s="46"/>
      <c r="R2" s="46"/>
      <c r="S2" s="46"/>
    </row>
    <row r="3" spans="2:19" ht="12.95" customHeight="1" x14ac:dyDescent="0.2">
      <c r="B3" s="47" t="s">
        <v>445</v>
      </c>
      <c r="C3" s="48" t="s">
        <v>444</v>
      </c>
      <c r="D3" s="49" t="s">
        <v>443</v>
      </c>
      <c r="E3" s="49"/>
      <c r="F3" s="49"/>
      <c r="G3" s="49"/>
      <c r="H3" s="49"/>
      <c r="I3" s="49"/>
      <c r="J3" s="49"/>
      <c r="K3" s="49"/>
      <c r="L3" s="49" t="s">
        <v>442</v>
      </c>
      <c r="M3" s="49"/>
      <c r="N3" s="49"/>
      <c r="O3" s="49"/>
      <c r="P3" s="49"/>
      <c r="Q3" s="49"/>
      <c r="R3" s="49"/>
      <c r="S3" s="49"/>
    </row>
    <row r="4" spans="2:19" x14ac:dyDescent="0.2">
      <c r="B4" s="47"/>
      <c r="C4" s="48"/>
      <c r="D4" s="49" t="s">
        <v>441</v>
      </c>
      <c r="E4" s="49"/>
      <c r="F4" s="49"/>
      <c r="G4" s="49"/>
      <c r="H4" s="49" t="s">
        <v>440</v>
      </c>
      <c r="I4" s="49"/>
      <c r="J4" s="49"/>
      <c r="K4" s="49"/>
      <c r="L4" s="49" t="s">
        <v>441</v>
      </c>
      <c r="M4" s="49"/>
      <c r="N4" s="49"/>
      <c r="O4" s="49"/>
      <c r="P4" s="49" t="s">
        <v>440</v>
      </c>
      <c r="Q4" s="49"/>
      <c r="R4" s="49"/>
      <c r="S4" s="49"/>
    </row>
    <row r="5" spans="2:19" x14ac:dyDescent="0.2">
      <c r="B5" s="47"/>
      <c r="C5" s="48"/>
      <c r="D5" s="12" t="s">
        <v>438</v>
      </c>
      <c r="E5" s="12" t="s">
        <v>437</v>
      </c>
      <c r="F5" s="12" t="s">
        <v>439</v>
      </c>
      <c r="G5" s="12" t="s">
        <v>435</v>
      </c>
      <c r="H5" s="12" t="s">
        <v>438</v>
      </c>
      <c r="I5" s="12" t="s">
        <v>437</v>
      </c>
      <c r="J5" s="12" t="s">
        <v>436</v>
      </c>
      <c r="K5" s="12" t="s">
        <v>435</v>
      </c>
      <c r="L5" s="12" t="s">
        <v>438</v>
      </c>
      <c r="M5" s="12" t="s">
        <v>437</v>
      </c>
      <c r="N5" s="12" t="s">
        <v>439</v>
      </c>
      <c r="O5" s="12" t="s">
        <v>435</v>
      </c>
      <c r="P5" s="12" t="s">
        <v>438</v>
      </c>
      <c r="Q5" s="12" t="s">
        <v>437</v>
      </c>
      <c r="R5" s="12" t="s">
        <v>436</v>
      </c>
      <c r="S5" s="12" t="s">
        <v>435</v>
      </c>
    </row>
    <row r="6" spans="2:19" x14ac:dyDescent="0.2">
      <c r="B6" s="17">
        <v>1</v>
      </c>
      <c r="C6" s="18" t="s">
        <v>434</v>
      </c>
      <c r="D6" s="14">
        <v>2</v>
      </c>
      <c r="E6" s="14">
        <v>7475</v>
      </c>
      <c r="F6" s="14">
        <v>7477</v>
      </c>
      <c r="G6" s="13">
        <v>3.1381394111193499E-2</v>
      </c>
      <c r="H6" s="13">
        <v>0.26321549999999999</v>
      </c>
      <c r="I6" s="13">
        <v>895.73378030799995</v>
      </c>
      <c r="J6" s="13">
        <v>895.99699580799995</v>
      </c>
      <c r="K6" s="13">
        <v>6.1309620923179799E-3</v>
      </c>
      <c r="L6" s="14"/>
      <c r="M6" s="14">
        <v>12596</v>
      </c>
      <c r="N6" s="14">
        <v>12596</v>
      </c>
      <c r="O6" s="13">
        <v>5.28661281562917E-2</v>
      </c>
      <c r="P6" s="13"/>
      <c r="Q6" s="13">
        <v>1093.6019036820001</v>
      </c>
      <c r="R6" s="13">
        <v>1093.6019036820001</v>
      </c>
      <c r="S6" s="13">
        <v>7.4830963127446503E-3</v>
      </c>
    </row>
    <row r="7" spans="2:19" x14ac:dyDescent="0.2">
      <c r="B7" s="17">
        <v>2</v>
      </c>
      <c r="C7" s="18" t="s">
        <v>433</v>
      </c>
      <c r="D7" s="14"/>
      <c r="E7" s="14">
        <v>3861</v>
      </c>
      <c r="F7" s="14">
        <v>3861</v>
      </c>
      <c r="G7" s="13">
        <v>1.6204836520438401E-2</v>
      </c>
      <c r="H7" s="13"/>
      <c r="I7" s="13">
        <v>585.61200498100004</v>
      </c>
      <c r="J7" s="13">
        <v>585.61200498100004</v>
      </c>
      <c r="K7" s="13">
        <v>4.0071172338106897E-3</v>
      </c>
      <c r="L7" s="14"/>
      <c r="M7" s="14">
        <v>7773</v>
      </c>
      <c r="N7" s="14">
        <v>7773</v>
      </c>
      <c r="O7" s="13">
        <v>3.26237229405252E-2</v>
      </c>
      <c r="P7" s="13"/>
      <c r="Q7" s="13">
        <v>619.46800158099995</v>
      </c>
      <c r="R7" s="13">
        <v>619.46800158099995</v>
      </c>
      <c r="S7" s="13">
        <v>4.23878076920576E-3</v>
      </c>
    </row>
    <row r="8" spans="2:19" x14ac:dyDescent="0.2">
      <c r="B8" s="17">
        <v>3</v>
      </c>
      <c r="C8" s="18" t="s">
        <v>432</v>
      </c>
      <c r="D8" s="14">
        <v>6</v>
      </c>
      <c r="E8" s="14">
        <v>36198</v>
      </c>
      <c r="F8" s="14">
        <v>36204</v>
      </c>
      <c r="G8" s="13">
        <v>0.15195024640920801</v>
      </c>
      <c r="H8" s="13">
        <v>1.7010199999999999E-4</v>
      </c>
      <c r="I8" s="13">
        <v>6667.2990016200001</v>
      </c>
      <c r="J8" s="13">
        <v>6667.2991717220002</v>
      </c>
      <c r="K8" s="13">
        <v>4.5621758411263702E-2</v>
      </c>
      <c r="L8" s="14"/>
      <c r="M8" s="14">
        <v>239</v>
      </c>
      <c r="N8" s="14">
        <v>239</v>
      </c>
      <c r="O8" s="13">
        <v>1.00309658854825E-3</v>
      </c>
      <c r="P8" s="13"/>
      <c r="Q8" s="13">
        <v>8003.3978880949999</v>
      </c>
      <c r="R8" s="13">
        <v>8003.3978880949999</v>
      </c>
      <c r="S8" s="13">
        <v>5.4764166946116598E-2</v>
      </c>
    </row>
    <row r="9" spans="2:19" x14ac:dyDescent="0.2">
      <c r="B9" s="17">
        <v>4</v>
      </c>
      <c r="C9" s="18" t="s">
        <v>431</v>
      </c>
      <c r="D9" s="14">
        <v>1</v>
      </c>
      <c r="E9" s="14">
        <v>1412</v>
      </c>
      <c r="F9" s="14">
        <v>1413</v>
      </c>
      <c r="G9" s="13">
        <v>5.9304413373166198E-3</v>
      </c>
      <c r="H9" s="13">
        <v>6.0000000000000001E-3</v>
      </c>
      <c r="I9" s="13">
        <v>103.280004222</v>
      </c>
      <c r="J9" s="13">
        <v>103.286004222</v>
      </c>
      <c r="K9" s="13">
        <v>7.0674631668940599E-4</v>
      </c>
      <c r="L9" s="14"/>
      <c r="M9" s="14">
        <v>3323</v>
      </c>
      <c r="N9" s="14">
        <v>3323</v>
      </c>
      <c r="O9" s="13">
        <v>1.39468199319909E-2</v>
      </c>
      <c r="P9" s="13"/>
      <c r="Q9" s="13">
        <v>232.61296166400001</v>
      </c>
      <c r="R9" s="13">
        <v>232.61296166400001</v>
      </c>
      <c r="S9" s="13">
        <v>1.5916808391279499E-3</v>
      </c>
    </row>
    <row r="10" spans="2:19" x14ac:dyDescent="0.2">
      <c r="B10" s="17">
        <v>5</v>
      </c>
      <c r="C10" s="18" t="s">
        <v>430</v>
      </c>
      <c r="D10" s="14"/>
      <c r="E10" s="14">
        <v>515</v>
      </c>
      <c r="F10" s="14">
        <v>515</v>
      </c>
      <c r="G10" s="13">
        <v>2.1614842807629602E-3</v>
      </c>
      <c r="H10" s="13"/>
      <c r="I10" s="13">
        <v>31.385654653</v>
      </c>
      <c r="J10" s="13">
        <v>31.385654653</v>
      </c>
      <c r="K10" s="13">
        <v>2.1475993761184501E-4</v>
      </c>
      <c r="L10" s="14"/>
      <c r="M10" s="14">
        <v>453</v>
      </c>
      <c r="N10" s="14">
        <v>453</v>
      </c>
      <c r="O10" s="13">
        <v>1.90126675570023E-3</v>
      </c>
      <c r="P10" s="13"/>
      <c r="Q10" s="13">
        <v>25.728063047999999</v>
      </c>
      <c r="R10" s="13">
        <v>25.728063047999999</v>
      </c>
      <c r="S10" s="13">
        <v>1.7604721890145301E-4</v>
      </c>
    </row>
    <row r="11" spans="2:19" x14ac:dyDescent="0.2">
      <c r="B11" s="17">
        <v>6</v>
      </c>
      <c r="C11" s="18" t="s">
        <v>429</v>
      </c>
      <c r="D11" s="14">
        <v>1</v>
      </c>
      <c r="E11" s="14">
        <v>4831</v>
      </c>
      <c r="F11" s="14">
        <v>4832</v>
      </c>
      <c r="G11" s="13">
        <v>2.0280178727469102E-2</v>
      </c>
      <c r="H11" s="13">
        <v>4.2947600000000002E-2</v>
      </c>
      <c r="I11" s="13">
        <v>4371.6939638940003</v>
      </c>
      <c r="J11" s="13">
        <v>4371.7369114940002</v>
      </c>
      <c r="K11" s="13">
        <v>2.9914110658134999E-2</v>
      </c>
      <c r="L11" s="14">
        <v>19</v>
      </c>
      <c r="M11" s="14">
        <v>13130</v>
      </c>
      <c r="N11" s="14">
        <v>13149</v>
      </c>
      <c r="O11" s="13">
        <v>5.5187100597576998E-2</v>
      </c>
      <c r="P11" s="13">
        <v>17.920000000000002</v>
      </c>
      <c r="Q11" s="13">
        <v>7756.700659565</v>
      </c>
      <c r="R11" s="13">
        <v>7774.6206595650001</v>
      </c>
      <c r="S11" s="13">
        <v>5.3198732550392799E-2</v>
      </c>
    </row>
    <row r="12" spans="2:19" x14ac:dyDescent="0.2">
      <c r="B12" s="17">
        <v>7</v>
      </c>
      <c r="C12" s="18" t="s">
        <v>428</v>
      </c>
      <c r="D12" s="14">
        <v>69</v>
      </c>
      <c r="E12" s="14">
        <v>3212</v>
      </c>
      <c r="F12" s="14">
        <v>3281</v>
      </c>
      <c r="G12" s="13">
        <v>1.3770543544045199E-2</v>
      </c>
      <c r="H12" s="13">
        <v>4326.9803280790002</v>
      </c>
      <c r="I12" s="13">
        <v>6232.7611628329996</v>
      </c>
      <c r="J12" s="13">
        <v>10559.741490912</v>
      </c>
      <c r="K12" s="13">
        <v>7.22562409119194E-2</v>
      </c>
      <c r="L12" s="14">
        <v>13</v>
      </c>
      <c r="M12" s="14">
        <v>9089</v>
      </c>
      <c r="N12" s="14">
        <v>9102</v>
      </c>
      <c r="O12" s="13">
        <v>3.8201611501950401E-2</v>
      </c>
      <c r="P12" s="13">
        <v>67.032600000000002</v>
      </c>
      <c r="Q12" s="13">
        <v>11801.959375508</v>
      </c>
      <c r="R12" s="13">
        <v>11868.991975508001</v>
      </c>
      <c r="S12" s="13">
        <v>8.12149373450122E-2</v>
      </c>
    </row>
    <row r="13" spans="2:19" x14ac:dyDescent="0.2">
      <c r="B13" s="17">
        <v>8</v>
      </c>
      <c r="C13" s="18" t="s">
        <v>0</v>
      </c>
      <c r="D13" s="14">
        <v>13</v>
      </c>
      <c r="E13" s="14">
        <v>6898</v>
      </c>
      <c r="F13" s="14">
        <v>6911</v>
      </c>
      <c r="G13" s="13">
        <v>2.9005859930782099E-2</v>
      </c>
      <c r="H13" s="13">
        <v>7.2688730000000001</v>
      </c>
      <c r="I13" s="13">
        <v>1079.595077768</v>
      </c>
      <c r="J13" s="13">
        <v>1086.863950768</v>
      </c>
      <c r="K13" s="13">
        <v>7.4369910980075097E-3</v>
      </c>
      <c r="L13" s="14">
        <v>353</v>
      </c>
      <c r="M13" s="14">
        <v>10203</v>
      </c>
      <c r="N13" s="14">
        <v>10556</v>
      </c>
      <c r="O13" s="13">
        <v>4.4304132170356898E-2</v>
      </c>
      <c r="P13" s="13">
        <v>147.0529904</v>
      </c>
      <c r="Q13" s="13">
        <v>1846.1197584270001</v>
      </c>
      <c r="R13" s="13">
        <v>1993.1727488270001</v>
      </c>
      <c r="S13" s="13">
        <v>1.36385128785835E-2</v>
      </c>
    </row>
    <row r="14" spans="2:19" x14ac:dyDescent="0.2">
      <c r="B14" s="17">
        <v>9</v>
      </c>
      <c r="C14" s="18" t="s">
        <v>427</v>
      </c>
      <c r="D14" s="14">
        <v>62</v>
      </c>
      <c r="E14" s="14">
        <v>2766</v>
      </c>
      <c r="F14" s="14">
        <v>2828</v>
      </c>
      <c r="G14" s="13">
        <v>1.18692767883449E-2</v>
      </c>
      <c r="H14" s="13">
        <v>2039.8835558000001</v>
      </c>
      <c r="I14" s="13">
        <v>296.18296558100002</v>
      </c>
      <c r="J14" s="13">
        <v>2336.0665213809998</v>
      </c>
      <c r="K14" s="13">
        <v>1.59848028003758E-2</v>
      </c>
      <c r="L14" s="14">
        <v>60</v>
      </c>
      <c r="M14" s="14">
        <v>3619</v>
      </c>
      <c r="N14" s="14">
        <v>3679</v>
      </c>
      <c r="O14" s="13">
        <v>1.54409721726736E-2</v>
      </c>
      <c r="P14" s="13">
        <v>2050.3097134</v>
      </c>
      <c r="Q14" s="13">
        <v>358.23969801700002</v>
      </c>
      <c r="R14" s="13">
        <v>2408.5494114170001</v>
      </c>
      <c r="S14" s="13">
        <v>1.6480775279336699E-2</v>
      </c>
    </row>
    <row r="15" spans="2:19" x14ac:dyDescent="0.2">
      <c r="B15" s="17">
        <v>10</v>
      </c>
      <c r="C15" s="18" t="s">
        <v>426</v>
      </c>
      <c r="D15" s="14"/>
      <c r="E15" s="14">
        <v>667</v>
      </c>
      <c r="F15" s="14">
        <v>667</v>
      </c>
      <c r="G15" s="13">
        <v>2.7994369228522202E-3</v>
      </c>
      <c r="H15" s="13"/>
      <c r="I15" s="13">
        <v>88.037055092000003</v>
      </c>
      <c r="J15" s="13">
        <v>88.037055092000003</v>
      </c>
      <c r="K15" s="13">
        <v>6.0240363529525005E-4</v>
      </c>
      <c r="L15" s="14"/>
      <c r="M15" s="14">
        <v>1088</v>
      </c>
      <c r="N15" s="14">
        <v>1088</v>
      </c>
      <c r="O15" s="13">
        <v>4.5663978591652396E-3</v>
      </c>
      <c r="P15" s="13"/>
      <c r="Q15" s="13">
        <v>66.481603699999994</v>
      </c>
      <c r="R15" s="13">
        <v>66.481603699999994</v>
      </c>
      <c r="S15" s="13">
        <v>4.5490798967873903E-4</v>
      </c>
    </row>
    <row r="16" spans="2:19" x14ac:dyDescent="0.2">
      <c r="B16" s="17">
        <v>11</v>
      </c>
      <c r="C16" s="18" t="s">
        <v>1</v>
      </c>
      <c r="D16" s="14">
        <v>249</v>
      </c>
      <c r="E16" s="14">
        <v>172796</v>
      </c>
      <c r="F16" s="14">
        <v>173045</v>
      </c>
      <c r="G16" s="13">
        <v>0.72627970362063299</v>
      </c>
      <c r="H16" s="13">
        <v>4863.3242209</v>
      </c>
      <c r="I16" s="13">
        <v>35883.632777610997</v>
      </c>
      <c r="J16" s="13">
        <v>40746.956998510999</v>
      </c>
      <c r="K16" s="13">
        <v>0.27881572137404198</v>
      </c>
      <c r="L16" s="14">
        <v>104</v>
      </c>
      <c r="M16" s="14">
        <v>182633</v>
      </c>
      <c r="N16" s="14">
        <v>182737</v>
      </c>
      <c r="O16" s="13">
        <v>0.766957578667535</v>
      </c>
      <c r="P16" s="13">
        <v>4534.050126651</v>
      </c>
      <c r="Q16" s="13">
        <v>36450.854767395998</v>
      </c>
      <c r="R16" s="13">
        <v>40984.904894047002</v>
      </c>
      <c r="S16" s="13">
        <v>0.280443907109377</v>
      </c>
    </row>
    <row r="17" spans="2:19" x14ac:dyDescent="0.2">
      <c r="B17" s="17">
        <v>12</v>
      </c>
      <c r="C17" s="18" t="s">
        <v>425</v>
      </c>
      <c r="D17" s="14">
        <v>103</v>
      </c>
      <c r="E17" s="14">
        <v>3247</v>
      </c>
      <c r="F17" s="14">
        <v>3350</v>
      </c>
      <c r="G17" s="13">
        <v>1.40601404670989E-2</v>
      </c>
      <c r="H17" s="13">
        <v>760.92545460600002</v>
      </c>
      <c r="I17" s="13">
        <v>13701.829408473001</v>
      </c>
      <c r="J17" s="13">
        <v>14462.754863079001</v>
      </c>
      <c r="K17" s="13">
        <v>9.8963057053626402E-2</v>
      </c>
      <c r="L17" s="14">
        <v>134</v>
      </c>
      <c r="M17" s="14">
        <v>2097</v>
      </c>
      <c r="N17" s="14">
        <v>2231</v>
      </c>
      <c r="O17" s="13">
        <v>9.3636338454022496E-3</v>
      </c>
      <c r="P17" s="13">
        <v>521.82359102999999</v>
      </c>
      <c r="Q17" s="13">
        <v>17596.251863288999</v>
      </c>
      <c r="R17" s="13">
        <v>18118.075454319001</v>
      </c>
      <c r="S17" s="13">
        <v>0.123975006965302</v>
      </c>
    </row>
    <row r="18" spans="2:19" x14ac:dyDescent="0.2">
      <c r="B18" s="17">
        <v>13</v>
      </c>
      <c r="C18" s="18" t="s">
        <v>2</v>
      </c>
      <c r="D18" s="14">
        <v>5476</v>
      </c>
      <c r="E18" s="14">
        <v>1917333</v>
      </c>
      <c r="F18" s="14">
        <v>1922809</v>
      </c>
      <c r="G18" s="13">
        <v>8.0701386959408605</v>
      </c>
      <c r="H18" s="13">
        <v>6787.179980846</v>
      </c>
      <c r="I18" s="13">
        <v>1193371.80440731</v>
      </c>
      <c r="J18" s="13">
        <v>1200158.9843881601</v>
      </c>
      <c r="K18" s="13">
        <v>8.2122253450226808</v>
      </c>
      <c r="L18" s="14">
        <v>3258</v>
      </c>
      <c r="M18" s="14">
        <v>1743298</v>
      </c>
      <c r="N18" s="14">
        <v>1746556</v>
      </c>
      <c r="O18" s="13">
        <v>7.3303948339266602</v>
      </c>
      <c r="P18" s="13">
        <v>11149.748244193999</v>
      </c>
      <c r="Q18" s="13">
        <v>1209113.8330836601</v>
      </c>
      <c r="R18" s="13">
        <v>1220263.58132786</v>
      </c>
      <c r="S18" s="13">
        <v>8.3497933528344603</v>
      </c>
    </row>
    <row r="19" spans="2:19" x14ac:dyDescent="0.2">
      <c r="B19" s="17">
        <v>14</v>
      </c>
      <c r="C19" s="18" t="s">
        <v>3</v>
      </c>
      <c r="D19" s="14">
        <v>153</v>
      </c>
      <c r="E19" s="14">
        <v>89733</v>
      </c>
      <c r="F19" s="14">
        <v>89886</v>
      </c>
      <c r="G19" s="13">
        <v>0.37725665254496898</v>
      </c>
      <c r="H19" s="13">
        <v>906.75624609700003</v>
      </c>
      <c r="I19" s="13">
        <v>20551.669300378999</v>
      </c>
      <c r="J19" s="13">
        <v>21458.425546475999</v>
      </c>
      <c r="K19" s="13">
        <v>0.14683173515289799</v>
      </c>
      <c r="L19" s="14">
        <v>108</v>
      </c>
      <c r="M19" s="14">
        <v>145020</v>
      </c>
      <c r="N19" s="14">
        <v>145128</v>
      </c>
      <c r="O19" s="13">
        <v>0.60911046737585695</v>
      </c>
      <c r="P19" s="13">
        <v>1130.878332928</v>
      </c>
      <c r="Q19" s="13">
        <v>21453.742587394001</v>
      </c>
      <c r="R19" s="13">
        <v>22584.620920321999</v>
      </c>
      <c r="S19" s="13">
        <v>0.15453785601926001</v>
      </c>
    </row>
    <row r="20" spans="2:19" x14ac:dyDescent="0.2">
      <c r="B20" s="17">
        <v>15</v>
      </c>
      <c r="C20" s="18" t="s">
        <v>424</v>
      </c>
      <c r="D20" s="14">
        <v>393</v>
      </c>
      <c r="E20" s="14">
        <v>29464</v>
      </c>
      <c r="F20" s="14">
        <v>29857</v>
      </c>
      <c r="G20" s="13">
        <v>0.12531152654512501</v>
      </c>
      <c r="H20" s="13">
        <v>17024.256834324999</v>
      </c>
      <c r="I20" s="13">
        <v>75295.099399525003</v>
      </c>
      <c r="J20" s="13">
        <v>92319.356233850005</v>
      </c>
      <c r="K20" s="13">
        <v>0.63170577145352602</v>
      </c>
      <c r="L20" s="14">
        <v>202</v>
      </c>
      <c r="M20" s="14">
        <v>11773</v>
      </c>
      <c r="N20" s="14">
        <v>11975</v>
      </c>
      <c r="O20" s="13">
        <v>5.0259755848808603E-2</v>
      </c>
      <c r="P20" s="13">
        <v>15166.692783938999</v>
      </c>
      <c r="Q20" s="13">
        <v>79069.106171744002</v>
      </c>
      <c r="R20" s="13">
        <v>94235.798955683</v>
      </c>
      <c r="S20" s="13">
        <v>0.64481925033194698</v>
      </c>
    </row>
    <row r="21" spans="2:19" x14ac:dyDescent="0.2">
      <c r="B21" s="17">
        <v>16</v>
      </c>
      <c r="C21" s="18" t="s">
        <v>423</v>
      </c>
      <c r="D21" s="14">
        <v>12</v>
      </c>
      <c r="E21" s="14">
        <v>504</v>
      </c>
      <c r="F21" s="14">
        <v>516</v>
      </c>
      <c r="G21" s="13">
        <v>2.1656813376188101E-3</v>
      </c>
      <c r="H21" s="13">
        <v>4.1775844040000001</v>
      </c>
      <c r="I21" s="13">
        <v>495.59902006300001</v>
      </c>
      <c r="J21" s="13">
        <v>499.77660446700003</v>
      </c>
      <c r="K21" s="13">
        <v>3.4197786721945401E-3</v>
      </c>
      <c r="L21" s="14">
        <v>27</v>
      </c>
      <c r="M21" s="14">
        <v>254</v>
      </c>
      <c r="N21" s="14">
        <v>281</v>
      </c>
      <c r="O21" s="13">
        <v>1.1793729764939601E-3</v>
      </c>
      <c r="P21" s="13">
        <v>11.639561925000001</v>
      </c>
      <c r="Q21" s="13">
        <v>414.23020335299998</v>
      </c>
      <c r="R21" s="13">
        <v>425.86976527799999</v>
      </c>
      <c r="S21" s="13">
        <v>2.9140626580217602E-3</v>
      </c>
    </row>
    <row r="22" spans="2:19" x14ac:dyDescent="0.2">
      <c r="B22" s="17">
        <v>17</v>
      </c>
      <c r="C22" s="18" t="s">
        <v>4</v>
      </c>
      <c r="D22" s="14">
        <v>4701</v>
      </c>
      <c r="E22" s="14">
        <v>850362</v>
      </c>
      <c r="F22" s="14">
        <v>855063</v>
      </c>
      <c r="G22" s="13">
        <v>3.5887480263340099</v>
      </c>
      <c r="H22" s="13">
        <v>4756.8405560330002</v>
      </c>
      <c r="I22" s="13">
        <v>230958.95417209799</v>
      </c>
      <c r="J22" s="13">
        <v>235715.794728131</v>
      </c>
      <c r="K22" s="13">
        <v>1.6129123298405099</v>
      </c>
      <c r="L22" s="14">
        <v>5615</v>
      </c>
      <c r="M22" s="14">
        <v>1049616</v>
      </c>
      <c r="N22" s="14">
        <v>1055231</v>
      </c>
      <c r="O22" s="13">
        <v>4.4288645030558804</v>
      </c>
      <c r="P22" s="13">
        <v>14456.344383894</v>
      </c>
      <c r="Q22" s="13">
        <v>203746.44998211501</v>
      </c>
      <c r="R22" s="13">
        <v>218202.79436600901</v>
      </c>
      <c r="S22" s="13">
        <v>1.4930776185130501</v>
      </c>
    </row>
    <row r="23" spans="2:19" x14ac:dyDescent="0.2">
      <c r="B23" s="17">
        <v>18</v>
      </c>
      <c r="C23" s="18" t="s">
        <v>5</v>
      </c>
      <c r="D23" s="14">
        <v>5</v>
      </c>
      <c r="E23" s="14">
        <v>324</v>
      </c>
      <c r="F23" s="14">
        <v>329</v>
      </c>
      <c r="G23" s="13">
        <v>1.3808317055747799E-3</v>
      </c>
      <c r="H23" s="13">
        <v>0.934575084</v>
      </c>
      <c r="I23" s="13">
        <v>93.058679495999996</v>
      </c>
      <c r="J23" s="13">
        <v>93.993254579999999</v>
      </c>
      <c r="K23" s="13">
        <v>6.4315961265461695E-4</v>
      </c>
      <c r="L23" s="14">
        <v>32</v>
      </c>
      <c r="M23" s="14">
        <v>394</v>
      </c>
      <c r="N23" s="14">
        <v>426</v>
      </c>
      <c r="O23" s="13">
        <v>1.78794622059227E-3</v>
      </c>
      <c r="P23" s="13">
        <v>4.8799980329999997</v>
      </c>
      <c r="Q23" s="13">
        <v>65.552599435999994</v>
      </c>
      <c r="R23" s="13">
        <v>70.432597469000001</v>
      </c>
      <c r="S23" s="13">
        <v>4.8194311718257498E-4</v>
      </c>
    </row>
    <row r="24" spans="2:19" x14ac:dyDescent="0.2">
      <c r="B24" s="17">
        <v>19</v>
      </c>
      <c r="C24" s="18" t="s">
        <v>44</v>
      </c>
      <c r="D24" s="14">
        <v>7</v>
      </c>
      <c r="E24" s="14">
        <v>7</v>
      </c>
      <c r="F24" s="14">
        <v>14</v>
      </c>
      <c r="G24" s="13">
        <v>5.8758795981905601E-5</v>
      </c>
      <c r="H24" s="13">
        <v>180.87550049999999</v>
      </c>
      <c r="I24" s="13">
        <v>54.865027400000002</v>
      </c>
      <c r="J24" s="13">
        <v>235.74052789999999</v>
      </c>
      <c r="K24" s="13">
        <v>1.61308156940254E-3</v>
      </c>
      <c r="L24" s="14">
        <v>10</v>
      </c>
      <c r="M24" s="14">
        <v>5</v>
      </c>
      <c r="N24" s="14">
        <v>15</v>
      </c>
      <c r="O24" s="13">
        <v>6.2955852837756005E-5</v>
      </c>
      <c r="P24" s="13">
        <v>243.962561642</v>
      </c>
      <c r="Q24" s="13">
        <v>19.582060999999999</v>
      </c>
      <c r="R24" s="13">
        <v>263.54462264199998</v>
      </c>
      <c r="S24" s="13">
        <v>1.80333427300753E-3</v>
      </c>
    </row>
    <row r="25" spans="2:19" x14ac:dyDescent="0.2">
      <c r="B25" s="17">
        <v>20</v>
      </c>
      <c r="C25" s="18" t="s">
        <v>6</v>
      </c>
      <c r="D25" s="14">
        <v>2701</v>
      </c>
      <c r="E25" s="14">
        <v>421937</v>
      </c>
      <c r="F25" s="14">
        <v>424638</v>
      </c>
      <c r="G25" s="13">
        <v>1.7822298291545999</v>
      </c>
      <c r="H25" s="13">
        <v>78684.905234631005</v>
      </c>
      <c r="I25" s="13">
        <v>149569.142944519</v>
      </c>
      <c r="J25" s="13">
        <v>228254.04817915001</v>
      </c>
      <c r="K25" s="13">
        <v>1.5618544742357201</v>
      </c>
      <c r="L25" s="14">
        <v>2308</v>
      </c>
      <c r="M25" s="14">
        <v>605254</v>
      </c>
      <c r="N25" s="14">
        <v>607562</v>
      </c>
      <c r="O25" s="13">
        <v>2.5499722574541801</v>
      </c>
      <c r="P25" s="13">
        <v>57545.448009398002</v>
      </c>
      <c r="Q25" s="13">
        <v>184031.89928759</v>
      </c>
      <c r="R25" s="13">
        <v>241577.34729698801</v>
      </c>
      <c r="S25" s="13">
        <v>1.65302067481256</v>
      </c>
    </row>
    <row r="26" spans="2:19" x14ac:dyDescent="0.2">
      <c r="B26" s="17">
        <v>21</v>
      </c>
      <c r="C26" s="18" t="s">
        <v>7</v>
      </c>
      <c r="D26" s="14">
        <v>1339</v>
      </c>
      <c r="E26" s="14">
        <v>183195</v>
      </c>
      <c r="F26" s="14">
        <v>184534</v>
      </c>
      <c r="G26" s="13">
        <v>0.77449968983749795</v>
      </c>
      <c r="H26" s="13">
        <v>1009.137473068</v>
      </c>
      <c r="I26" s="13">
        <v>58799.015999980002</v>
      </c>
      <c r="J26" s="13">
        <v>59808.153473047998</v>
      </c>
      <c r="K26" s="13">
        <v>0.40924414196737802</v>
      </c>
      <c r="L26" s="14">
        <v>2198</v>
      </c>
      <c r="M26" s="14">
        <v>216809</v>
      </c>
      <c r="N26" s="14">
        <v>219007</v>
      </c>
      <c r="O26" s="13">
        <v>0.91918483082922897</v>
      </c>
      <c r="P26" s="13">
        <v>596.14357170200003</v>
      </c>
      <c r="Q26" s="13">
        <v>59181.759581509999</v>
      </c>
      <c r="R26" s="13">
        <v>59777.903153211999</v>
      </c>
      <c r="S26" s="13">
        <v>0.40903715068831897</v>
      </c>
    </row>
    <row r="27" spans="2:19" x14ac:dyDescent="0.2">
      <c r="B27" s="17">
        <v>22</v>
      </c>
      <c r="C27" s="18" t="s">
        <v>422</v>
      </c>
      <c r="D27" s="14">
        <v>346</v>
      </c>
      <c r="E27" s="14">
        <v>4503</v>
      </c>
      <c r="F27" s="14">
        <v>4849</v>
      </c>
      <c r="G27" s="13">
        <v>2.03515286940186E-2</v>
      </c>
      <c r="H27" s="13">
        <v>7512.1784012799999</v>
      </c>
      <c r="I27" s="13">
        <v>18073.878059332001</v>
      </c>
      <c r="J27" s="13">
        <v>25586.056460611999</v>
      </c>
      <c r="K27" s="13">
        <v>0.17507552255848699</v>
      </c>
      <c r="L27" s="14">
        <v>383</v>
      </c>
      <c r="M27" s="14">
        <v>4548</v>
      </c>
      <c r="N27" s="14">
        <v>4931</v>
      </c>
      <c r="O27" s="13">
        <v>2.0695687356198301E-2</v>
      </c>
      <c r="P27" s="13">
        <v>4558.5587194299997</v>
      </c>
      <c r="Q27" s="13">
        <v>24696.843045473001</v>
      </c>
      <c r="R27" s="13">
        <v>29255.401764902999</v>
      </c>
      <c r="S27" s="13">
        <v>0.20018343817593301</v>
      </c>
    </row>
    <row r="28" spans="2:19" x14ac:dyDescent="0.2">
      <c r="B28" s="17">
        <v>23</v>
      </c>
      <c r="C28" s="18" t="s">
        <v>421</v>
      </c>
      <c r="D28" s="14">
        <v>83</v>
      </c>
      <c r="E28" s="14">
        <v>6155</v>
      </c>
      <c r="F28" s="14">
        <v>6238</v>
      </c>
      <c r="G28" s="13">
        <v>2.6181240666794801E-2</v>
      </c>
      <c r="H28" s="13">
        <v>41.83851267</v>
      </c>
      <c r="I28" s="13">
        <v>654.60748942700002</v>
      </c>
      <c r="J28" s="13">
        <v>696.44600209700002</v>
      </c>
      <c r="K28" s="13">
        <v>4.7655115566013501E-3</v>
      </c>
      <c r="L28" s="14"/>
      <c r="M28" s="14">
        <v>7901</v>
      </c>
      <c r="N28" s="14">
        <v>7901</v>
      </c>
      <c r="O28" s="13">
        <v>3.3160946218074E-2</v>
      </c>
      <c r="P28" s="13"/>
      <c r="Q28" s="13">
        <v>896.75384714400002</v>
      </c>
      <c r="R28" s="13">
        <v>896.75384714400002</v>
      </c>
      <c r="S28" s="13">
        <v>6.1361409342920604E-3</v>
      </c>
    </row>
    <row r="29" spans="2:19" x14ac:dyDescent="0.2">
      <c r="B29" s="17">
        <v>24</v>
      </c>
      <c r="C29" s="18" t="s">
        <v>420</v>
      </c>
      <c r="D29" s="14"/>
      <c r="E29" s="14">
        <v>204</v>
      </c>
      <c r="F29" s="14">
        <v>204</v>
      </c>
      <c r="G29" s="13">
        <v>8.5619959859348205E-4</v>
      </c>
      <c r="H29" s="13"/>
      <c r="I29" s="13">
        <v>33.310303060000003</v>
      </c>
      <c r="J29" s="13">
        <v>33.310303060000003</v>
      </c>
      <c r="K29" s="13">
        <v>2.2792956483109301E-4</v>
      </c>
      <c r="L29" s="14"/>
      <c r="M29" s="14">
        <v>708</v>
      </c>
      <c r="N29" s="14">
        <v>708</v>
      </c>
      <c r="O29" s="13">
        <v>2.97151625394209E-3</v>
      </c>
      <c r="P29" s="13"/>
      <c r="Q29" s="13">
        <v>79.852463885000006</v>
      </c>
      <c r="R29" s="13">
        <v>79.852463885000006</v>
      </c>
      <c r="S29" s="13">
        <v>5.46399632306395E-4</v>
      </c>
    </row>
    <row r="30" spans="2:19" x14ac:dyDescent="0.2">
      <c r="B30" s="17">
        <v>25</v>
      </c>
      <c r="C30" s="18" t="s">
        <v>419</v>
      </c>
      <c r="D30" s="14">
        <v>371</v>
      </c>
      <c r="E30" s="14">
        <v>213178</v>
      </c>
      <c r="F30" s="14">
        <v>213549</v>
      </c>
      <c r="G30" s="13">
        <v>0.89627729450999805</v>
      </c>
      <c r="H30" s="13">
        <v>7405.4403101739999</v>
      </c>
      <c r="I30" s="13">
        <v>61628.656482420003</v>
      </c>
      <c r="J30" s="13">
        <v>69034.096792594006</v>
      </c>
      <c r="K30" s="13">
        <v>0.47237371608721301</v>
      </c>
      <c r="L30" s="14">
        <v>354</v>
      </c>
      <c r="M30" s="14">
        <v>6994</v>
      </c>
      <c r="N30" s="14">
        <v>7348</v>
      </c>
      <c r="O30" s="13">
        <v>3.08399737767888E-2</v>
      </c>
      <c r="P30" s="13">
        <v>4254.3687408329997</v>
      </c>
      <c r="Q30" s="13">
        <v>68490.035107635995</v>
      </c>
      <c r="R30" s="13">
        <v>72744.403848468995</v>
      </c>
      <c r="S30" s="13">
        <v>0.49776191718259299</v>
      </c>
    </row>
    <row r="31" spans="2:19" x14ac:dyDescent="0.2">
      <c r="B31" s="17">
        <v>26</v>
      </c>
      <c r="C31" s="18" t="s">
        <v>418</v>
      </c>
      <c r="D31" s="14">
        <v>7</v>
      </c>
      <c r="E31" s="14">
        <v>3841</v>
      </c>
      <c r="F31" s="14">
        <v>3848</v>
      </c>
      <c r="G31" s="13">
        <v>1.6150274781312399E-2</v>
      </c>
      <c r="H31" s="13">
        <v>0.42770000000000002</v>
      </c>
      <c r="I31" s="13">
        <v>468.23214688799999</v>
      </c>
      <c r="J31" s="13">
        <v>468.659846888</v>
      </c>
      <c r="K31" s="13">
        <v>3.2068586936173098E-3</v>
      </c>
      <c r="L31" s="14"/>
      <c r="M31" s="14">
        <v>6406</v>
      </c>
      <c r="N31" s="14">
        <v>6406</v>
      </c>
      <c r="O31" s="13">
        <v>2.68863462185777E-2</v>
      </c>
      <c r="P31" s="13"/>
      <c r="Q31" s="13">
        <v>576.82249340099997</v>
      </c>
      <c r="R31" s="13">
        <v>576.82249340099997</v>
      </c>
      <c r="S31" s="13">
        <v>3.94697399386782E-3</v>
      </c>
    </row>
    <row r="32" spans="2:19" x14ac:dyDescent="0.2">
      <c r="B32" s="17">
        <v>27</v>
      </c>
      <c r="C32" s="18" t="s">
        <v>417</v>
      </c>
      <c r="D32" s="14">
        <v>4435</v>
      </c>
      <c r="E32" s="14">
        <v>665830</v>
      </c>
      <c r="F32" s="14">
        <v>670265</v>
      </c>
      <c r="G32" s="13">
        <v>2.8131403134865698</v>
      </c>
      <c r="H32" s="13">
        <v>33618.632336019</v>
      </c>
      <c r="I32" s="13">
        <v>191004.469216522</v>
      </c>
      <c r="J32" s="13">
        <v>224623.10155254099</v>
      </c>
      <c r="K32" s="13">
        <v>1.5370093059694001</v>
      </c>
      <c r="L32" s="14">
        <v>5702</v>
      </c>
      <c r="M32" s="14">
        <v>843963</v>
      </c>
      <c r="N32" s="14">
        <v>849665</v>
      </c>
      <c r="O32" s="13">
        <v>3.5660923134261302</v>
      </c>
      <c r="P32" s="13">
        <v>50836.941875477001</v>
      </c>
      <c r="Q32" s="13">
        <v>233062.33179550199</v>
      </c>
      <c r="R32" s="13">
        <v>283899.27367097902</v>
      </c>
      <c r="S32" s="13">
        <v>1.94261330457224</v>
      </c>
    </row>
    <row r="33" spans="2:19" x14ac:dyDescent="0.2">
      <c r="B33" s="17">
        <v>28</v>
      </c>
      <c r="C33" s="18" t="s">
        <v>416</v>
      </c>
      <c r="D33" s="14">
        <v>81</v>
      </c>
      <c r="E33" s="14">
        <v>10901</v>
      </c>
      <c r="F33" s="14">
        <v>10982</v>
      </c>
      <c r="G33" s="13">
        <v>4.6092078390949101E-2</v>
      </c>
      <c r="H33" s="13">
        <v>14.7165</v>
      </c>
      <c r="I33" s="13">
        <v>1324.9997761760001</v>
      </c>
      <c r="J33" s="13">
        <v>1339.7162761760001</v>
      </c>
      <c r="K33" s="13">
        <v>9.1671621022450002E-3</v>
      </c>
      <c r="L33" s="14">
        <v>64</v>
      </c>
      <c r="M33" s="14">
        <v>16380</v>
      </c>
      <c r="N33" s="14">
        <v>16444</v>
      </c>
      <c r="O33" s="13">
        <v>6.9016402937603999E-2</v>
      </c>
      <c r="P33" s="13">
        <v>8.3149999999999995</v>
      </c>
      <c r="Q33" s="13">
        <v>1281.6188814560001</v>
      </c>
      <c r="R33" s="13">
        <v>1289.9338814560001</v>
      </c>
      <c r="S33" s="13">
        <v>8.8265203631308006E-3</v>
      </c>
    </row>
    <row r="34" spans="2:19" x14ac:dyDescent="0.2">
      <c r="B34" s="17">
        <v>29</v>
      </c>
      <c r="C34" s="18" t="s">
        <v>415</v>
      </c>
      <c r="D34" s="14">
        <v>755</v>
      </c>
      <c r="E34" s="14">
        <v>21088</v>
      </c>
      <c r="F34" s="14">
        <v>21843</v>
      </c>
      <c r="G34" s="13">
        <v>9.1676312902340407E-2</v>
      </c>
      <c r="H34" s="13">
        <v>1270.8170673059999</v>
      </c>
      <c r="I34" s="13">
        <v>11033.273747933999</v>
      </c>
      <c r="J34" s="13">
        <v>12304.090815240001</v>
      </c>
      <c r="K34" s="13">
        <v>8.41921510023E-2</v>
      </c>
      <c r="L34" s="14">
        <v>3110</v>
      </c>
      <c r="M34" s="14">
        <v>22540</v>
      </c>
      <c r="N34" s="14">
        <v>25650</v>
      </c>
      <c r="O34" s="13">
        <v>0.107654508352563</v>
      </c>
      <c r="P34" s="13">
        <v>1281.1659062000001</v>
      </c>
      <c r="Q34" s="13">
        <v>10969.31059943</v>
      </c>
      <c r="R34" s="13">
        <v>12250.47650563</v>
      </c>
      <c r="S34" s="13">
        <v>8.3825288946553597E-2</v>
      </c>
    </row>
    <row r="35" spans="2:19" x14ac:dyDescent="0.2">
      <c r="B35" s="17">
        <v>30</v>
      </c>
      <c r="C35" s="18" t="s">
        <v>8</v>
      </c>
      <c r="D35" s="14">
        <v>837</v>
      </c>
      <c r="E35" s="14">
        <v>256702</v>
      </c>
      <c r="F35" s="14">
        <v>257539</v>
      </c>
      <c r="G35" s="13">
        <v>1.0809058255988599</v>
      </c>
      <c r="H35" s="13">
        <v>1222.5040624999999</v>
      </c>
      <c r="I35" s="13">
        <v>58486.805438830001</v>
      </c>
      <c r="J35" s="13">
        <v>59709.309501329997</v>
      </c>
      <c r="K35" s="13">
        <v>0.40856779076699201</v>
      </c>
      <c r="L35" s="14">
        <v>2048</v>
      </c>
      <c r="M35" s="14">
        <v>365710</v>
      </c>
      <c r="N35" s="14">
        <v>367758</v>
      </c>
      <c r="O35" s="13">
        <v>1.54350123519383</v>
      </c>
      <c r="P35" s="13">
        <v>854.44895716400003</v>
      </c>
      <c r="Q35" s="13">
        <v>66349.795044043</v>
      </c>
      <c r="R35" s="13">
        <v>67204.244001207</v>
      </c>
      <c r="S35" s="13">
        <v>0.45985273872790999</v>
      </c>
    </row>
    <row r="36" spans="2:19" x14ac:dyDescent="0.2">
      <c r="B36" s="17">
        <v>31</v>
      </c>
      <c r="C36" s="18" t="s">
        <v>45</v>
      </c>
      <c r="D36" s="14">
        <v>10</v>
      </c>
      <c r="E36" s="14">
        <v>3345</v>
      </c>
      <c r="F36" s="14">
        <v>3355</v>
      </c>
      <c r="G36" s="13">
        <v>1.40811257513781E-2</v>
      </c>
      <c r="H36" s="13">
        <v>400.36689708</v>
      </c>
      <c r="I36" s="13">
        <v>203.91586480300001</v>
      </c>
      <c r="J36" s="13">
        <v>604.28276188300003</v>
      </c>
      <c r="K36" s="13">
        <v>4.1348740268988401E-3</v>
      </c>
      <c r="L36" s="14">
        <v>21</v>
      </c>
      <c r="M36" s="14">
        <v>5130</v>
      </c>
      <c r="N36" s="14">
        <v>5151</v>
      </c>
      <c r="O36" s="13">
        <v>2.16190398644854E-2</v>
      </c>
      <c r="P36" s="13">
        <v>3.6549999999999998</v>
      </c>
      <c r="Q36" s="13">
        <v>2826.8784188089999</v>
      </c>
      <c r="R36" s="13">
        <v>2830.5334188090001</v>
      </c>
      <c r="S36" s="13">
        <v>1.9368249193857701E-2</v>
      </c>
    </row>
    <row r="37" spans="2:19" x14ac:dyDescent="0.2">
      <c r="B37" s="17">
        <v>32</v>
      </c>
      <c r="C37" s="18" t="s">
        <v>414</v>
      </c>
      <c r="D37" s="14">
        <v>1356</v>
      </c>
      <c r="E37" s="14">
        <v>253668</v>
      </c>
      <c r="F37" s="14">
        <v>255024</v>
      </c>
      <c r="G37" s="13">
        <v>1.0703502276063901</v>
      </c>
      <c r="H37" s="13">
        <v>51117.728646333002</v>
      </c>
      <c r="I37" s="13">
        <v>559017.10354768299</v>
      </c>
      <c r="J37" s="13">
        <v>610134.83219401597</v>
      </c>
      <c r="K37" s="13">
        <v>4.1749174884353</v>
      </c>
      <c r="L37" s="14">
        <v>1268</v>
      </c>
      <c r="M37" s="14">
        <v>167134</v>
      </c>
      <c r="N37" s="14">
        <v>168402</v>
      </c>
      <c r="O37" s="13">
        <v>0.70679276863892004</v>
      </c>
      <c r="P37" s="13">
        <v>14795.873919375999</v>
      </c>
      <c r="Q37" s="13">
        <v>585306.46492474596</v>
      </c>
      <c r="R37" s="13">
        <v>600102.33884412202</v>
      </c>
      <c r="S37" s="13">
        <v>4.1062690033316596</v>
      </c>
    </row>
    <row r="38" spans="2:19" x14ac:dyDescent="0.2">
      <c r="B38" s="17">
        <v>33</v>
      </c>
      <c r="C38" s="18" t="s">
        <v>413</v>
      </c>
      <c r="D38" s="14">
        <v>2</v>
      </c>
      <c r="E38" s="14">
        <v>1582</v>
      </c>
      <c r="F38" s="14">
        <v>1584</v>
      </c>
      <c r="G38" s="13">
        <v>6.64813805966704E-3</v>
      </c>
      <c r="H38" s="13">
        <v>0.05</v>
      </c>
      <c r="I38" s="13">
        <v>326.74845964299999</v>
      </c>
      <c r="J38" s="13">
        <v>326.798459643</v>
      </c>
      <c r="K38" s="13">
        <v>2.2361558992642899E-3</v>
      </c>
      <c r="L38" s="14">
        <v>1</v>
      </c>
      <c r="M38" s="14">
        <v>1681</v>
      </c>
      <c r="N38" s="14">
        <v>1682</v>
      </c>
      <c r="O38" s="13">
        <v>7.0594496315403796E-3</v>
      </c>
      <c r="P38" s="13">
        <v>2.1</v>
      </c>
      <c r="Q38" s="13">
        <v>435.68630610999998</v>
      </c>
      <c r="R38" s="13">
        <v>437.78630611</v>
      </c>
      <c r="S38" s="13">
        <v>2.9956029538646799E-3</v>
      </c>
    </row>
    <row r="39" spans="2:19" x14ac:dyDescent="0.2">
      <c r="B39" s="17">
        <v>34</v>
      </c>
      <c r="C39" s="18" t="s">
        <v>412</v>
      </c>
      <c r="D39" s="14">
        <v>2540</v>
      </c>
      <c r="E39" s="14">
        <v>116349</v>
      </c>
      <c r="F39" s="14">
        <v>118889</v>
      </c>
      <c r="G39" s="13">
        <v>0.49898389253519898</v>
      </c>
      <c r="H39" s="13">
        <v>847.88021583700004</v>
      </c>
      <c r="I39" s="13">
        <v>14703.910686125</v>
      </c>
      <c r="J39" s="13">
        <v>15551.790901962</v>
      </c>
      <c r="K39" s="13">
        <v>0.10641491091340299</v>
      </c>
      <c r="L39" s="14">
        <v>875</v>
      </c>
      <c r="M39" s="14">
        <v>118060</v>
      </c>
      <c r="N39" s="14">
        <v>118935</v>
      </c>
      <c r="O39" s="13">
        <v>0.49917695715056798</v>
      </c>
      <c r="P39" s="13">
        <v>431.522997594</v>
      </c>
      <c r="Q39" s="13">
        <v>15842.983455062</v>
      </c>
      <c r="R39" s="13">
        <v>16274.506452656</v>
      </c>
      <c r="S39" s="13">
        <v>0.111360174865809</v>
      </c>
    </row>
    <row r="40" spans="2:19" x14ac:dyDescent="0.2">
      <c r="B40" s="17">
        <v>35</v>
      </c>
      <c r="C40" s="18" t="s">
        <v>411</v>
      </c>
      <c r="D40" s="14">
        <v>2</v>
      </c>
      <c r="E40" s="14">
        <v>736</v>
      </c>
      <c r="F40" s="14">
        <v>738</v>
      </c>
      <c r="G40" s="13">
        <v>3.0974279596176E-3</v>
      </c>
      <c r="H40" s="13">
        <v>7.4999999999999997E-2</v>
      </c>
      <c r="I40" s="13">
        <v>56.377056666999998</v>
      </c>
      <c r="J40" s="13">
        <v>56.452056667000001</v>
      </c>
      <c r="K40" s="13">
        <v>3.8627966508598602E-4</v>
      </c>
      <c r="L40" s="14"/>
      <c r="M40" s="14">
        <v>1618</v>
      </c>
      <c r="N40" s="14">
        <v>1618</v>
      </c>
      <c r="O40" s="13">
        <v>6.7908379927659503E-3</v>
      </c>
      <c r="P40" s="13"/>
      <c r="Q40" s="13">
        <v>116.56679699999999</v>
      </c>
      <c r="R40" s="13">
        <v>116.56679699999999</v>
      </c>
      <c r="S40" s="13">
        <v>7.9762166276623196E-4</v>
      </c>
    </row>
    <row r="41" spans="2:19" x14ac:dyDescent="0.2">
      <c r="B41" s="17">
        <v>36</v>
      </c>
      <c r="C41" s="18" t="s">
        <v>410</v>
      </c>
      <c r="D41" s="14"/>
      <c r="E41" s="14">
        <v>3</v>
      </c>
      <c r="F41" s="14">
        <v>3</v>
      </c>
      <c r="G41" s="13">
        <v>1.2591170567551199E-5</v>
      </c>
      <c r="H41" s="13"/>
      <c r="I41" s="13">
        <v>399.06762529999997</v>
      </c>
      <c r="J41" s="13">
        <v>399.06762529999997</v>
      </c>
      <c r="K41" s="13">
        <v>2.73066594467683E-3</v>
      </c>
      <c r="L41" s="14">
        <v>3</v>
      </c>
      <c r="M41" s="14"/>
      <c r="N41" s="14">
        <v>3</v>
      </c>
      <c r="O41" s="13">
        <v>1.2591170567551199E-5</v>
      </c>
      <c r="P41" s="13">
        <v>82.272570223000002</v>
      </c>
      <c r="Q41" s="13"/>
      <c r="R41" s="13">
        <v>82.272570223000002</v>
      </c>
      <c r="S41" s="13">
        <v>5.6295948717987698E-4</v>
      </c>
    </row>
    <row r="42" spans="2:19" x14ac:dyDescent="0.2">
      <c r="B42" s="17">
        <v>37</v>
      </c>
      <c r="C42" s="18" t="s">
        <v>409</v>
      </c>
      <c r="D42" s="14">
        <v>178</v>
      </c>
      <c r="E42" s="14">
        <v>3408</v>
      </c>
      <c r="F42" s="14">
        <v>3586</v>
      </c>
      <c r="G42" s="13">
        <v>1.5050645885079501E-2</v>
      </c>
      <c r="H42" s="13">
        <v>2774.1057303880002</v>
      </c>
      <c r="I42" s="13">
        <v>8969.3738199309992</v>
      </c>
      <c r="J42" s="13">
        <v>11743.479550319</v>
      </c>
      <c r="K42" s="13">
        <v>8.0356104196520797E-2</v>
      </c>
      <c r="L42" s="14">
        <v>169</v>
      </c>
      <c r="M42" s="14">
        <v>397</v>
      </c>
      <c r="N42" s="14">
        <v>566</v>
      </c>
      <c r="O42" s="13">
        <v>2.3755341804113299E-3</v>
      </c>
      <c r="P42" s="13">
        <v>2897.2157992789998</v>
      </c>
      <c r="Q42" s="13">
        <v>9950.7611384600004</v>
      </c>
      <c r="R42" s="13">
        <v>12847.976937739</v>
      </c>
      <c r="S42" s="13">
        <v>8.7913754104966796E-2</v>
      </c>
    </row>
    <row r="43" spans="2:19" x14ac:dyDescent="0.2">
      <c r="B43" s="17">
        <v>38</v>
      </c>
      <c r="C43" s="18" t="s">
        <v>9</v>
      </c>
      <c r="D43" s="14">
        <v>5</v>
      </c>
      <c r="E43" s="14">
        <v>127</v>
      </c>
      <c r="F43" s="14">
        <v>132</v>
      </c>
      <c r="G43" s="13">
        <v>5.5401150497225301E-4</v>
      </c>
      <c r="H43" s="13">
        <v>438.09328799999997</v>
      </c>
      <c r="I43" s="13">
        <v>617.34412820299997</v>
      </c>
      <c r="J43" s="13">
        <v>1055.4374162030001</v>
      </c>
      <c r="K43" s="13">
        <v>7.2219514349144602E-3</v>
      </c>
      <c r="L43" s="14">
        <v>2</v>
      </c>
      <c r="M43" s="14">
        <v>103</v>
      </c>
      <c r="N43" s="14">
        <v>105</v>
      </c>
      <c r="O43" s="13">
        <v>4.40690969864292E-4</v>
      </c>
      <c r="P43" s="13">
        <v>304.75499919999999</v>
      </c>
      <c r="Q43" s="13">
        <v>721.33630299699996</v>
      </c>
      <c r="R43" s="13">
        <v>1026.091302197</v>
      </c>
      <c r="S43" s="13">
        <v>7.02114728783651E-3</v>
      </c>
    </row>
    <row r="44" spans="2:19" x14ac:dyDescent="0.2">
      <c r="B44" s="17">
        <v>39</v>
      </c>
      <c r="C44" s="18" t="s">
        <v>408</v>
      </c>
      <c r="D44" s="14">
        <v>44</v>
      </c>
      <c r="E44" s="14">
        <v>428</v>
      </c>
      <c r="F44" s="14">
        <v>472</v>
      </c>
      <c r="G44" s="13">
        <v>1.98101083596139E-3</v>
      </c>
      <c r="H44" s="13">
        <v>1231.6838270860001</v>
      </c>
      <c r="I44" s="13">
        <v>1034.8541733760001</v>
      </c>
      <c r="J44" s="13">
        <v>2266.5380004620001</v>
      </c>
      <c r="K44" s="13">
        <v>1.5509045930560799E-2</v>
      </c>
      <c r="L44" s="14">
        <v>37</v>
      </c>
      <c r="M44" s="14">
        <v>430</v>
      </c>
      <c r="N44" s="14">
        <v>467</v>
      </c>
      <c r="O44" s="13">
        <v>1.9600255516821399E-3</v>
      </c>
      <c r="P44" s="13">
        <v>1246.6742170590001</v>
      </c>
      <c r="Q44" s="13">
        <v>1388.204366981</v>
      </c>
      <c r="R44" s="13">
        <v>2634.8785840400001</v>
      </c>
      <c r="S44" s="13">
        <v>1.80294585720591E-2</v>
      </c>
    </row>
    <row r="45" spans="2:19" x14ac:dyDescent="0.2">
      <c r="B45" s="17">
        <v>40</v>
      </c>
      <c r="C45" s="18" t="s">
        <v>407</v>
      </c>
      <c r="D45" s="14">
        <v>360</v>
      </c>
      <c r="E45" s="14">
        <v>81631</v>
      </c>
      <c r="F45" s="14">
        <v>81991</v>
      </c>
      <c r="G45" s="13">
        <v>0.34412088866802998</v>
      </c>
      <c r="H45" s="13">
        <v>3467.4086215789998</v>
      </c>
      <c r="I45" s="13">
        <v>45226.500001859997</v>
      </c>
      <c r="J45" s="13">
        <v>48693.908623438998</v>
      </c>
      <c r="K45" s="13">
        <v>0.33319364829775999</v>
      </c>
      <c r="L45" s="14">
        <v>352</v>
      </c>
      <c r="M45" s="14">
        <v>77764</v>
      </c>
      <c r="N45" s="14">
        <v>78116</v>
      </c>
      <c r="O45" s="13">
        <v>0.32785729335161001</v>
      </c>
      <c r="P45" s="13">
        <v>1826.2005778499999</v>
      </c>
      <c r="Q45" s="13">
        <v>42862.734594722999</v>
      </c>
      <c r="R45" s="13">
        <v>44688.935172573001</v>
      </c>
      <c r="S45" s="13">
        <v>0.30578915863665701</v>
      </c>
    </row>
    <row r="46" spans="2:19" x14ac:dyDescent="0.2">
      <c r="B46" s="17">
        <v>41</v>
      </c>
      <c r="C46" s="18" t="s">
        <v>406</v>
      </c>
      <c r="D46" s="14">
        <v>211</v>
      </c>
      <c r="E46" s="14">
        <v>38700</v>
      </c>
      <c r="F46" s="14">
        <v>38911</v>
      </c>
      <c r="G46" s="13">
        <v>0.16331167931799501</v>
      </c>
      <c r="H46" s="13">
        <v>2623.0981930759999</v>
      </c>
      <c r="I46" s="13">
        <v>7597.4885657799996</v>
      </c>
      <c r="J46" s="13">
        <v>10220.586758856</v>
      </c>
      <c r="K46" s="13">
        <v>6.9935535803092003E-2</v>
      </c>
      <c r="L46" s="14">
        <v>350</v>
      </c>
      <c r="M46" s="14">
        <v>38877</v>
      </c>
      <c r="N46" s="14">
        <v>39227</v>
      </c>
      <c r="O46" s="13">
        <v>0.164637949284444</v>
      </c>
      <c r="P46" s="13">
        <v>2516.1111173260001</v>
      </c>
      <c r="Q46" s="13">
        <v>6749.7249042960002</v>
      </c>
      <c r="R46" s="13">
        <v>9265.8360216220008</v>
      </c>
      <c r="S46" s="13">
        <v>6.3402544504035596E-2</v>
      </c>
    </row>
    <row r="47" spans="2:19" x14ac:dyDescent="0.2">
      <c r="B47" s="17">
        <v>42</v>
      </c>
      <c r="C47" s="18" t="s">
        <v>405</v>
      </c>
      <c r="D47" s="14">
        <v>16</v>
      </c>
      <c r="E47" s="14">
        <v>1677</v>
      </c>
      <c r="F47" s="14">
        <v>1693</v>
      </c>
      <c r="G47" s="13">
        <v>7.1056172569547299E-3</v>
      </c>
      <c r="H47" s="13">
        <v>152.0426573</v>
      </c>
      <c r="I47" s="13">
        <v>187.10345694899999</v>
      </c>
      <c r="J47" s="13">
        <v>339.14611424899999</v>
      </c>
      <c r="K47" s="13">
        <v>2.3206461404956802E-3</v>
      </c>
      <c r="L47" s="14"/>
      <c r="M47" s="14">
        <v>2207</v>
      </c>
      <c r="N47" s="14">
        <v>2207</v>
      </c>
      <c r="O47" s="13">
        <v>9.2629044808618406E-3</v>
      </c>
      <c r="P47" s="13"/>
      <c r="Q47" s="13">
        <v>374.561128973</v>
      </c>
      <c r="R47" s="13">
        <v>374.561128973</v>
      </c>
      <c r="S47" s="13">
        <v>2.5629774360107099E-3</v>
      </c>
    </row>
    <row r="48" spans="2:19" x14ac:dyDescent="0.2">
      <c r="B48" s="17">
        <v>43</v>
      </c>
      <c r="C48" s="18" t="s">
        <v>404</v>
      </c>
      <c r="D48" s="14"/>
      <c r="E48" s="14">
        <v>34</v>
      </c>
      <c r="F48" s="14">
        <v>34</v>
      </c>
      <c r="G48" s="13">
        <v>1.4269993309891401E-4</v>
      </c>
      <c r="H48" s="13"/>
      <c r="I48" s="13">
        <v>50.856929059000002</v>
      </c>
      <c r="J48" s="13">
        <v>50.856929059000002</v>
      </c>
      <c r="K48" s="13">
        <v>3.4799436343115698E-4</v>
      </c>
      <c r="L48" s="14"/>
      <c r="M48" s="14"/>
      <c r="N48" s="14"/>
      <c r="O48" s="13"/>
      <c r="P48" s="13"/>
      <c r="Q48" s="13"/>
      <c r="R48" s="13"/>
      <c r="S48" s="13"/>
    </row>
    <row r="49" spans="2:19" x14ac:dyDescent="0.2">
      <c r="B49" s="17">
        <v>44</v>
      </c>
      <c r="C49" s="18" t="s">
        <v>403</v>
      </c>
      <c r="D49" s="14">
        <v>426</v>
      </c>
      <c r="E49" s="14">
        <v>104701</v>
      </c>
      <c r="F49" s="14">
        <v>105127</v>
      </c>
      <c r="G49" s="13">
        <v>0.44122399608498503</v>
      </c>
      <c r="H49" s="13">
        <v>10251.14070459</v>
      </c>
      <c r="I49" s="13">
        <v>458207.51533421403</v>
      </c>
      <c r="J49" s="13">
        <v>468458.65603880398</v>
      </c>
      <c r="K49" s="13">
        <v>3.2054820221825699</v>
      </c>
      <c r="L49" s="14">
        <v>524</v>
      </c>
      <c r="M49" s="14">
        <v>40941</v>
      </c>
      <c r="N49" s="14">
        <v>41465</v>
      </c>
      <c r="O49" s="13">
        <v>0.17403096252783701</v>
      </c>
      <c r="P49" s="13">
        <v>115226.825773715</v>
      </c>
      <c r="Q49" s="13">
        <v>331349.96295680001</v>
      </c>
      <c r="R49" s="13">
        <v>446576.78873051499</v>
      </c>
      <c r="S49" s="13">
        <v>3.05575283826352</v>
      </c>
    </row>
    <row r="50" spans="2:19" x14ac:dyDescent="0.2">
      <c r="B50" s="17">
        <v>45</v>
      </c>
      <c r="C50" s="18" t="s">
        <v>402</v>
      </c>
      <c r="D50" s="14">
        <v>704</v>
      </c>
      <c r="E50" s="14">
        <v>14284</v>
      </c>
      <c r="F50" s="14">
        <v>14988</v>
      </c>
      <c r="G50" s="13">
        <v>6.2905488155485897E-2</v>
      </c>
      <c r="H50" s="13">
        <v>1318.3760927200001</v>
      </c>
      <c r="I50" s="13">
        <v>1925.759066438</v>
      </c>
      <c r="J50" s="13">
        <v>3244.1351591580001</v>
      </c>
      <c r="K50" s="13">
        <v>2.2198366485835602E-2</v>
      </c>
      <c r="L50" s="14">
        <v>401</v>
      </c>
      <c r="M50" s="14">
        <v>19652</v>
      </c>
      <c r="N50" s="14">
        <v>20053</v>
      </c>
      <c r="O50" s="13">
        <v>8.4163581130368106E-2</v>
      </c>
      <c r="P50" s="13">
        <v>1190.2457723</v>
      </c>
      <c r="Q50" s="13">
        <v>2443.3770830349999</v>
      </c>
      <c r="R50" s="13">
        <v>3633.6228553350002</v>
      </c>
      <c r="S50" s="13">
        <v>2.48634806679786E-2</v>
      </c>
    </row>
    <row r="51" spans="2:19" x14ac:dyDescent="0.2">
      <c r="B51" s="17">
        <v>46</v>
      </c>
      <c r="C51" s="18" t="s">
        <v>401</v>
      </c>
      <c r="D51" s="14"/>
      <c r="E51" s="14">
        <v>696</v>
      </c>
      <c r="F51" s="14">
        <v>696</v>
      </c>
      <c r="G51" s="13">
        <v>2.9211515716718798E-3</v>
      </c>
      <c r="H51" s="13"/>
      <c r="I51" s="13">
        <v>63.316788696000003</v>
      </c>
      <c r="J51" s="13">
        <v>63.316788696000003</v>
      </c>
      <c r="K51" s="13">
        <v>4.3325238044176199E-4</v>
      </c>
      <c r="L51" s="14"/>
      <c r="M51" s="14">
        <v>285</v>
      </c>
      <c r="N51" s="14">
        <v>285</v>
      </c>
      <c r="O51" s="13">
        <v>1.19616120391737E-3</v>
      </c>
      <c r="P51" s="13"/>
      <c r="Q51" s="13">
        <v>26.062865429999999</v>
      </c>
      <c r="R51" s="13">
        <v>26.062865429999999</v>
      </c>
      <c r="S51" s="13">
        <v>1.7833814255640201E-4</v>
      </c>
    </row>
    <row r="52" spans="2:19" x14ac:dyDescent="0.2">
      <c r="B52" s="17">
        <v>47</v>
      </c>
      <c r="C52" s="18" t="s">
        <v>400</v>
      </c>
      <c r="D52" s="14">
        <v>13</v>
      </c>
      <c r="E52" s="14">
        <v>186</v>
      </c>
      <c r="F52" s="14">
        <v>199</v>
      </c>
      <c r="G52" s="13">
        <v>8.3521431431422995E-4</v>
      </c>
      <c r="H52" s="13">
        <v>291.49014432000001</v>
      </c>
      <c r="I52" s="13">
        <v>81.384253243000003</v>
      </c>
      <c r="J52" s="13">
        <v>372.874397563</v>
      </c>
      <c r="K52" s="13">
        <v>2.55143578310003E-3</v>
      </c>
      <c r="L52" s="14">
        <v>3</v>
      </c>
      <c r="M52" s="14">
        <v>277</v>
      </c>
      <c r="N52" s="14">
        <v>280</v>
      </c>
      <c r="O52" s="13">
        <v>1.1751759196381099E-3</v>
      </c>
      <c r="P52" s="13">
        <v>84.180292199999997</v>
      </c>
      <c r="Q52" s="13">
        <v>487.34349460700003</v>
      </c>
      <c r="R52" s="13">
        <v>571.52378680699996</v>
      </c>
      <c r="S52" s="13">
        <v>3.9107169869602998E-3</v>
      </c>
    </row>
    <row r="53" spans="2:19" x14ac:dyDescent="0.2">
      <c r="B53" s="17">
        <v>48</v>
      </c>
      <c r="C53" s="18" t="s">
        <v>399</v>
      </c>
      <c r="D53" s="14">
        <v>46</v>
      </c>
      <c r="E53" s="14">
        <v>2858</v>
      </c>
      <c r="F53" s="14">
        <v>2904</v>
      </c>
      <c r="G53" s="13">
        <v>1.2188253109389599E-2</v>
      </c>
      <c r="H53" s="13">
        <v>32.075446479999997</v>
      </c>
      <c r="I53" s="13">
        <v>369.073161836</v>
      </c>
      <c r="J53" s="13">
        <v>401.14860831599998</v>
      </c>
      <c r="K53" s="13">
        <v>2.74490530936839E-3</v>
      </c>
      <c r="L53" s="14"/>
      <c r="M53" s="14">
        <v>4061</v>
      </c>
      <c r="N53" s="14">
        <v>4061</v>
      </c>
      <c r="O53" s="13">
        <v>1.7044247891608501E-2</v>
      </c>
      <c r="P53" s="13"/>
      <c r="Q53" s="13">
        <v>450.34783350100003</v>
      </c>
      <c r="R53" s="13">
        <v>450.34783350100003</v>
      </c>
      <c r="S53" s="13">
        <v>3.0815566441294399E-3</v>
      </c>
    </row>
    <row r="54" spans="2:19" x14ac:dyDescent="0.2">
      <c r="B54" s="17">
        <v>49</v>
      </c>
      <c r="C54" s="18" t="s">
        <v>398</v>
      </c>
      <c r="D54" s="14"/>
      <c r="E54" s="14">
        <v>93</v>
      </c>
      <c r="F54" s="14">
        <v>93</v>
      </c>
      <c r="G54" s="13">
        <v>3.9032628759408801E-4</v>
      </c>
      <c r="H54" s="13"/>
      <c r="I54" s="13">
        <v>27.978967333</v>
      </c>
      <c r="J54" s="13">
        <v>27.978967333</v>
      </c>
      <c r="K54" s="13">
        <v>1.9144928934291299E-4</v>
      </c>
      <c r="L54" s="14"/>
      <c r="M54" s="14">
        <v>247</v>
      </c>
      <c r="N54" s="14">
        <v>247</v>
      </c>
      <c r="O54" s="13">
        <v>1.03667304339505E-3</v>
      </c>
      <c r="P54" s="13"/>
      <c r="Q54" s="13">
        <v>81.92153064</v>
      </c>
      <c r="R54" s="13">
        <v>81.92153064</v>
      </c>
      <c r="S54" s="13">
        <v>5.6055745861689603E-4</v>
      </c>
    </row>
    <row r="55" spans="2:19" x14ac:dyDescent="0.2">
      <c r="B55" s="17">
        <v>50</v>
      </c>
      <c r="C55" s="18" t="s">
        <v>10</v>
      </c>
      <c r="D55" s="14">
        <v>214</v>
      </c>
      <c r="E55" s="14">
        <v>318</v>
      </c>
      <c r="F55" s="14">
        <v>532</v>
      </c>
      <c r="G55" s="13">
        <v>2.2328342473124101E-3</v>
      </c>
      <c r="H55" s="13">
        <v>648.89222371799997</v>
      </c>
      <c r="I55" s="13">
        <v>4454.3884552689997</v>
      </c>
      <c r="J55" s="13">
        <v>5103.2806789870001</v>
      </c>
      <c r="K55" s="13">
        <v>3.4919782695379299E-2</v>
      </c>
      <c r="L55" s="14">
        <v>56</v>
      </c>
      <c r="M55" s="14">
        <v>488</v>
      </c>
      <c r="N55" s="14">
        <v>544</v>
      </c>
      <c r="O55" s="13">
        <v>2.2831989295826198E-3</v>
      </c>
      <c r="P55" s="13">
        <v>1416.3602430999999</v>
      </c>
      <c r="Q55" s="13">
        <v>6617.731086068</v>
      </c>
      <c r="R55" s="13">
        <v>8034.0913291679999</v>
      </c>
      <c r="S55" s="13">
        <v>5.4974190333004901E-2</v>
      </c>
    </row>
    <row r="56" spans="2:19" x14ac:dyDescent="0.2">
      <c r="B56" s="17">
        <v>51</v>
      </c>
      <c r="C56" s="18" t="s">
        <v>397</v>
      </c>
      <c r="D56" s="14">
        <v>17</v>
      </c>
      <c r="E56" s="14">
        <v>31167</v>
      </c>
      <c r="F56" s="14">
        <v>31184</v>
      </c>
      <c r="G56" s="13">
        <v>0.13088102099283899</v>
      </c>
      <c r="H56" s="13">
        <v>12.6617742</v>
      </c>
      <c r="I56" s="13">
        <v>8196.7262161350009</v>
      </c>
      <c r="J56" s="13">
        <v>8209.3879903350007</v>
      </c>
      <c r="K56" s="13">
        <v>5.6173677819629397E-2</v>
      </c>
      <c r="L56" s="14">
        <v>60</v>
      </c>
      <c r="M56" s="14">
        <v>44515</v>
      </c>
      <c r="N56" s="14">
        <v>44575</v>
      </c>
      <c r="O56" s="13">
        <v>0.187083809349532</v>
      </c>
      <c r="P56" s="13">
        <v>5.2777259330000001</v>
      </c>
      <c r="Q56" s="13">
        <v>9337.2485660540005</v>
      </c>
      <c r="R56" s="13">
        <v>9342.5262919870001</v>
      </c>
      <c r="S56" s="13">
        <v>6.3927306464909697E-2</v>
      </c>
    </row>
    <row r="57" spans="2:19" x14ac:dyDescent="0.2">
      <c r="B57" s="17">
        <v>52</v>
      </c>
      <c r="C57" s="18" t="s">
        <v>396</v>
      </c>
      <c r="D57" s="14">
        <v>238</v>
      </c>
      <c r="E57" s="14">
        <v>9666</v>
      </c>
      <c r="F57" s="14">
        <v>9904</v>
      </c>
      <c r="G57" s="13">
        <v>4.1567651100342398E-2</v>
      </c>
      <c r="H57" s="13">
        <v>86.873484399999995</v>
      </c>
      <c r="I57" s="13">
        <v>1550.59361919</v>
      </c>
      <c r="J57" s="13">
        <v>1637.4671035900001</v>
      </c>
      <c r="K57" s="13">
        <v>1.1204556250185601E-2</v>
      </c>
      <c r="L57" s="14">
        <v>779</v>
      </c>
      <c r="M57" s="14">
        <v>14639</v>
      </c>
      <c r="N57" s="14">
        <v>15418</v>
      </c>
      <c r="O57" s="13">
        <v>6.4710222603501497E-2</v>
      </c>
      <c r="P57" s="13">
        <v>111.380348498</v>
      </c>
      <c r="Q57" s="13">
        <v>1879.8009920679999</v>
      </c>
      <c r="R57" s="13">
        <v>1991.181340566</v>
      </c>
      <c r="S57" s="13">
        <v>1.3624886439415101E-2</v>
      </c>
    </row>
    <row r="58" spans="2:19" x14ac:dyDescent="0.2">
      <c r="B58" s="17">
        <v>53</v>
      </c>
      <c r="C58" s="18" t="s">
        <v>395</v>
      </c>
      <c r="D58" s="14">
        <v>3</v>
      </c>
      <c r="E58" s="14">
        <v>331</v>
      </c>
      <c r="F58" s="14">
        <v>334</v>
      </c>
      <c r="G58" s="13">
        <v>1.4018169898540301E-3</v>
      </c>
      <c r="H58" s="13">
        <v>773.48719600000004</v>
      </c>
      <c r="I58" s="13">
        <v>16600.438978507002</v>
      </c>
      <c r="J58" s="13">
        <v>17373.926174507</v>
      </c>
      <c r="K58" s="13">
        <v>0.118883080265884</v>
      </c>
      <c r="L58" s="14">
        <v>34</v>
      </c>
      <c r="M58" s="14">
        <v>87</v>
      </c>
      <c r="N58" s="14">
        <v>121</v>
      </c>
      <c r="O58" s="13">
        <v>5.0784387955789896E-4</v>
      </c>
      <c r="P58" s="13">
        <v>6514.2483177840004</v>
      </c>
      <c r="Q58" s="13">
        <v>16556.009266266999</v>
      </c>
      <c r="R58" s="13">
        <v>23070.257584051</v>
      </c>
      <c r="S58" s="13">
        <v>0.15786088052703401</v>
      </c>
    </row>
    <row r="59" spans="2:19" x14ac:dyDescent="0.2">
      <c r="B59" s="17">
        <v>54</v>
      </c>
      <c r="C59" s="18" t="s">
        <v>394</v>
      </c>
      <c r="D59" s="14">
        <v>5137</v>
      </c>
      <c r="E59" s="14">
        <v>260099</v>
      </c>
      <c r="F59" s="14">
        <v>265236</v>
      </c>
      <c r="G59" s="13">
        <v>1.1132105722183401</v>
      </c>
      <c r="H59" s="13">
        <v>32446.238480325999</v>
      </c>
      <c r="I59" s="13">
        <v>73292.670357119001</v>
      </c>
      <c r="J59" s="13">
        <v>105738.90883744499</v>
      </c>
      <c r="K59" s="13">
        <v>0.72353059753378901</v>
      </c>
      <c r="L59" s="14">
        <v>1456</v>
      </c>
      <c r="M59" s="14">
        <v>281827</v>
      </c>
      <c r="N59" s="14">
        <v>283283</v>
      </c>
      <c r="O59" s="13">
        <v>1.1889548572958699</v>
      </c>
      <c r="P59" s="13">
        <v>13661.335843999999</v>
      </c>
      <c r="Q59" s="13">
        <v>77470.5203071</v>
      </c>
      <c r="R59" s="13">
        <v>91131.856151100001</v>
      </c>
      <c r="S59" s="13">
        <v>0.62358016609320999</v>
      </c>
    </row>
    <row r="60" spans="2:19" x14ac:dyDescent="0.2">
      <c r="B60" s="17">
        <v>55</v>
      </c>
      <c r="C60" s="18" t="s">
        <v>393</v>
      </c>
      <c r="D60" s="14">
        <v>52</v>
      </c>
      <c r="E60" s="14">
        <v>4897</v>
      </c>
      <c r="F60" s="14">
        <v>4949</v>
      </c>
      <c r="G60" s="13">
        <v>2.0771234379603602E-2</v>
      </c>
      <c r="H60" s="13">
        <v>2470.7018010000002</v>
      </c>
      <c r="I60" s="13">
        <v>2184.432801169</v>
      </c>
      <c r="J60" s="13">
        <v>4655.1346021689997</v>
      </c>
      <c r="K60" s="13">
        <v>3.1853291823594199E-2</v>
      </c>
      <c r="L60" s="14">
        <v>87</v>
      </c>
      <c r="M60" s="14">
        <v>6092</v>
      </c>
      <c r="N60" s="14">
        <v>6179</v>
      </c>
      <c r="O60" s="13">
        <v>2.59336143122996E-2</v>
      </c>
      <c r="P60" s="13">
        <v>2472.4098219000002</v>
      </c>
      <c r="Q60" s="13">
        <v>2313.629107746</v>
      </c>
      <c r="R60" s="13">
        <v>4786.0389296459998</v>
      </c>
      <c r="S60" s="13">
        <v>3.2749019681206103E-2</v>
      </c>
    </row>
    <row r="61" spans="2:19" x14ac:dyDescent="0.2">
      <c r="B61" s="17">
        <v>56</v>
      </c>
      <c r="C61" s="18" t="s">
        <v>11</v>
      </c>
      <c r="D61" s="14">
        <v>159</v>
      </c>
      <c r="E61" s="14">
        <v>25403</v>
      </c>
      <c r="F61" s="14">
        <v>25562</v>
      </c>
      <c r="G61" s="13">
        <v>0.10728516734924801</v>
      </c>
      <c r="H61" s="13">
        <v>3950</v>
      </c>
      <c r="I61" s="13">
        <v>13575.926516326001</v>
      </c>
      <c r="J61" s="13">
        <v>17525.926516325999</v>
      </c>
      <c r="K61" s="13">
        <v>0.119923160018463</v>
      </c>
      <c r="L61" s="14">
        <v>159</v>
      </c>
      <c r="M61" s="14">
        <v>11057</v>
      </c>
      <c r="N61" s="14">
        <v>11216</v>
      </c>
      <c r="O61" s="13">
        <v>4.7074189695218101E-2</v>
      </c>
      <c r="P61" s="13">
        <v>3951.0605331000002</v>
      </c>
      <c r="Q61" s="13">
        <v>13518.741026481001</v>
      </c>
      <c r="R61" s="13">
        <v>17469.801559580999</v>
      </c>
      <c r="S61" s="13">
        <v>0.119539118572067</v>
      </c>
    </row>
    <row r="62" spans="2:19" x14ac:dyDescent="0.2">
      <c r="B62" s="17">
        <v>57</v>
      </c>
      <c r="C62" s="18" t="s">
        <v>392</v>
      </c>
      <c r="D62" s="14">
        <v>22</v>
      </c>
      <c r="E62" s="14">
        <v>28</v>
      </c>
      <c r="F62" s="14">
        <v>50</v>
      </c>
      <c r="G62" s="13">
        <v>2.0985284279252E-4</v>
      </c>
      <c r="H62" s="13">
        <v>588.55537517699997</v>
      </c>
      <c r="I62" s="13">
        <v>127.042108426</v>
      </c>
      <c r="J62" s="13">
        <v>715.597483603</v>
      </c>
      <c r="K62" s="13">
        <v>4.8965577628658401E-3</v>
      </c>
      <c r="L62" s="14">
        <v>74</v>
      </c>
      <c r="M62" s="14">
        <v>52</v>
      </c>
      <c r="N62" s="14">
        <v>126</v>
      </c>
      <c r="O62" s="13">
        <v>5.2882916383715096E-4</v>
      </c>
      <c r="P62" s="13">
        <v>207.80911938700001</v>
      </c>
      <c r="Q62" s="13">
        <v>2849.3218771649999</v>
      </c>
      <c r="R62" s="13">
        <v>3057.1309965519999</v>
      </c>
      <c r="S62" s="13">
        <v>2.09187690793631E-2</v>
      </c>
    </row>
    <row r="63" spans="2:19" x14ac:dyDescent="0.2">
      <c r="B63" s="17">
        <v>58</v>
      </c>
      <c r="C63" s="18" t="s">
        <v>391</v>
      </c>
      <c r="D63" s="14"/>
      <c r="E63" s="14"/>
      <c r="F63" s="14"/>
      <c r="G63" s="13"/>
      <c r="H63" s="13"/>
      <c r="I63" s="13"/>
      <c r="J63" s="13"/>
      <c r="K63" s="13"/>
      <c r="L63" s="14"/>
      <c r="M63" s="14">
        <v>6</v>
      </c>
      <c r="N63" s="14">
        <v>6</v>
      </c>
      <c r="O63" s="13">
        <v>2.5182341135102399E-5</v>
      </c>
      <c r="P63" s="13"/>
      <c r="Q63" s="13">
        <v>2.25</v>
      </c>
      <c r="R63" s="13">
        <v>2.25</v>
      </c>
      <c r="S63" s="13">
        <v>1.53958827677492E-5</v>
      </c>
    </row>
    <row r="64" spans="2:19" x14ac:dyDescent="0.2">
      <c r="B64" s="17">
        <v>59</v>
      </c>
      <c r="C64" s="18" t="s">
        <v>390</v>
      </c>
      <c r="D64" s="14"/>
      <c r="E64" s="14">
        <v>46</v>
      </c>
      <c r="F64" s="14">
        <v>46</v>
      </c>
      <c r="G64" s="13">
        <v>1.93064615369119E-4</v>
      </c>
      <c r="H64" s="13"/>
      <c r="I64" s="13">
        <v>23652</v>
      </c>
      <c r="J64" s="13">
        <v>23652</v>
      </c>
      <c r="K64" s="13">
        <v>0.16184151965457999</v>
      </c>
      <c r="L64" s="14">
        <v>38</v>
      </c>
      <c r="M64" s="14"/>
      <c r="N64" s="14">
        <v>38</v>
      </c>
      <c r="O64" s="13">
        <v>1.5948816052231501E-4</v>
      </c>
      <c r="P64" s="13">
        <v>23652</v>
      </c>
      <c r="Q64" s="13"/>
      <c r="R64" s="13">
        <v>23652</v>
      </c>
      <c r="S64" s="13">
        <v>0.16184151965457999</v>
      </c>
    </row>
    <row r="65" spans="2:19" x14ac:dyDescent="0.2">
      <c r="B65" s="17">
        <v>60</v>
      </c>
      <c r="C65" s="18" t="s">
        <v>389</v>
      </c>
      <c r="D65" s="14">
        <v>33</v>
      </c>
      <c r="E65" s="14">
        <v>6613</v>
      </c>
      <c r="F65" s="14">
        <v>6646</v>
      </c>
      <c r="G65" s="13">
        <v>2.7893639863981801E-2</v>
      </c>
      <c r="H65" s="13">
        <v>1090.4628424</v>
      </c>
      <c r="I65" s="13">
        <v>693.49805488599998</v>
      </c>
      <c r="J65" s="13">
        <v>1783.9608972860001</v>
      </c>
      <c r="K65" s="13">
        <v>1.2206956816384E-2</v>
      </c>
      <c r="L65" s="14"/>
      <c r="M65" s="14">
        <v>8805</v>
      </c>
      <c r="N65" s="14">
        <v>8805</v>
      </c>
      <c r="O65" s="13">
        <v>3.69550856157628E-2</v>
      </c>
      <c r="P65" s="13"/>
      <c r="Q65" s="13">
        <v>1838.200287394</v>
      </c>
      <c r="R65" s="13">
        <v>1838.200287394</v>
      </c>
      <c r="S65" s="13">
        <v>1.25780960570493E-2</v>
      </c>
    </row>
    <row r="66" spans="2:19" x14ac:dyDescent="0.2">
      <c r="B66" s="17">
        <v>61</v>
      </c>
      <c r="C66" s="18" t="s">
        <v>388</v>
      </c>
      <c r="D66" s="14">
        <v>23</v>
      </c>
      <c r="E66" s="14">
        <v>3284</v>
      </c>
      <c r="F66" s="14">
        <v>3307</v>
      </c>
      <c r="G66" s="13">
        <v>1.3879667022297299E-2</v>
      </c>
      <c r="H66" s="13">
        <v>424.29625720000001</v>
      </c>
      <c r="I66" s="13">
        <v>407.11744663100001</v>
      </c>
      <c r="J66" s="13">
        <v>831.41370383100002</v>
      </c>
      <c r="K66" s="13">
        <v>5.6890435180810004E-3</v>
      </c>
      <c r="L66" s="14"/>
      <c r="M66" s="14">
        <v>5437</v>
      </c>
      <c r="N66" s="14">
        <v>5437</v>
      </c>
      <c r="O66" s="13">
        <v>2.28193981252586E-2</v>
      </c>
      <c r="P66" s="13"/>
      <c r="Q66" s="13">
        <v>922.25778338700002</v>
      </c>
      <c r="R66" s="13">
        <v>922.25778338700002</v>
      </c>
      <c r="S66" s="13">
        <v>6.31065453985356E-3</v>
      </c>
    </row>
    <row r="67" spans="2:19" x14ac:dyDescent="0.2">
      <c r="B67" s="17">
        <v>62</v>
      </c>
      <c r="C67" s="18" t="s">
        <v>387</v>
      </c>
      <c r="D67" s="14"/>
      <c r="E67" s="14">
        <v>3</v>
      </c>
      <c r="F67" s="14">
        <v>3</v>
      </c>
      <c r="G67" s="13">
        <v>1.2591170567551199E-5</v>
      </c>
      <c r="H67" s="13"/>
      <c r="I67" s="13">
        <v>0.1399502</v>
      </c>
      <c r="J67" s="13">
        <v>0.1399502</v>
      </c>
      <c r="K67" s="13">
        <v>9.5762527667691395E-7</v>
      </c>
      <c r="L67" s="14"/>
      <c r="M67" s="14">
        <v>106</v>
      </c>
      <c r="N67" s="14">
        <v>106</v>
      </c>
      <c r="O67" s="13">
        <v>4.4488802672014303E-4</v>
      </c>
      <c r="P67" s="13"/>
      <c r="Q67" s="13">
        <v>8.5953186240000008</v>
      </c>
      <c r="R67" s="13">
        <v>8.5953186240000008</v>
      </c>
      <c r="S67" s="13">
        <v>5.8814452394024697E-5</v>
      </c>
    </row>
    <row r="68" spans="2:19" x14ac:dyDescent="0.2">
      <c r="B68" s="17">
        <v>63</v>
      </c>
      <c r="C68" s="18" t="s">
        <v>386</v>
      </c>
      <c r="D68" s="14">
        <v>7285</v>
      </c>
      <c r="E68" s="14">
        <v>4540134</v>
      </c>
      <c r="F68" s="14">
        <v>4547419</v>
      </c>
      <c r="G68" s="13">
        <v>19.085776090374399</v>
      </c>
      <c r="H68" s="13">
        <v>69328.476846125006</v>
      </c>
      <c r="I68" s="13">
        <v>2504506.94811814</v>
      </c>
      <c r="J68" s="13">
        <v>2573835.4249642701</v>
      </c>
      <c r="K68" s="13">
        <v>17.611763762768799</v>
      </c>
      <c r="L68" s="14">
        <v>4945</v>
      </c>
      <c r="M68" s="14">
        <v>4134544</v>
      </c>
      <c r="N68" s="14">
        <v>4139489</v>
      </c>
      <c r="O68" s="13">
        <v>17.373670687167301</v>
      </c>
      <c r="P68" s="13">
        <v>25957.963070055001</v>
      </c>
      <c r="Q68" s="13">
        <v>2761344.3961179601</v>
      </c>
      <c r="R68" s="13">
        <v>2787302.35918801</v>
      </c>
      <c r="S68" s="13">
        <v>19.072435715701999</v>
      </c>
    </row>
    <row r="69" spans="2:19" x14ac:dyDescent="0.2">
      <c r="B69" s="17">
        <v>64</v>
      </c>
      <c r="C69" s="18" t="s">
        <v>385</v>
      </c>
      <c r="D69" s="14"/>
      <c r="E69" s="14">
        <v>2</v>
      </c>
      <c r="F69" s="14">
        <v>2</v>
      </c>
      <c r="G69" s="13">
        <v>8.3941137117008098E-6</v>
      </c>
      <c r="H69" s="13"/>
      <c r="I69" s="13">
        <v>0.04</v>
      </c>
      <c r="J69" s="13">
        <v>0.04</v>
      </c>
      <c r="K69" s="13">
        <v>2.7370458253776398E-7</v>
      </c>
      <c r="L69" s="14"/>
      <c r="M69" s="14">
        <v>92</v>
      </c>
      <c r="N69" s="14">
        <v>92</v>
      </c>
      <c r="O69" s="13">
        <v>3.8612923073823698E-4</v>
      </c>
      <c r="P69" s="13"/>
      <c r="Q69" s="13">
        <v>6108.0124489119999</v>
      </c>
      <c r="R69" s="13">
        <v>6108.0124489119999</v>
      </c>
      <c r="S69" s="13">
        <v>4.1794774936623098E-2</v>
      </c>
    </row>
    <row r="70" spans="2:19" x14ac:dyDescent="0.2">
      <c r="B70" s="17">
        <v>65</v>
      </c>
      <c r="C70" s="18" t="s">
        <v>384</v>
      </c>
      <c r="D70" s="14">
        <v>23</v>
      </c>
      <c r="E70" s="14">
        <v>287</v>
      </c>
      <c r="F70" s="14">
        <v>310</v>
      </c>
      <c r="G70" s="13">
        <v>1.3010876253136299E-3</v>
      </c>
      <c r="H70" s="13">
        <v>340.68976320000002</v>
      </c>
      <c r="I70" s="13">
        <v>54.322307049999999</v>
      </c>
      <c r="J70" s="13">
        <v>395.01207025000002</v>
      </c>
      <c r="K70" s="13">
        <v>2.7029153446288499E-3</v>
      </c>
      <c r="L70" s="14">
        <v>19</v>
      </c>
      <c r="M70" s="14">
        <v>694</v>
      </c>
      <c r="N70" s="14">
        <v>713</v>
      </c>
      <c r="O70" s="13">
        <v>2.9925015382213402E-3</v>
      </c>
      <c r="P70" s="13">
        <v>360</v>
      </c>
      <c r="Q70" s="13">
        <v>137.239787549</v>
      </c>
      <c r="R70" s="13">
        <v>497.23978754900003</v>
      </c>
      <c r="S70" s="13">
        <v>3.4024202118066401E-3</v>
      </c>
    </row>
    <row r="71" spans="2:19" x14ac:dyDescent="0.2">
      <c r="B71" s="17">
        <v>66</v>
      </c>
      <c r="C71" s="18" t="s">
        <v>383</v>
      </c>
      <c r="D71" s="14">
        <v>8851</v>
      </c>
      <c r="E71" s="14">
        <v>2848653</v>
      </c>
      <c r="F71" s="14">
        <v>2857504</v>
      </c>
      <c r="G71" s="13">
        <v>11.993106753819999</v>
      </c>
      <c r="H71" s="13">
        <v>219340.72828187401</v>
      </c>
      <c r="I71" s="13">
        <v>1327419.0046039301</v>
      </c>
      <c r="J71" s="13">
        <v>1546759.7328858101</v>
      </c>
      <c r="K71" s="13">
        <v>10.583880674393299</v>
      </c>
      <c r="L71" s="14">
        <v>3817</v>
      </c>
      <c r="M71" s="14">
        <v>2467276</v>
      </c>
      <c r="N71" s="14">
        <v>2471093</v>
      </c>
      <c r="O71" s="13">
        <v>10.3713178170939</v>
      </c>
      <c r="P71" s="13">
        <v>53832.246221731999</v>
      </c>
      <c r="Q71" s="13">
        <v>1572388.7914523699</v>
      </c>
      <c r="R71" s="13">
        <v>1626221.0376740999</v>
      </c>
      <c r="S71" s="13">
        <v>11.127603755768</v>
      </c>
    </row>
    <row r="72" spans="2:19" x14ac:dyDescent="0.2">
      <c r="B72" s="17">
        <v>67</v>
      </c>
      <c r="C72" s="18" t="s">
        <v>382</v>
      </c>
      <c r="D72" s="14">
        <v>384</v>
      </c>
      <c r="E72" s="14">
        <v>352</v>
      </c>
      <c r="F72" s="14">
        <v>736</v>
      </c>
      <c r="G72" s="13">
        <v>3.0890338459059002E-3</v>
      </c>
      <c r="H72" s="13">
        <v>34233.578115201002</v>
      </c>
      <c r="I72" s="13">
        <v>68205.313459280995</v>
      </c>
      <c r="J72" s="13">
        <v>102438.891574482</v>
      </c>
      <c r="K72" s="13">
        <v>0.70094985135062204</v>
      </c>
      <c r="L72" s="14">
        <v>455</v>
      </c>
      <c r="M72" s="14"/>
      <c r="N72" s="14">
        <v>455</v>
      </c>
      <c r="O72" s="13">
        <v>1.9096608694119299E-3</v>
      </c>
      <c r="P72" s="13">
        <v>103867.785889764</v>
      </c>
      <c r="Q72" s="13"/>
      <c r="R72" s="13">
        <v>103867.785889764</v>
      </c>
      <c r="S72" s="13">
        <v>0.71072722440199299</v>
      </c>
    </row>
    <row r="73" spans="2:19" x14ac:dyDescent="0.2">
      <c r="B73" s="17">
        <v>68</v>
      </c>
      <c r="C73" s="18" t="s">
        <v>381</v>
      </c>
      <c r="D73" s="14">
        <v>6207</v>
      </c>
      <c r="E73" s="14">
        <v>432282</v>
      </c>
      <c r="F73" s="14">
        <v>438489</v>
      </c>
      <c r="G73" s="13">
        <v>1.84036326366499</v>
      </c>
      <c r="H73" s="13">
        <v>14220.280804054</v>
      </c>
      <c r="I73" s="13">
        <v>242557.43026024301</v>
      </c>
      <c r="J73" s="13">
        <v>256777.71106429701</v>
      </c>
      <c r="K73" s="13">
        <v>1.7570309052963999</v>
      </c>
      <c r="L73" s="14">
        <v>3317</v>
      </c>
      <c r="M73" s="14">
        <v>424160</v>
      </c>
      <c r="N73" s="14">
        <v>427477</v>
      </c>
      <c r="O73" s="13">
        <v>1.7941452735683601</v>
      </c>
      <c r="P73" s="13">
        <v>17767.899738643999</v>
      </c>
      <c r="Q73" s="13">
        <v>243569.981656041</v>
      </c>
      <c r="R73" s="13">
        <v>261337.88139468501</v>
      </c>
      <c r="S73" s="13">
        <v>1.7882343932108999</v>
      </c>
    </row>
    <row r="74" spans="2:19" x14ac:dyDescent="0.2">
      <c r="B74" s="17">
        <v>69</v>
      </c>
      <c r="C74" s="18" t="s">
        <v>380</v>
      </c>
      <c r="D74" s="14">
        <v>358</v>
      </c>
      <c r="E74" s="14">
        <v>297569</v>
      </c>
      <c r="F74" s="14">
        <v>297927</v>
      </c>
      <c r="G74" s="13">
        <v>1.25041655789294</v>
      </c>
      <c r="H74" s="13">
        <v>4160.4473797560004</v>
      </c>
      <c r="I74" s="13">
        <v>122434.50781407701</v>
      </c>
      <c r="J74" s="13">
        <v>126594.955193833</v>
      </c>
      <c r="K74" s="13">
        <v>0.86624048406787502</v>
      </c>
      <c r="L74" s="14">
        <v>866</v>
      </c>
      <c r="M74" s="14">
        <v>300911</v>
      </c>
      <c r="N74" s="14">
        <v>301777</v>
      </c>
      <c r="O74" s="13">
        <v>1.26657522678797</v>
      </c>
      <c r="P74" s="13">
        <v>2530.107388293</v>
      </c>
      <c r="Q74" s="13">
        <v>100913.729381647</v>
      </c>
      <c r="R74" s="13">
        <v>103443.83676994</v>
      </c>
      <c r="S74" s="13">
        <v>0.70782630398052604</v>
      </c>
    </row>
    <row r="75" spans="2:19" x14ac:dyDescent="0.2">
      <c r="B75" s="17">
        <v>70</v>
      </c>
      <c r="C75" s="18" t="s">
        <v>12</v>
      </c>
      <c r="D75" s="14">
        <v>4110</v>
      </c>
      <c r="E75" s="14">
        <v>366068</v>
      </c>
      <c r="F75" s="14">
        <v>370178</v>
      </c>
      <c r="G75" s="13">
        <v>1.55365811278499</v>
      </c>
      <c r="H75" s="13">
        <v>12340.778804381</v>
      </c>
      <c r="I75" s="13">
        <v>124149.300520915</v>
      </c>
      <c r="J75" s="13">
        <v>136490.07932529601</v>
      </c>
      <c r="K75" s="13">
        <v>0.93394900455691099</v>
      </c>
      <c r="L75" s="14">
        <v>8940</v>
      </c>
      <c r="M75" s="14">
        <v>452722</v>
      </c>
      <c r="N75" s="14">
        <v>461662</v>
      </c>
      <c r="O75" s="13">
        <v>1.9376216621856099</v>
      </c>
      <c r="P75" s="13">
        <v>19187.343049806001</v>
      </c>
      <c r="Q75" s="13">
        <v>130851.380075065</v>
      </c>
      <c r="R75" s="13">
        <v>150038.723124871</v>
      </c>
      <c r="S75" s="13">
        <v>1.0266571519348</v>
      </c>
    </row>
    <row r="76" spans="2:19" x14ac:dyDescent="0.2">
      <c r="B76" s="17">
        <v>71</v>
      </c>
      <c r="C76" s="18" t="s">
        <v>379</v>
      </c>
      <c r="D76" s="14">
        <v>1</v>
      </c>
      <c r="E76" s="14">
        <v>7777</v>
      </c>
      <c r="F76" s="14">
        <v>7778</v>
      </c>
      <c r="G76" s="13">
        <v>3.2644708224804399E-2</v>
      </c>
      <c r="H76" s="13">
        <v>0.107007482</v>
      </c>
      <c r="I76" s="13">
        <v>19020.171360926</v>
      </c>
      <c r="J76" s="13">
        <v>19020.278368407999</v>
      </c>
      <c r="K76" s="13">
        <v>0.130148433764429</v>
      </c>
      <c r="L76" s="14"/>
      <c r="M76" s="14">
        <v>7506</v>
      </c>
      <c r="N76" s="14">
        <v>7506</v>
      </c>
      <c r="O76" s="13">
        <v>3.1503108760013103E-2</v>
      </c>
      <c r="P76" s="13"/>
      <c r="Q76" s="13">
        <v>18850.396229327998</v>
      </c>
      <c r="R76" s="13">
        <v>18850.396229327998</v>
      </c>
      <c r="S76" s="13">
        <v>0.128985995765491</v>
      </c>
    </row>
    <row r="77" spans="2:19" x14ac:dyDescent="0.2">
      <c r="B77" s="17">
        <v>72</v>
      </c>
      <c r="C77" s="18" t="s">
        <v>13</v>
      </c>
      <c r="D77" s="14">
        <v>2119</v>
      </c>
      <c r="E77" s="14">
        <v>200284</v>
      </c>
      <c r="F77" s="14">
        <v>202403</v>
      </c>
      <c r="G77" s="13">
        <v>0.84949689879468904</v>
      </c>
      <c r="H77" s="13">
        <v>2826.422542028</v>
      </c>
      <c r="I77" s="13">
        <v>55616.065393149998</v>
      </c>
      <c r="J77" s="13">
        <v>58442.487935177996</v>
      </c>
      <c r="K77" s="13">
        <v>0.39989941906915499</v>
      </c>
      <c r="L77" s="14">
        <v>4777</v>
      </c>
      <c r="M77" s="14">
        <v>199808</v>
      </c>
      <c r="N77" s="14">
        <v>204585</v>
      </c>
      <c r="O77" s="13">
        <v>0.85865487685415498</v>
      </c>
      <c r="P77" s="13">
        <v>3552.1617696500002</v>
      </c>
      <c r="Q77" s="13">
        <v>56524.874852170004</v>
      </c>
      <c r="R77" s="13">
        <v>60077.03662182</v>
      </c>
      <c r="S77" s="13">
        <v>0.41108400571703002</v>
      </c>
    </row>
    <row r="78" spans="2:19" x14ac:dyDescent="0.2">
      <c r="B78" s="17">
        <v>73</v>
      </c>
      <c r="C78" s="18" t="s">
        <v>14</v>
      </c>
      <c r="D78" s="14">
        <v>15</v>
      </c>
      <c r="E78" s="14">
        <v>13366</v>
      </c>
      <c r="F78" s="14">
        <v>13381</v>
      </c>
      <c r="G78" s="13">
        <v>5.6160817788134199E-2</v>
      </c>
      <c r="H78" s="13">
        <v>3.7338045000000002</v>
      </c>
      <c r="I78" s="13">
        <v>1279.5632514869999</v>
      </c>
      <c r="J78" s="13">
        <v>1283.297055987</v>
      </c>
      <c r="K78" s="13">
        <v>8.7811071245215803E-3</v>
      </c>
      <c r="L78" s="14">
        <v>3</v>
      </c>
      <c r="M78" s="14">
        <v>10249</v>
      </c>
      <c r="N78" s="14">
        <v>10252</v>
      </c>
      <c r="O78" s="13">
        <v>4.30282268861783E-2</v>
      </c>
      <c r="P78" s="13">
        <v>16.079999999999998</v>
      </c>
      <c r="Q78" s="13">
        <v>544.53313079899999</v>
      </c>
      <c r="R78" s="13">
        <v>560.61313079900003</v>
      </c>
      <c r="S78" s="13">
        <v>3.83605957326323E-3</v>
      </c>
    </row>
    <row r="79" spans="2:19" x14ac:dyDescent="0.2">
      <c r="B79" s="17">
        <v>74</v>
      </c>
      <c r="C79" s="18" t="s">
        <v>378</v>
      </c>
      <c r="D79" s="14">
        <v>910</v>
      </c>
      <c r="E79" s="14">
        <v>406549</v>
      </c>
      <c r="F79" s="14">
        <v>407459</v>
      </c>
      <c r="G79" s="13">
        <v>1.7101285894279501</v>
      </c>
      <c r="H79" s="13">
        <v>4776.5044046539997</v>
      </c>
      <c r="I79" s="13">
        <v>256100.41755188801</v>
      </c>
      <c r="J79" s="13">
        <v>260876.92195654201</v>
      </c>
      <c r="K79" s="13">
        <v>1.7850802254463001</v>
      </c>
      <c r="L79" s="14">
        <v>637</v>
      </c>
      <c r="M79" s="14">
        <v>358484</v>
      </c>
      <c r="N79" s="14">
        <v>359121</v>
      </c>
      <c r="O79" s="13">
        <v>1.50725125512985</v>
      </c>
      <c r="P79" s="13">
        <v>2557.1093515120001</v>
      </c>
      <c r="Q79" s="13">
        <v>260485.58689328999</v>
      </c>
      <c r="R79" s="13">
        <v>263042.69624480198</v>
      </c>
      <c r="S79" s="13">
        <v>1.7998997841322799</v>
      </c>
    </row>
    <row r="80" spans="2:19" x14ac:dyDescent="0.2">
      <c r="B80" s="17">
        <v>75</v>
      </c>
      <c r="C80" s="18" t="s">
        <v>377</v>
      </c>
      <c r="D80" s="14">
        <v>89</v>
      </c>
      <c r="E80" s="14">
        <v>905</v>
      </c>
      <c r="F80" s="14">
        <v>994</v>
      </c>
      <c r="G80" s="13">
        <v>4.1718745147152998E-3</v>
      </c>
      <c r="H80" s="13">
        <v>2090.5029938769999</v>
      </c>
      <c r="I80" s="13">
        <v>2301.289709785</v>
      </c>
      <c r="J80" s="13">
        <v>4391.7927036620003</v>
      </c>
      <c r="K80" s="13">
        <v>3.0051344713705099E-2</v>
      </c>
      <c r="L80" s="14">
        <v>40</v>
      </c>
      <c r="M80" s="14">
        <v>376</v>
      </c>
      <c r="N80" s="14">
        <v>416</v>
      </c>
      <c r="O80" s="13">
        <v>1.7459756520337699E-3</v>
      </c>
      <c r="P80" s="13">
        <v>1848.146201092</v>
      </c>
      <c r="Q80" s="13">
        <v>1062.321495899</v>
      </c>
      <c r="R80" s="13">
        <v>2910.4676969910001</v>
      </c>
      <c r="S80" s="13">
        <v>1.9915208649864201E-2</v>
      </c>
    </row>
    <row r="81" spans="2:19" x14ac:dyDescent="0.2">
      <c r="B81" s="17">
        <v>76</v>
      </c>
      <c r="C81" s="18" t="s">
        <v>15</v>
      </c>
      <c r="D81" s="14">
        <v>49</v>
      </c>
      <c r="E81" s="14">
        <v>190</v>
      </c>
      <c r="F81" s="14">
        <v>239</v>
      </c>
      <c r="G81" s="13">
        <v>1.00309658854825E-3</v>
      </c>
      <c r="H81" s="13">
        <v>1463.9466301</v>
      </c>
      <c r="I81" s="13">
        <v>211.87366956700001</v>
      </c>
      <c r="J81" s="13">
        <v>1675.820299667</v>
      </c>
      <c r="K81" s="13">
        <v>1.1466992388216701E-2</v>
      </c>
      <c r="L81" s="14">
        <v>73</v>
      </c>
      <c r="M81" s="14">
        <v>393</v>
      </c>
      <c r="N81" s="14">
        <v>466</v>
      </c>
      <c r="O81" s="13">
        <v>1.9558284948262899E-3</v>
      </c>
      <c r="P81" s="13">
        <v>1565.4354914999999</v>
      </c>
      <c r="Q81" s="13">
        <v>272.45036967800002</v>
      </c>
      <c r="R81" s="13">
        <v>1837.8858611779999</v>
      </c>
      <c r="S81" s="13">
        <v>1.25759445596446E-2</v>
      </c>
    </row>
    <row r="82" spans="2:19" x14ac:dyDescent="0.2">
      <c r="B82" s="17">
        <v>77</v>
      </c>
      <c r="C82" s="18" t="s">
        <v>376</v>
      </c>
      <c r="D82" s="14"/>
      <c r="E82" s="14">
        <v>191</v>
      </c>
      <c r="F82" s="14">
        <v>191</v>
      </c>
      <c r="G82" s="13">
        <v>8.0163785946742703E-4</v>
      </c>
      <c r="H82" s="13"/>
      <c r="I82" s="13">
        <v>18.031520077</v>
      </c>
      <c r="J82" s="13">
        <v>18.031520077</v>
      </c>
      <c r="K82" s="13">
        <v>1.2338274187991501E-4</v>
      </c>
      <c r="L82" s="14"/>
      <c r="M82" s="14">
        <v>695</v>
      </c>
      <c r="N82" s="14">
        <v>695</v>
      </c>
      <c r="O82" s="13">
        <v>2.9169545148160299E-3</v>
      </c>
      <c r="P82" s="13"/>
      <c r="Q82" s="13">
        <v>44.989753364999999</v>
      </c>
      <c r="R82" s="13">
        <v>44.989753364999999</v>
      </c>
      <c r="S82" s="13">
        <v>3.0784754158110698E-4</v>
      </c>
    </row>
    <row r="83" spans="2:19" x14ac:dyDescent="0.2">
      <c r="B83" s="17">
        <v>78</v>
      </c>
      <c r="C83" s="18" t="s">
        <v>375</v>
      </c>
      <c r="D83" s="14"/>
      <c r="E83" s="14">
        <v>2462</v>
      </c>
      <c r="F83" s="14">
        <v>2462</v>
      </c>
      <c r="G83" s="13">
        <v>1.03331539791037E-2</v>
      </c>
      <c r="H83" s="13"/>
      <c r="I83" s="13">
        <v>477.74210946199997</v>
      </c>
      <c r="J83" s="13">
        <v>477.74210946199997</v>
      </c>
      <c r="K83" s="13">
        <v>3.26900511577519E-3</v>
      </c>
      <c r="L83" s="14"/>
      <c r="M83" s="14">
        <v>3499</v>
      </c>
      <c r="N83" s="14">
        <v>3499</v>
      </c>
      <c r="O83" s="13">
        <v>1.46855019386206E-2</v>
      </c>
      <c r="P83" s="13"/>
      <c r="Q83" s="13">
        <v>596.40484471299999</v>
      </c>
      <c r="R83" s="13">
        <v>596.40484471299999</v>
      </c>
      <c r="S83" s="13">
        <v>4.08096847614179E-3</v>
      </c>
    </row>
    <row r="84" spans="2:19" x14ac:dyDescent="0.2">
      <c r="B84" s="17">
        <v>79</v>
      </c>
      <c r="C84" s="18" t="s">
        <v>374</v>
      </c>
      <c r="D84" s="14">
        <v>21</v>
      </c>
      <c r="E84" s="14">
        <v>393</v>
      </c>
      <c r="F84" s="14">
        <v>414</v>
      </c>
      <c r="G84" s="13">
        <v>1.7375815383220701E-3</v>
      </c>
      <c r="H84" s="13">
        <v>289.84924050000001</v>
      </c>
      <c r="I84" s="13">
        <v>65.051011971999998</v>
      </c>
      <c r="J84" s="13">
        <v>354.90025247199998</v>
      </c>
      <c r="K84" s="13">
        <v>2.4284456361349E-3</v>
      </c>
      <c r="L84" s="14"/>
      <c r="M84" s="14">
        <v>502</v>
      </c>
      <c r="N84" s="14">
        <v>502</v>
      </c>
      <c r="O84" s="13">
        <v>2.1069225416369E-3</v>
      </c>
      <c r="P84" s="13"/>
      <c r="Q84" s="13">
        <v>350.42801534900002</v>
      </c>
      <c r="R84" s="13">
        <v>350.42801534900002</v>
      </c>
      <c r="S84" s="13">
        <v>2.3978438412658801E-3</v>
      </c>
    </row>
    <row r="85" spans="2:19" x14ac:dyDescent="0.2">
      <c r="B85" s="17">
        <v>80</v>
      </c>
      <c r="C85" s="18" t="s">
        <v>373</v>
      </c>
      <c r="D85" s="14"/>
      <c r="E85" s="14">
        <v>1649</v>
      </c>
      <c r="F85" s="14">
        <v>1649</v>
      </c>
      <c r="G85" s="13">
        <v>6.9209467552973098E-3</v>
      </c>
      <c r="H85" s="13"/>
      <c r="I85" s="13">
        <v>152.90304855700001</v>
      </c>
      <c r="J85" s="13">
        <v>152.90304855700001</v>
      </c>
      <c r="K85" s="13">
        <v>1.04625662685113E-3</v>
      </c>
      <c r="L85" s="14"/>
      <c r="M85" s="14">
        <v>2363</v>
      </c>
      <c r="N85" s="14">
        <v>2363</v>
      </c>
      <c r="O85" s="13">
        <v>9.9176453503744995E-3</v>
      </c>
      <c r="P85" s="13"/>
      <c r="Q85" s="13">
        <v>240.388776431</v>
      </c>
      <c r="R85" s="13">
        <v>240.388776431</v>
      </c>
      <c r="S85" s="13">
        <v>1.64488774249527E-3</v>
      </c>
    </row>
    <row r="86" spans="2:19" x14ac:dyDescent="0.2">
      <c r="B86" s="17">
        <v>81</v>
      </c>
      <c r="C86" s="18" t="s">
        <v>16</v>
      </c>
      <c r="D86" s="14">
        <v>48</v>
      </c>
      <c r="E86" s="14">
        <v>10386</v>
      </c>
      <c r="F86" s="14">
        <v>10434</v>
      </c>
      <c r="G86" s="13">
        <v>4.3792091233943099E-2</v>
      </c>
      <c r="H86" s="13">
        <v>2074.4825615999998</v>
      </c>
      <c r="I86" s="13">
        <v>3858.9691477639999</v>
      </c>
      <c r="J86" s="13">
        <v>5933.4517093639997</v>
      </c>
      <c r="K86" s="13">
        <v>4.0600323077986403E-2</v>
      </c>
      <c r="L86" s="14">
        <v>158</v>
      </c>
      <c r="M86" s="14">
        <v>12562</v>
      </c>
      <c r="N86" s="14">
        <v>12720</v>
      </c>
      <c r="O86" s="13">
        <v>5.3386563206417097E-2</v>
      </c>
      <c r="P86" s="13">
        <v>2695.7726704000002</v>
      </c>
      <c r="Q86" s="13">
        <v>2759.3660110589999</v>
      </c>
      <c r="R86" s="13">
        <v>5455.1386814589996</v>
      </c>
      <c r="S86" s="13">
        <v>3.7327411387358601E-2</v>
      </c>
    </row>
    <row r="87" spans="2:19" x14ac:dyDescent="0.2">
      <c r="B87" s="17">
        <v>82</v>
      </c>
      <c r="C87" s="18" t="s">
        <v>372</v>
      </c>
      <c r="D87" s="14">
        <v>16</v>
      </c>
      <c r="E87" s="14">
        <v>10063</v>
      </c>
      <c r="F87" s="14">
        <v>10079</v>
      </c>
      <c r="G87" s="13">
        <v>4.23021360501162E-2</v>
      </c>
      <c r="H87" s="13">
        <v>4.7466172999999996</v>
      </c>
      <c r="I87" s="13">
        <v>1892.4009564160001</v>
      </c>
      <c r="J87" s="13">
        <v>1897.1475737159999</v>
      </c>
      <c r="K87" s="13">
        <v>1.29814496169117E-2</v>
      </c>
      <c r="L87" s="14"/>
      <c r="M87" s="14">
        <v>16170</v>
      </c>
      <c r="N87" s="14">
        <v>16170</v>
      </c>
      <c r="O87" s="13">
        <v>6.7866409359101001E-2</v>
      </c>
      <c r="P87" s="13"/>
      <c r="Q87" s="13">
        <v>2722.261728299</v>
      </c>
      <c r="R87" s="13">
        <v>2722.261728299</v>
      </c>
      <c r="S87" s="13">
        <v>1.8627387747565199E-2</v>
      </c>
    </row>
    <row r="88" spans="2:19" x14ac:dyDescent="0.2">
      <c r="B88" s="17">
        <v>83</v>
      </c>
      <c r="C88" s="18" t="s">
        <v>371</v>
      </c>
      <c r="D88" s="14">
        <v>17</v>
      </c>
      <c r="E88" s="14">
        <v>343</v>
      </c>
      <c r="F88" s="14">
        <v>360</v>
      </c>
      <c r="G88" s="13">
        <v>1.5109404681061501E-3</v>
      </c>
      <c r="H88" s="13">
        <v>257.11396569999999</v>
      </c>
      <c r="I88" s="13">
        <v>59.300997639999999</v>
      </c>
      <c r="J88" s="13">
        <v>316.41496333999999</v>
      </c>
      <c r="K88" s="13">
        <v>2.1651056362419099E-3</v>
      </c>
      <c r="L88" s="14">
        <v>17</v>
      </c>
      <c r="M88" s="14">
        <v>641</v>
      </c>
      <c r="N88" s="14">
        <v>658</v>
      </c>
      <c r="O88" s="13">
        <v>2.7616634111495698E-3</v>
      </c>
      <c r="P88" s="13">
        <v>249</v>
      </c>
      <c r="Q88" s="13">
        <v>67.672068229999994</v>
      </c>
      <c r="R88" s="13">
        <v>316.67206822999998</v>
      </c>
      <c r="S88" s="13">
        <v>2.16686490590656E-3</v>
      </c>
    </row>
    <row r="89" spans="2:19" x14ac:dyDescent="0.2">
      <c r="B89" s="17">
        <v>84</v>
      </c>
      <c r="C89" s="18" t="s">
        <v>370</v>
      </c>
      <c r="D89" s="14">
        <v>4</v>
      </c>
      <c r="E89" s="14">
        <v>1575</v>
      </c>
      <c r="F89" s="14">
        <v>1579</v>
      </c>
      <c r="G89" s="13">
        <v>6.6271527753877903E-3</v>
      </c>
      <c r="H89" s="13">
        <v>1.3863209999999999</v>
      </c>
      <c r="I89" s="13">
        <v>286.29470141600001</v>
      </c>
      <c r="J89" s="13">
        <v>287.68102241600002</v>
      </c>
      <c r="K89" s="13">
        <v>1.9684903536102099E-3</v>
      </c>
      <c r="L89" s="14"/>
      <c r="M89" s="14">
        <v>1895</v>
      </c>
      <c r="N89" s="14">
        <v>1895</v>
      </c>
      <c r="O89" s="13">
        <v>7.9534227418365105E-3</v>
      </c>
      <c r="P89" s="13"/>
      <c r="Q89" s="13">
        <v>262.69197777400001</v>
      </c>
      <c r="R89" s="13">
        <v>262.69197777400001</v>
      </c>
      <c r="S89" s="13">
        <v>1.7974999528163099E-3</v>
      </c>
    </row>
    <row r="90" spans="2:19" x14ac:dyDescent="0.2">
      <c r="B90" s="17">
        <v>85</v>
      </c>
      <c r="C90" s="18" t="s">
        <v>369</v>
      </c>
      <c r="D90" s="14"/>
      <c r="E90" s="14">
        <v>102</v>
      </c>
      <c r="F90" s="14">
        <v>102</v>
      </c>
      <c r="G90" s="13">
        <v>4.2809979929674103E-4</v>
      </c>
      <c r="H90" s="13"/>
      <c r="I90" s="13">
        <v>6.734726502</v>
      </c>
      <c r="J90" s="13">
        <v>6.734726502</v>
      </c>
      <c r="K90" s="13">
        <v>4.6083137643398103E-5</v>
      </c>
      <c r="L90" s="14">
        <v>1</v>
      </c>
      <c r="M90" s="14">
        <v>178</v>
      </c>
      <c r="N90" s="14">
        <v>179</v>
      </c>
      <c r="O90" s="13">
        <v>7.5127317719722196E-4</v>
      </c>
      <c r="P90" s="13">
        <v>9.82068E-4</v>
      </c>
      <c r="Q90" s="13">
        <v>8.3842852350000001</v>
      </c>
      <c r="R90" s="13">
        <v>8.3852673029999991</v>
      </c>
      <c r="S90" s="13">
        <v>5.7377152165879401E-5</v>
      </c>
    </row>
    <row r="91" spans="2:19" x14ac:dyDescent="0.2">
      <c r="B91" s="17">
        <v>86</v>
      </c>
      <c r="C91" s="18" t="s">
        <v>17</v>
      </c>
      <c r="D91" s="14"/>
      <c r="E91" s="14">
        <v>75</v>
      </c>
      <c r="F91" s="14">
        <v>75</v>
      </c>
      <c r="G91" s="13">
        <v>3.1477926418878001E-4</v>
      </c>
      <c r="H91" s="13"/>
      <c r="I91" s="13">
        <v>20.132791830999999</v>
      </c>
      <c r="J91" s="13">
        <v>20.132791830999999</v>
      </c>
      <c r="K91" s="13">
        <v>1.37760934585589E-4</v>
      </c>
      <c r="L91" s="14"/>
      <c r="M91" s="14">
        <v>54</v>
      </c>
      <c r="N91" s="14">
        <v>54</v>
      </c>
      <c r="O91" s="13">
        <v>2.26641070215922E-4</v>
      </c>
      <c r="P91" s="13"/>
      <c r="Q91" s="13">
        <v>111.021450231</v>
      </c>
      <c r="R91" s="13">
        <v>111.021450231</v>
      </c>
      <c r="S91" s="13">
        <v>7.5967699220532499E-4</v>
      </c>
    </row>
    <row r="92" spans="2:19" x14ac:dyDescent="0.2">
      <c r="B92" s="17">
        <v>87</v>
      </c>
      <c r="C92" s="18" t="s">
        <v>368</v>
      </c>
      <c r="D92" s="14">
        <v>477</v>
      </c>
      <c r="E92" s="14">
        <v>16184</v>
      </c>
      <c r="F92" s="14">
        <v>16661</v>
      </c>
      <c r="G92" s="13">
        <v>6.9927164275323597E-2</v>
      </c>
      <c r="H92" s="13">
        <v>27897.670660683001</v>
      </c>
      <c r="I92" s="13">
        <v>58219.928441374999</v>
      </c>
      <c r="J92" s="13">
        <v>86117.599102057997</v>
      </c>
      <c r="K92" s="13">
        <v>0.58926953778458302</v>
      </c>
      <c r="L92" s="14">
        <v>478</v>
      </c>
      <c r="M92" s="14">
        <v>18149</v>
      </c>
      <c r="N92" s="14">
        <v>18627</v>
      </c>
      <c r="O92" s="13">
        <v>7.8178578053925502E-2</v>
      </c>
      <c r="P92" s="13">
        <v>23428.854180674</v>
      </c>
      <c r="Q92" s="13">
        <v>57745.773422177997</v>
      </c>
      <c r="R92" s="13">
        <v>81174.627602851993</v>
      </c>
      <c r="S92" s="13">
        <v>0.555446689017426</v>
      </c>
    </row>
    <row r="93" spans="2:19" x14ac:dyDescent="0.2">
      <c r="B93" s="17">
        <v>88</v>
      </c>
      <c r="C93" s="18" t="s">
        <v>449</v>
      </c>
      <c r="D93" s="14"/>
      <c r="E93" s="14"/>
      <c r="F93" s="14"/>
      <c r="G93" s="13"/>
      <c r="H93" s="13"/>
      <c r="I93" s="13"/>
      <c r="J93" s="13"/>
      <c r="K93" s="13"/>
      <c r="L93" s="14"/>
      <c r="M93" s="14">
        <v>7</v>
      </c>
      <c r="N93" s="14">
        <v>7</v>
      </c>
      <c r="O93" s="13">
        <v>2.93793979909528E-5</v>
      </c>
      <c r="P93" s="13"/>
      <c r="Q93" s="13">
        <v>68.02</v>
      </c>
      <c r="R93" s="13">
        <v>68.02</v>
      </c>
      <c r="S93" s="13">
        <v>4.65434642605468E-4</v>
      </c>
    </row>
    <row r="94" spans="2:19" x14ac:dyDescent="0.2">
      <c r="B94" s="17">
        <v>89</v>
      </c>
      <c r="C94" s="18" t="s">
        <v>367</v>
      </c>
      <c r="D94" s="14">
        <v>2</v>
      </c>
      <c r="E94" s="14">
        <v>4136</v>
      </c>
      <c r="F94" s="14">
        <v>4138</v>
      </c>
      <c r="G94" s="13">
        <v>1.7367421269508999E-2</v>
      </c>
      <c r="H94" s="13">
        <v>0.17334069999999999</v>
      </c>
      <c r="I94" s="13">
        <v>637.43676520899999</v>
      </c>
      <c r="J94" s="13">
        <v>637.61010590900003</v>
      </c>
      <c r="K94" s="13">
        <v>4.3629201964920598E-3</v>
      </c>
      <c r="L94" s="14"/>
      <c r="M94" s="14">
        <v>4489</v>
      </c>
      <c r="N94" s="14">
        <v>4489</v>
      </c>
      <c r="O94" s="13">
        <v>1.8840588225912499E-2</v>
      </c>
      <c r="P94" s="13"/>
      <c r="Q94" s="13">
        <v>593.23809426100001</v>
      </c>
      <c r="R94" s="13">
        <v>593.23809426100001</v>
      </c>
      <c r="S94" s="13">
        <v>4.0592996233801398E-3</v>
      </c>
    </row>
    <row r="95" spans="2:19" x14ac:dyDescent="0.2">
      <c r="B95" s="17">
        <v>90</v>
      </c>
      <c r="C95" s="18" t="s">
        <v>18</v>
      </c>
      <c r="D95" s="14">
        <v>1122</v>
      </c>
      <c r="E95" s="14">
        <v>109154</v>
      </c>
      <c r="F95" s="14">
        <v>110276</v>
      </c>
      <c r="G95" s="13">
        <v>0.46283464183575901</v>
      </c>
      <c r="H95" s="13">
        <v>2878.1200011669998</v>
      </c>
      <c r="I95" s="13">
        <v>20053.538845155999</v>
      </c>
      <c r="J95" s="13">
        <v>22931.658846323</v>
      </c>
      <c r="K95" s="13">
        <v>0.15691250278578101</v>
      </c>
      <c r="L95" s="14">
        <v>2395</v>
      </c>
      <c r="M95" s="14">
        <v>116047</v>
      </c>
      <c r="N95" s="14">
        <v>118442</v>
      </c>
      <c r="O95" s="13">
        <v>0.49710780812063299</v>
      </c>
      <c r="P95" s="13">
        <v>3237.5072704180002</v>
      </c>
      <c r="Q95" s="13">
        <v>21371.371314101001</v>
      </c>
      <c r="R95" s="13">
        <v>24608.878584519</v>
      </c>
      <c r="S95" s="13">
        <v>0.16838907099245701</v>
      </c>
    </row>
    <row r="96" spans="2:19" x14ac:dyDescent="0.2">
      <c r="B96" s="17">
        <v>91</v>
      </c>
      <c r="C96" s="18" t="s">
        <v>19</v>
      </c>
      <c r="D96" s="14">
        <v>103</v>
      </c>
      <c r="E96" s="14">
        <v>16742</v>
      </c>
      <c r="F96" s="14">
        <v>16845</v>
      </c>
      <c r="G96" s="13">
        <v>7.0699422736799994E-2</v>
      </c>
      <c r="H96" s="13">
        <v>247.55352640000001</v>
      </c>
      <c r="I96" s="13">
        <v>2214.8034410139999</v>
      </c>
      <c r="J96" s="13">
        <v>2462.3569674139999</v>
      </c>
      <c r="K96" s="13">
        <v>1.6848959645625099E-2</v>
      </c>
      <c r="L96" s="14">
        <v>809</v>
      </c>
      <c r="M96" s="14">
        <v>24913</v>
      </c>
      <c r="N96" s="14">
        <v>25722</v>
      </c>
      <c r="O96" s="13">
        <v>0.107956696446184</v>
      </c>
      <c r="P96" s="13">
        <v>509.50121489999998</v>
      </c>
      <c r="Q96" s="13">
        <v>3893.3869400879998</v>
      </c>
      <c r="R96" s="13">
        <v>4402.8881549879998</v>
      </c>
      <c r="S96" s="13">
        <v>3.0127266610536399E-2</v>
      </c>
    </row>
    <row r="97" spans="2:19" x14ac:dyDescent="0.2">
      <c r="B97" s="17">
        <v>92</v>
      </c>
      <c r="C97" s="18" t="s">
        <v>366</v>
      </c>
      <c r="D97" s="14">
        <v>390</v>
      </c>
      <c r="E97" s="14">
        <v>11004</v>
      </c>
      <c r="F97" s="14">
        <v>11394</v>
      </c>
      <c r="G97" s="13">
        <v>4.7821265815559497E-2</v>
      </c>
      <c r="H97" s="13">
        <v>10912.345470902999</v>
      </c>
      <c r="I97" s="13">
        <v>4751.1593658530001</v>
      </c>
      <c r="J97" s="13">
        <v>15663.504836755999</v>
      </c>
      <c r="K97" s="13">
        <v>0.107179326310564</v>
      </c>
      <c r="L97" s="14">
        <v>101</v>
      </c>
      <c r="M97" s="14">
        <v>15915</v>
      </c>
      <c r="N97" s="14">
        <v>16016</v>
      </c>
      <c r="O97" s="13">
        <v>6.7220062603300101E-2</v>
      </c>
      <c r="P97" s="13">
        <v>11196.58413838</v>
      </c>
      <c r="Q97" s="13">
        <v>5361.9780986650003</v>
      </c>
      <c r="R97" s="13">
        <v>16558.562237045</v>
      </c>
      <c r="S97" s="13">
        <v>0.1133038591129</v>
      </c>
    </row>
    <row r="98" spans="2:19" x14ac:dyDescent="0.2">
      <c r="B98" s="17">
        <v>93</v>
      </c>
      <c r="C98" s="18" t="s">
        <v>365</v>
      </c>
      <c r="D98" s="14">
        <v>83</v>
      </c>
      <c r="E98" s="14">
        <v>10743</v>
      </c>
      <c r="F98" s="14">
        <v>10826</v>
      </c>
      <c r="G98" s="13">
        <v>4.5437337521436499E-2</v>
      </c>
      <c r="H98" s="13">
        <v>4.6552398999999998</v>
      </c>
      <c r="I98" s="13">
        <v>1468.7501358689999</v>
      </c>
      <c r="J98" s="13">
        <v>1473.4053757690001</v>
      </c>
      <c r="K98" s="13">
        <v>1.0081945082093801E-2</v>
      </c>
      <c r="L98" s="14">
        <v>2584</v>
      </c>
      <c r="M98" s="14">
        <v>14870</v>
      </c>
      <c r="N98" s="14">
        <v>17454</v>
      </c>
      <c r="O98" s="13">
        <v>7.3255430362012902E-2</v>
      </c>
      <c r="P98" s="13">
        <v>443.31234760000001</v>
      </c>
      <c r="Q98" s="13">
        <v>2913.3373665650001</v>
      </c>
      <c r="R98" s="13">
        <v>3356.6497141650002</v>
      </c>
      <c r="S98" s="13">
        <v>2.29682602185259E-2</v>
      </c>
    </row>
    <row r="99" spans="2:19" x14ac:dyDescent="0.2">
      <c r="B99" s="17">
        <v>94</v>
      </c>
      <c r="C99" s="18" t="s">
        <v>20</v>
      </c>
      <c r="D99" s="14">
        <v>5919</v>
      </c>
      <c r="E99" s="14">
        <v>192467</v>
      </c>
      <c r="F99" s="14">
        <v>198386</v>
      </c>
      <c r="G99" s="13">
        <v>0.83263732140473801</v>
      </c>
      <c r="H99" s="13">
        <v>2765.724436251</v>
      </c>
      <c r="I99" s="13">
        <v>30454.920872055001</v>
      </c>
      <c r="J99" s="13">
        <v>33220.645308305997</v>
      </c>
      <c r="K99" s="13">
        <v>0.227316071393626</v>
      </c>
      <c r="L99" s="14">
        <v>996</v>
      </c>
      <c r="M99" s="14">
        <v>239910</v>
      </c>
      <c r="N99" s="14">
        <v>240906</v>
      </c>
      <c r="O99" s="13">
        <v>1.0110961789155</v>
      </c>
      <c r="P99" s="13">
        <v>786.67292966399998</v>
      </c>
      <c r="Q99" s="13">
        <v>31890.697238261</v>
      </c>
      <c r="R99" s="13">
        <v>32677.370167925001</v>
      </c>
      <c r="S99" s="13">
        <v>0.22359864900609699</v>
      </c>
    </row>
    <row r="100" spans="2:19" x14ac:dyDescent="0.2">
      <c r="B100" s="17">
        <v>95</v>
      </c>
      <c r="C100" s="18" t="s">
        <v>364</v>
      </c>
      <c r="D100" s="14">
        <v>106</v>
      </c>
      <c r="E100" s="14">
        <v>485</v>
      </c>
      <c r="F100" s="14">
        <v>591</v>
      </c>
      <c r="G100" s="13">
        <v>2.4804606018075902E-3</v>
      </c>
      <c r="H100" s="13">
        <v>2714.4677294339999</v>
      </c>
      <c r="I100" s="13">
        <v>1587.151900265</v>
      </c>
      <c r="J100" s="13">
        <v>4301.6196296990001</v>
      </c>
      <c r="K100" s="13">
        <v>2.9434325124575399E-2</v>
      </c>
      <c r="L100" s="14">
        <v>87</v>
      </c>
      <c r="M100" s="14">
        <v>343</v>
      </c>
      <c r="N100" s="14">
        <v>430</v>
      </c>
      <c r="O100" s="13">
        <v>1.80473444801567E-3</v>
      </c>
      <c r="P100" s="13">
        <v>3163.445541345</v>
      </c>
      <c r="Q100" s="13">
        <v>1372.662058867</v>
      </c>
      <c r="R100" s="13">
        <v>4536.1076002119999</v>
      </c>
      <c r="S100" s="13">
        <v>3.10388359265601E-2</v>
      </c>
    </row>
    <row r="101" spans="2:19" x14ac:dyDescent="0.2">
      <c r="B101" s="17">
        <v>96</v>
      </c>
      <c r="C101" s="18" t="s">
        <v>21</v>
      </c>
      <c r="D101" s="14">
        <v>87</v>
      </c>
      <c r="E101" s="14">
        <v>8221</v>
      </c>
      <c r="F101" s="14">
        <v>8308</v>
      </c>
      <c r="G101" s="13">
        <v>3.4869148358405197E-2</v>
      </c>
      <c r="H101" s="13">
        <v>8.0351284799999991</v>
      </c>
      <c r="I101" s="13">
        <v>2290.2537243810002</v>
      </c>
      <c r="J101" s="13">
        <v>2298.2888528610001</v>
      </c>
      <c r="K101" s="13">
        <v>1.5726304775587899E-2</v>
      </c>
      <c r="L101" s="14">
        <v>2098</v>
      </c>
      <c r="M101" s="14">
        <v>11765</v>
      </c>
      <c r="N101" s="14">
        <v>13863</v>
      </c>
      <c r="O101" s="13">
        <v>5.8183799192654102E-2</v>
      </c>
      <c r="P101" s="13">
        <v>377.86981409999999</v>
      </c>
      <c r="Q101" s="13">
        <v>1683.0100352730001</v>
      </c>
      <c r="R101" s="13">
        <v>2060.8798493730001</v>
      </c>
      <c r="S101" s="13">
        <v>1.4101806470828201E-2</v>
      </c>
    </row>
    <row r="102" spans="2:19" x14ac:dyDescent="0.2">
      <c r="B102" s="17">
        <v>97</v>
      </c>
      <c r="C102" s="18" t="s">
        <v>22</v>
      </c>
      <c r="D102" s="14"/>
      <c r="E102" s="14">
        <v>342</v>
      </c>
      <c r="F102" s="14">
        <v>342</v>
      </c>
      <c r="G102" s="13">
        <v>1.43539344470084E-3</v>
      </c>
      <c r="H102" s="13"/>
      <c r="I102" s="13">
        <v>35.552225286000002</v>
      </c>
      <c r="J102" s="13">
        <v>35.552225286000002</v>
      </c>
      <c r="K102" s="13">
        <v>2.4327017450482901E-4</v>
      </c>
      <c r="L102" s="14"/>
      <c r="M102" s="14">
        <v>651</v>
      </c>
      <c r="N102" s="14">
        <v>651</v>
      </c>
      <c r="O102" s="13">
        <v>2.7322840131586098E-3</v>
      </c>
      <c r="P102" s="13"/>
      <c r="Q102" s="13">
        <v>54.014575317999999</v>
      </c>
      <c r="R102" s="13">
        <v>54.014575317999999</v>
      </c>
      <c r="S102" s="13">
        <v>3.6960091970919502E-4</v>
      </c>
    </row>
    <row r="103" spans="2:19" x14ac:dyDescent="0.2">
      <c r="B103" s="17">
        <v>98</v>
      </c>
      <c r="C103" s="18" t="s">
        <v>23</v>
      </c>
      <c r="D103" s="14">
        <v>60</v>
      </c>
      <c r="E103" s="14">
        <v>63</v>
      </c>
      <c r="F103" s="14">
        <v>123</v>
      </c>
      <c r="G103" s="13">
        <v>5.1623799326960004E-4</v>
      </c>
      <c r="H103" s="13">
        <v>1820.560902638</v>
      </c>
      <c r="I103" s="13">
        <v>1529.1772286610001</v>
      </c>
      <c r="J103" s="13">
        <v>3349.7381312990001</v>
      </c>
      <c r="K103" s="13">
        <v>2.2920966920950601E-2</v>
      </c>
      <c r="L103" s="14">
        <v>34</v>
      </c>
      <c r="M103" s="14">
        <v>151</v>
      </c>
      <c r="N103" s="14">
        <v>185</v>
      </c>
      <c r="O103" s="13">
        <v>7.7645551833232498E-4</v>
      </c>
      <c r="P103" s="13">
        <v>1788.7049122999999</v>
      </c>
      <c r="Q103" s="13">
        <v>1266.65223307</v>
      </c>
      <c r="R103" s="13">
        <v>3055.3571453700001</v>
      </c>
      <c r="S103" s="13">
        <v>2.09066312994317E-2</v>
      </c>
    </row>
    <row r="104" spans="2:19" x14ac:dyDescent="0.2">
      <c r="B104" s="17">
        <v>99</v>
      </c>
      <c r="C104" s="18" t="s">
        <v>363</v>
      </c>
      <c r="D104" s="14">
        <v>2693</v>
      </c>
      <c r="E104" s="14">
        <v>1125208</v>
      </c>
      <c r="F104" s="14">
        <v>1127901</v>
      </c>
      <c r="G104" s="13">
        <v>4.73386462477053</v>
      </c>
      <c r="H104" s="13">
        <v>11577.987857444999</v>
      </c>
      <c r="I104" s="13">
        <v>343307.13076334097</v>
      </c>
      <c r="J104" s="13">
        <v>354885.118620786</v>
      </c>
      <c r="K104" s="13">
        <v>2.42834208102418</v>
      </c>
      <c r="L104" s="14">
        <v>1257</v>
      </c>
      <c r="M104" s="14">
        <v>1066883</v>
      </c>
      <c r="N104" s="14">
        <v>1068140</v>
      </c>
      <c r="O104" s="13">
        <v>4.4830443100080499</v>
      </c>
      <c r="P104" s="13">
        <v>14752.518814567</v>
      </c>
      <c r="Q104" s="13">
        <v>338391.48539967701</v>
      </c>
      <c r="R104" s="13">
        <v>353144.00421424402</v>
      </c>
      <c r="S104" s="13">
        <v>2.4164283062293501</v>
      </c>
    </row>
    <row r="105" spans="2:19" x14ac:dyDescent="0.2">
      <c r="B105" s="17">
        <v>100</v>
      </c>
      <c r="C105" s="18" t="s">
        <v>362</v>
      </c>
      <c r="D105" s="14">
        <v>3</v>
      </c>
      <c r="E105" s="14">
        <v>2835</v>
      </c>
      <c r="F105" s="14">
        <v>2838</v>
      </c>
      <c r="G105" s="13">
        <v>1.1911247356903401E-2</v>
      </c>
      <c r="H105" s="13">
        <v>0.177375</v>
      </c>
      <c r="I105" s="13">
        <v>211.48295403899999</v>
      </c>
      <c r="J105" s="13">
        <v>211.660329039</v>
      </c>
      <c r="K105" s="13">
        <v>1.44831004998563E-3</v>
      </c>
      <c r="L105" s="14"/>
      <c r="M105" s="14">
        <v>5289</v>
      </c>
      <c r="N105" s="14">
        <v>5289</v>
      </c>
      <c r="O105" s="13">
        <v>2.2198233710592801E-2</v>
      </c>
      <c r="P105" s="13"/>
      <c r="Q105" s="13">
        <v>583.58655878900004</v>
      </c>
      <c r="R105" s="13">
        <v>583.58655878900004</v>
      </c>
      <c r="S105" s="13">
        <v>3.9932578861998401E-3</v>
      </c>
    </row>
    <row r="106" spans="2:19" x14ac:dyDescent="0.2">
      <c r="B106" s="17">
        <v>101</v>
      </c>
      <c r="C106" s="18" t="s">
        <v>24</v>
      </c>
      <c r="D106" s="14">
        <v>13</v>
      </c>
      <c r="E106" s="14">
        <v>12968</v>
      </c>
      <c r="F106" s="14">
        <v>12981</v>
      </c>
      <c r="G106" s="13">
        <v>5.4481995045794103E-2</v>
      </c>
      <c r="H106" s="13">
        <v>1.6949751</v>
      </c>
      <c r="I106" s="13">
        <v>5010.8577310130004</v>
      </c>
      <c r="J106" s="13">
        <v>5012.5527061129997</v>
      </c>
      <c r="K106" s="13">
        <v>3.4298966146879897E-2</v>
      </c>
      <c r="L106" s="14">
        <v>10</v>
      </c>
      <c r="M106" s="14">
        <v>17217</v>
      </c>
      <c r="N106" s="14">
        <v>17227</v>
      </c>
      <c r="O106" s="13">
        <v>7.2302698455734907E-2</v>
      </c>
      <c r="P106" s="13">
        <v>2.2653150000000002</v>
      </c>
      <c r="Q106" s="13">
        <v>6028.437186782</v>
      </c>
      <c r="R106" s="13">
        <v>6030.7025017819997</v>
      </c>
      <c r="S106" s="13">
        <v>4.1265772766492299E-2</v>
      </c>
    </row>
    <row r="107" spans="2:19" x14ac:dyDescent="0.2">
      <c r="B107" s="17">
        <v>102</v>
      </c>
      <c r="C107" s="18" t="s">
        <v>361</v>
      </c>
      <c r="D107" s="14">
        <v>32</v>
      </c>
      <c r="E107" s="14">
        <v>2114</v>
      </c>
      <c r="F107" s="14">
        <v>2146</v>
      </c>
      <c r="G107" s="13">
        <v>9.0068840126549705E-3</v>
      </c>
      <c r="H107" s="13">
        <v>263.56358390000003</v>
      </c>
      <c r="I107" s="13">
        <v>332.12124724900002</v>
      </c>
      <c r="J107" s="13">
        <v>595.68483114900005</v>
      </c>
      <c r="K107" s="13">
        <v>4.0760417008428897E-3</v>
      </c>
      <c r="L107" s="14"/>
      <c r="M107" s="14">
        <v>3003</v>
      </c>
      <c r="N107" s="14">
        <v>3003</v>
      </c>
      <c r="O107" s="13">
        <v>1.26037617381188E-2</v>
      </c>
      <c r="P107" s="13"/>
      <c r="Q107" s="13">
        <v>612.35039775300004</v>
      </c>
      <c r="R107" s="13">
        <v>612.35039775300004</v>
      </c>
      <c r="S107" s="13">
        <v>4.1900777495954703E-3</v>
      </c>
    </row>
    <row r="108" spans="2:19" x14ac:dyDescent="0.2">
      <c r="B108" s="17">
        <v>103</v>
      </c>
      <c r="C108" s="18" t="s">
        <v>360</v>
      </c>
      <c r="D108" s="14">
        <v>106</v>
      </c>
      <c r="E108" s="14">
        <v>35</v>
      </c>
      <c r="F108" s="14">
        <v>141</v>
      </c>
      <c r="G108" s="13">
        <v>5.9178501667490695E-4</v>
      </c>
      <c r="H108" s="13">
        <v>371.22328134999998</v>
      </c>
      <c r="I108" s="13">
        <v>85.796787842000001</v>
      </c>
      <c r="J108" s="13">
        <v>457.02006919199999</v>
      </c>
      <c r="K108" s="13">
        <v>3.1272121812394101E-3</v>
      </c>
      <c r="L108" s="14">
        <v>147</v>
      </c>
      <c r="M108" s="14">
        <v>49</v>
      </c>
      <c r="N108" s="14">
        <v>196</v>
      </c>
      <c r="O108" s="13">
        <v>8.2262314374667903E-4</v>
      </c>
      <c r="P108" s="13">
        <v>403.70011131899997</v>
      </c>
      <c r="Q108" s="13">
        <v>119.67046707199999</v>
      </c>
      <c r="R108" s="13">
        <v>523.37057839099998</v>
      </c>
      <c r="S108" s="13">
        <v>3.5812231417764202E-3</v>
      </c>
    </row>
    <row r="109" spans="2:19" x14ac:dyDescent="0.2">
      <c r="B109" s="17">
        <v>104</v>
      </c>
      <c r="C109" s="18" t="s">
        <v>359</v>
      </c>
      <c r="D109" s="14">
        <v>16</v>
      </c>
      <c r="E109" s="14">
        <v>19116</v>
      </c>
      <c r="F109" s="14">
        <v>19132</v>
      </c>
      <c r="G109" s="13">
        <v>8.0298091766129898E-2</v>
      </c>
      <c r="H109" s="13">
        <v>2.9651195000000001</v>
      </c>
      <c r="I109" s="13">
        <v>2963.99188512</v>
      </c>
      <c r="J109" s="13">
        <v>2966.9570046200001</v>
      </c>
      <c r="K109" s="13">
        <v>2.0301743208925301E-2</v>
      </c>
      <c r="L109" s="14"/>
      <c r="M109" s="14">
        <v>29557</v>
      </c>
      <c r="N109" s="14">
        <v>29557</v>
      </c>
      <c r="O109" s="13">
        <v>0.12405240948837</v>
      </c>
      <c r="P109" s="13"/>
      <c r="Q109" s="13">
        <v>3334.250558315</v>
      </c>
      <c r="R109" s="13">
        <v>3334.250558315</v>
      </c>
      <c r="S109" s="13">
        <v>2.2814991428497799E-2</v>
      </c>
    </row>
    <row r="110" spans="2:19" x14ac:dyDescent="0.2">
      <c r="B110" s="17">
        <v>105</v>
      </c>
      <c r="C110" s="18" t="s">
        <v>358</v>
      </c>
      <c r="D110" s="14">
        <v>173</v>
      </c>
      <c r="E110" s="14">
        <v>5785</v>
      </c>
      <c r="F110" s="14">
        <v>5958</v>
      </c>
      <c r="G110" s="13">
        <v>2.5006064747156699E-2</v>
      </c>
      <c r="H110" s="13">
        <v>2713.3311232189999</v>
      </c>
      <c r="I110" s="13">
        <v>21121.388579220999</v>
      </c>
      <c r="J110" s="13">
        <v>23834.719702440001</v>
      </c>
      <c r="K110" s="13">
        <v>0.163091800151524</v>
      </c>
      <c r="L110" s="14">
        <v>237</v>
      </c>
      <c r="M110" s="14">
        <v>7508</v>
      </c>
      <c r="N110" s="14">
        <v>7745</v>
      </c>
      <c r="O110" s="13">
        <v>3.2506205348561398E-2</v>
      </c>
      <c r="P110" s="13">
        <v>1454.099291576</v>
      </c>
      <c r="Q110" s="13">
        <v>24508.494311345999</v>
      </c>
      <c r="R110" s="13">
        <v>25962.593602921999</v>
      </c>
      <c r="S110" s="13">
        <v>0.17765202109213499</v>
      </c>
    </row>
    <row r="111" spans="2:19" x14ac:dyDescent="0.2">
      <c r="B111" s="17">
        <v>106</v>
      </c>
      <c r="C111" s="18" t="s">
        <v>357</v>
      </c>
      <c r="D111" s="14">
        <v>25</v>
      </c>
      <c r="E111" s="14">
        <v>731</v>
      </c>
      <c r="F111" s="14">
        <v>756</v>
      </c>
      <c r="G111" s="13">
        <v>3.1729749830229099E-3</v>
      </c>
      <c r="H111" s="13">
        <v>77.050621800000002</v>
      </c>
      <c r="I111" s="13">
        <v>86.794894616999997</v>
      </c>
      <c r="J111" s="13">
        <v>163.845516417</v>
      </c>
      <c r="K111" s="13">
        <v>1.1211317167899801E-3</v>
      </c>
      <c r="L111" s="14">
        <v>10</v>
      </c>
      <c r="M111" s="14">
        <v>1112</v>
      </c>
      <c r="N111" s="14">
        <v>1122</v>
      </c>
      <c r="O111" s="13">
        <v>4.7090977922641499E-3</v>
      </c>
      <c r="P111" s="13">
        <v>31.5</v>
      </c>
      <c r="Q111" s="13">
        <v>427.99155180899999</v>
      </c>
      <c r="R111" s="13">
        <v>459.49155180899999</v>
      </c>
      <c r="S111" s="13">
        <v>3.1441235841877901E-3</v>
      </c>
    </row>
    <row r="112" spans="2:19" x14ac:dyDescent="0.2">
      <c r="B112" s="17">
        <v>107</v>
      </c>
      <c r="C112" s="18" t="s">
        <v>356</v>
      </c>
      <c r="D112" s="14">
        <v>4</v>
      </c>
      <c r="E112" s="14">
        <v>28</v>
      </c>
      <c r="F112" s="14">
        <v>32</v>
      </c>
      <c r="G112" s="13">
        <v>1.3430581938721301E-4</v>
      </c>
      <c r="H112" s="13">
        <v>185.9008</v>
      </c>
      <c r="I112" s="13">
        <v>7877.2518749999999</v>
      </c>
      <c r="J112" s="13">
        <v>8063.1526750000003</v>
      </c>
      <c r="K112" s="13">
        <v>5.5173045921228299E-2</v>
      </c>
      <c r="L112" s="14">
        <v>40</v>
      </c>
      <c r="M112" s="14"/>
      <c r="N112" s="14">
        <v>40</v>
      </c>
      <c r="O112" s="13">
        <v>1.6788227423401601E-4</v>
      </c>
      <c r="P112" s="13">
        <v>8082.5013099999996</v>
      </c>
      <c r="Q112" s="13"/>
      <c r="R112" s="13">
        <v>8082.5013099999996</v>
      </c>
      <c r="S112" s="13">
        <v>5.5305441172861999E-2</v>
      </c>
    </row>
    <row r="113" spans="2:19" x14ac:dyDescent="0.2">
      <c r="B113" s="17">
        <v>108</v>
      </c>
      <c r="C113" s="18" t="s">
        <v>355</v>
      </c>
      <c r="D113" s="14">
        <v>190</v>
      </c>
      <c r="E113" s="14">
        <v>7143</v>
      </c>
      <c r="F113" s="14">
        <v>7333</v>
      </c>
      <c r="G113" s="13">
        <v>3.0777017923950999E-2</v>
      </c>
      <c r="H113" s="13">
        <v>2642.9746559109999</v>
      </c>
      <c r="I113" s="13">
        <v>21264.604852974</v>
      </c>
      <c r="J113" s="13">
        <v>23907.579508884999</v>
      </c>
      <c r="K113" s="13">
        <v>0.16359035172419401</v>
      </c>
      <c r="L113" s="14">
        <v>160</v>
      </c>
      <c r="M113" s="14">
        <v>9738</v>
      </c>
      <c r="N113" s="14">
        <v>9898</v>
      </c>
      <c r="O113" s="13">
        <v>4.15424687592073E-2</v>
      </c>
      <c r="P113" s="13">
        <v>3956.6597362399998</v>
      </c>
      <c r="Q113" s="13">
        <v>19872.067939901</v>
      </c>
      <c r="R113" s="13">
        <v>23828.727676140999</v>
      </c>
      <c r="S113" s="13">
        <v>0.163050799025106</v>
      </c>
    </row>
    <row r="114" spans="2:19" x14ac:dyDescent="0.2">
      <c r="B114" s="17">
        <v>109</v>
      </c>
      <c r="C114" s="18" t="s">
        <v>354</v>
      </c>
      <c r="D114" s="14"/>
      <c r="E114" s="14">
        <v>2231</v>
      </c>
      <c r="F114" s="14">
        <v>2231</v>
      </c>
      <c r="G114" s="13">
        <v>9.3636338454022496E-3</v>
      </c>
      <c r="H114" s="13"/>
      <c r="I114" s="13">
        <v>451.58500259800002</v>
      </c>
      <c r="J114" s="13">
        <v>451.58500259800002</v>
      </c>
      <c r="K114" s="13">
        <v>3.0900221154100201E-3</v>
      </c>
      <c r="L114" s="14"/>
      <c r="M114" s="14">
        <v>2988</v>
      </c>
      <c r="N114" s="14">
        <v>2988</v>
      </c>
      <c r="O114" s="13">
        <v>1.2540805885281E-2</v>
      </c>
      <c r="P114" s="13"/>
      <c r="Q114" s="13">
        <v>552.42486900599999</v>
      </c>
      <c r="R114" s="13">
        <v>552.42486900599999</v>
      </c>
      <c r="S114" s="13">
        <v>3.7800304538691499E-3</v>
      </c>
    </row>
    <row r="115" spans="2:19" x14ac:dyDescent="0.2">
      <c r="B115" s="17">
        <v>110</v>
      </c>
      <c r="C115" s="18" t="s">
        <v>25</v>
      </c>
      <c r="D115" s="14">
        <v>14</v>
      </c>
      <c r="E115" s="14">
        <v>458</v>
      </c>
      <c r="F115" s="14">
        <v>472</v>
      </c>
      <c r="G115" s="13">
        <v>1.98101083596139E-3</v>
      </c>
      <c r="H115" s="13">
        <v>965.70846329999995</v>
      </c>
      <c r="I115" s="13">
        <v>76346.748127964005</v>
      </c>
      <c r="J115" s="13">
        <v>77312.456591263996</v>
      </c>
      <c r="K115" s="13">
        <v>0.529019341407023</v>
      </c>
      <c r="L115" s="14"/>
      <c r="M115" s="14">
        <v>2984</v>
      </c>
      <c r="N115" s="14">
        <v>2984</v>
      </c>
      <c r="O115" s="13">
        <v>1.25240176578576E-2</v>
      </c>
      <c r="P115" s="13"/>
      <c r="Q115" s="13">
        <v>146752.9857973</v>
      </c>
      <c r="R115" s="13">
        <v>146752.9857973</v>
      </c>
      <c r="S115" s="13">
        <v>1.0041741178455099</v>
      </c>
    </row>
    <row r="116" spans="2:19" x14ac:dyDescent="0.2">
      <c r="B116" s="17">
        <v>111</v>
      </c>
      <c r="C116" s="18" t="s">
        <v>353</v>
      </c>
      <c r="D116" s="14">
        <v>23</v>
      </c>
      <c r="E116" s="14">
        <v>3658</v>
      </c>
      <c r="F116" s="14">
        <v>3681</v>
      </c>
      <c r="G116" s="13">
        <v>1.54493662863853E-2</v>
      </c>
      <c r="H116" s="13">
        <v>4.3227500000000001</v>
      </c>
      <c r="I116" s="13">
        <v>463.531020141</v>
      </c>
      <c r="J116" s="13">
        <v>467.85377014099998</v>
      </c>
      <c r="K116" s="13">
        <v>3.2013430211290301E-3</v>
      </c>
      <c r="L116" s="14"/>
      <c r="M116" s="14">
        <v>6104</v>
      </c>
      <c r="N116" s="14">
        <v>6104</v>
      </c>
      <c r="O116" s="13">
        <v>2.56188350481109E-2</v>
      </c>
      <c r="P116" s="13"/>
      <c r="Q116" s="13">
        <v>552.19613483299997</v>
      </c>
      <c r="R116" s="13">
        <v>552.19613483299997</v>
      </c>
      <c r="S116" s="13">
        <v>3.7784653140858302E-3</v>
      </c>
    </row>
    <row r="117" spans="2:19" x14ac:dyDescent="0.2">
      <c r="B117" s="17">
        <v>112</v>
      </c>
      <c r="C117" s="18" t="s">
        <v>352</v>
      </c>
      <c r="D117" s="14">
        <v>25</v>
      </c>
      <c r="E117" s="14">
        <v>2748</v>
      </c>
      <c r="F117" s="14">
        <v>2773</v>
      </c>
      <c r="G117" s="13">
        <v>1.16384386612732E-2</v>
      </c>
      <c r="H117" s="13">
        <v>239.94093749999999</v>
      </c>
      <c r="I117" s="13">
        <v>297.08759294999999</v>
      </c>
      <c r="J117" s="13">
        <v>537.02853044999995</v>
      </c>
      <c r="K117" s="13">
        <v>3.6746792434421498E-3</v>
      </c>
      <c r="L117" s="14"/>
      <c r="M117" s="14">
        <v>4608</v>
      </c>
      <c r="N117" s="14">
        <v>4608</v>
      </c>
      <c r="O117" s="13">
        <v>1.93400379917587E-2</v>
      </c>
      <c r="P117" s="13"/>
      <c r="Q117" s="13">
        <v>592.62206415100002</v>
      </c>
      <c r="R117" s="13">
        <v>592.62206415100002</v>
      </c>
      <c r="S117" s="13">
        <v>4.0550843667779401E-3</v>
      </c>
    </row>
    <row r="118" spans="2:19" x14ac:dyDescent="0.2">
      <c r="B118" s="17">
        <v>113</v>
      </c>
      <c r="C118" s="18" t="s">
        <v>351</v>
      </c>
      <c r="D118" s="14"/>
      <c r="E118" s="14">
        <v>1</v>
      </c>
      <c r="F118" s="14">
        <v>1</v>
      </c>
      <c r="G118" s="13">
        <v>4.1970568558503998E-6</v>
      </c>
      <c r="H118" s="13"/>
      <c r="I118" s="13">
        <v>10.268068</v>
      </c>
      <c r="J118" s="13">
        <v>10.268068</v>
      </c>
      <c r="K118" s="13">
        <v>7.0260431635234304E-5</v>
      </c>
      <c r="L118" s="14"/>
      <c r="M118" s="14">
        <v>2</v>
      </c>
      <c r="N118" s="14">
        <v>2</v>
      </c>
      <c r="O118" s="13">
        <v>8.3941137117008098E-6</v>
      </c>
      <c r="P118" s="13"/>
      <c r="Q118" s="13">
        <v>4.05</v>
      </c>
      <c r="R118" s="13">
        <v>4.05</v>
      </c>
      <c r="S118" s="13">
        <v>2.7712588981948599E-5</v>
      </c>
    </row>
    <row r="119" spans="2:19" x14ac:dyDescent="0.2">
      <c r="B119" s="17">
        <v>114</v>
      </c>
      <c r="C119" s="18" t="s">
        <v>350</v>
      </c>
      <c r="D119" s="14">
        <v>4</v>
      </c>
      <c r="E119" s="14">
        <v>1576</v>
      </c>
      <c r="F119" s="14">
        <v>1580</v>
      </c>
      <c r="G119" s="13">
        <v>6.6313498322436402E-3</v>
      </c>
      <c r="H119" s="13">
        <v>1.952</v>
      </c>
      <c r="I119" s="13">
        <v>199.297088188</v>
      </c>
      <c r="J119" s="13">
        <v>201.249088188</v>
      </c>
      <c r="K119" s="13">
        <v>1.37706994171505E-3</v>
      </c>
      <c r="L119" s="14"/>
      <c r="M119" s="14">
        <v>2063</v>
      </c>
      <c r="N119" s="14">
        <v>2063</v>
      </c>
      <c r="O119" s="13">
        <v>8.6585282936193792E-3</v>
      </c>
      <c r="P119" s="13"/>
      <c r="Q119" s="13">
        <v>219.18671914800001</v>
      </c>
      <c r="R119" s="13">
        <v>219.18671914800001</v>
      </c>
      <c r="S119" s="13">
        <v>1.49981023655564E-3</v>
      </c>
    </row>
    <row r="120" spans="2:19" x14ac:dyDescent="0.2">
      <c r="B120" s="17">
        <v>115</v>
      </c>
      <c r="C120" s="18" t="s">
        <v>26</v>
      </c>
      <c r="D120" s="14"/>
      <c r="E120" s="14">
        <v>342</v>
      </c>
      <c r="F120" s="14">
        <v>342</v>
      </c>
      <c r="G120" s="13">
        <v>1.43539344470084E-3</v>
      </c>
      <c r="H120" s="13"/>
      <c r="I120" s="13">
        <v>28.061117347</v>
      </c>
      <c r="J120" s="13">
        <v>28.061117347</v>
      </c>
      <c r="K120" s="13">
        <v>1.9201141022509599E-4</v>
      </c>
      <c r="L120" s="14"/>
      <c r="M120" s="14">
        <v>596</v>
      </c>
      <c r="N120" s="14">
        <v>596</v>
      </c>
      <c r="O120" s="13">
        <v>2.5014458860868399E-3</v>
      </c>
      <c r="P120" s="13"/>
      <c r="Q120" s="13">
        <v>39.073270399999998</v>
      </c>
      <c r="R120" s="13">
        <v>39.073270399999998</v>
      </c>
      <c r="S120" s="13">
        <v>2.6736332908042898E-4</v>
      </c>
    </row>
    <row r="121" spans="2:19" x14ac:dyDescent="0.2">
      <c r="B121" s="17">
        <v>116</v>
      </c>
      <c r="C121" s="18" t="s">
        <v>349</v>
      </c>
      <c r="D121" s="14">
        <v>90</v>
      </c>
      <c r="E121" s="14">
        <v>5880</v>
      </c>
      <c r="F121" s="14">
        <v>5970</v>
      </c>
      <c r="G121" s="13">
        <v>2.5056429429426898E-2</v>
      </c>
      <c r="H121" s="13">
        <v>29.905719429000001</v>
      </c>
      <c r="I121" s="13">
        <v>750.72413175700001</v>
      </c>
      <c r="J121" s="13">
        <v>780.629851186</v>
      </c>
      <c r="K121" s="13">
        <v>5.3415491883845199E-3</v>
      </c>
      <c r="L121" s="14">
        <v>43</v>
      </c>
      <c r="M121" s="14">
        <v>6903</v>
      </c>
      <c r="N121" s="14">
        <v>6946</v>
      </c>
      <c r="O121" s="13">
        <v>2.9152756920736898E-2</v>
      </c>
      <c r="P121" s="13">
        <v>3.263995993</v>
      </c>
      <c r="Q121" s="13">
        <v>851.27186847200005</v>
      </c>
      <c r="R121" s="13">
        <v>854.53586446500003</v>
      </c>
      <c r="S121" s="13">
        <v>5.8472595511734997E-3</v>
      </c>
    </row>
    <row r="122" spans="2:19" x14ac:dyDescent="0.2">
      <c r="B122" s="17">
        <v>117</v>
      </c>
      <c r="C122" s="18" t="s">
        <v>348</v>
      </c>
      <c r="D122" s="14">
        <v>61</v>
      </c>
      <c r="E122" s="14">
        <v>63</v>
      </c>
      <c r="F122" s="14">
        <v>124</v>
      </c>
      <c r="G122" s="13">
        <v>5.2043505012544999E-4</v>
      </c>
      <c r="H122" s="13">
        <v>16784.0641</v>
      </c>
      <c r="I122" s="13">
        <v>36226.686787377999</v>
      </c>
      <c r="J122" s="13">
        <v>53010.750887378003</v>
      </c>
      <c r="K122" s="13">
        <v>0.36273213604108001</v>
      </c>
      <c r="L122" s="14">
        <v>135</v>
      </c>
      <c r="M122" s="14"/>
      <c r="N122" s="14">
        <v>135</v>
      </c>
      <c r="O122" s="13">
        <v>5.6660267553980403E-4</v>
      </c>
      <c r="P122" s="13">
        <v>52721.720487945</v>
      </c>
      <c r="Q122" s="13"/>
      <c r="R122" s="13">
        <v>52721.720487945</v>
      </c>
      <c r="S122" s="13">
        <v>0.36075441242064199</v>
      </c>
    </row>
    <row r="123" spans="2:19" x14ac:dyDescent="0.2">
      <c r="B123" s="17">
        <v>118</v>
      </c>
      <c r="C123" s="18" t="s">
        <v>347</v>
      </c>
      <c r="D123" s="14"/>
      <c r="E123" s="14">
        <v>390</v>
      </c>
      <c r="F123" s="14">
        <v>390</v>
      </c>
      <c r="G123" s="13">
        <v>1.6368521737816599E-3</v>
      </c>
      <c r="H123" s="13"/>
      <c r="I123" s="13">
        <v>51.274370615999999</v>
      </c>
      <c r="J123" s="13">
        <v>51.274370615999999</v>
      </c>
      <c r="K123" s="13">
        <v>3.50850755108472E-4</v>
      </c>
      <c r="L123" s="14"/>
      <c r="M123" s="14">
        <v>856</v>
      </c>
      <c r="N123" s="14">
        <v>856</v>
      </c>
      <c r="O123" s="13">
        <v>3.5926806686079498E-3</v>
      </c>
      <c r="P123" s="13"/>
      <c r="Q123" s="13">
        <v>70.905954100000002</v>
      </c>
      <c r="R123" s="13">
        <v>70.905954100000002</v>
      </c>
      <c r="S123" s="13">
        <v>4.8518211415955899E-4</v>
      </c>
    </row>
    <row r="124" spans="2:19" x14ac:dyDescent="0.2">
      <c r="B124" s="17">
        <v>119</v>
      </c>
      <c r="C124" s="18" t="s">
        <v>46</v>
      </c>
      <c r="D124" s="14">
        <v>30</v>
      </c>
      <c r="E124" s="14">
        <v>4060</v>
      </c>
      <c r="F124" s="14">
        <v>4090</v>
      </c>
      <c r="G124" s="13">
        <v>1.7165962540428199E-2</v>
      </c>
      <c r="H124" s="13">
        <v>367.06499020000001</v>
      </c>
      <c r="I124" s="13">
        <v>3706.065319283</v>
      </c>
      <c r="J124" s="13">
        <v>4073.130309483</v>
      </c>
      <c r="K124" s="13">
        <v>2.7870860774473899E-2</v>
      </c>
      <c r="L124" s="14">
        <v>27</v>
      </c>
      <c r="M124" s="14">
        <v>8926</v>
      </c>
      <c r="N124" s="14">
        <v>8953</v>
      </c>
      <c r="O124" s="13">
        <v>3.75762500304287E-2</v>
      </c>
      <c r="P124" s="13">
        <v>333</v>
      </c>
      <c r="Q124" s="13">
        <v>5944.9619435200002</v>
      </c>
      <c r="R124" s="13">
        <v>6277.9619435200002</v>
      </c>
      <c r="S124" s="13">
        <v>4.2957673823477802E-2</v>
      </c>
    </row>
    <row r="125" spans="2:19" x14ac:dyDescent="0.2">
      <c r="B125" s="17">
        <v>120</v>
      </c>
      <c r="C125" s="18" t="s">
        <v>346</v>
      </c>
      <c r="D125" s="14">
        <v>95</v>
      </c>
      <c r="E125" s="14">
        <v>6355</v>
      </c>
      <c r="F125" s="14">
        <v>6450</v>
      </c>
      <c r="G125" s="13">
        <v>2.7071016720235101E-2</v>
      </c>
      <c r="H125" s="13">
        <v>5704.0397411759996</v>
      </c>
      <c r="I125" s="13">
        <v>273469.90165199601</v>
      </c>
      <c r="J125" s="13">
        <v>279173.94139317202</v>
      </c>
      <c r="K125" s="13">
        <v>1.91027967711101</v>
      </c>
      <c r="L125" s="14">
        <v>334</v>
      </c>
      <c r="M125" s="14">
        <v>8121</v>
      </c>
      <c r="N125" s="14">
        <v>8455</v>
      </c>
      <c r="O125" s="13">
        <v>3.5486115716215197E-2</v>
      </c>
      <c r="P125" s="13">
        <v>10041.313195709999</v>
      </c>
      <c r="Q125" s="13">
        <v>269152.24959090399</v>
      </c>
      <c r="R125" s="13">
        <v>279193.562786614</v>
      </c>
      <c r="S125" s="13">
        <v>1.9104139387435299</v>
      </c>
    </row>
    <row r="126" spans="2:19" x14ac:dyDescent="0.2">
      <c r="B126" s="17">
        <v>121</v>
      </c>
      <c r="C126" s="18" t="s">
        <v>345</v>
      </c>
      <c r="D126" s="14">
        <v>12</v>
      </c>
      <c r="E126" s="14">
        <v>7604</v>
      </c>
      <c r="F126" s="14">
        <v>7616</v>
      </c>
      <c r="G126" s="13">
        <v>3.1964785014156699E-2</v>
      </c>
      <c r="H126" s="13">
        <v>1.6588139040000001</v>
      </c>
      <c r="I126" s="13">
        <v>770.71275785399996</v>
      </c>
      <c r="J126" s="13">
        <v>772.37157175799996</v>
      </c>
      <c r="K126" s="13">
        <v>5.2850409653014997E-3</v>
      </c>
      <c r="L126" s="14"/>
      <c r="M126" s="14">
        <v>9068</v>
      </c>
      <c r="N126" s="14">
        <v>9068</v>
      </c>
      <c r="O126" s="13">
        <v>3.8058911568851501E-2</v>
      </c>
      <c r="P126" s="13"/>
      <c r="Q126" s="13">
        <v>992.96136472800004</v>
      </c>
      <c r="R126" s="13">
        <v>992.96136472800004</v>
      </c>
      <c r="S126" s="13">
        <v>6.7944518952251396E-3</v>
      </c>
    </row>
    <row r="127" spans="2:19" x14ac:dyDescent="0.2">
      <c r="B127" s="17">
        <v>122</v>
      </c>
      <c r="C127" s="18" t="s">
        <v>344</v>
      </c>
      <c r="D127" s="14">
        <v>70</v>
      </c>
      <c r="E127" s="14">
        <v>477</v>
      </c>
      <c r="F127" s="14">
        <v>547</v>
      </c>
      <c r="G127" s="13">
        <v>2.2957901001501701E-3</v>
      </c>
      <c r="H127" s="13">
        <v>20006.155061199999</v>
      </c>
      <c r="I127" s="13">
        <v>3834.9263499660001</v>
      </c>
      <c r="J127" s="13">
        <v>23841.081411166</v>
      </c>
      <c r="K127" s="13">
        <v>0.163135330872301</v>
      </c>
      <c r="L127" s="14"/>
      <c r="M127" s="14">
        <v>3088</v>
      </c>
      <c r="N127" s="14">
        <v>3088</v>
      </c>
      <c r="O127" s="13">
        <v>1.2960511570866E-2</v>
      </c>
      <c r="P127" s="13"/>
      <c r="Q127" s="13">
        <v>23275.74014962</v>
      </c>
      <c r="R127" s="13">
        <v>23275.74014962</v>
      </c>
      <c r="S127" s="13">
        <v>0.15926691852273001</v>
      </c>
    </row>
    <row r="128" spans="2:19" x14ac:dyDescent="0.2">
      <c r="B128" s="17">
        <v>123</v>
      </c>
      <c r="C128" s="18" t="s">
        <v>27</v>
      </c>
      <c r="D128" s="14">
        <v>19</v>
      </c>
      <c r="E128" s="14">
        <v>6127</v>
      </c>
      <c r="F128" s="14">
        <v>6146</v>
      </c>
      <c r="G128" s="13">
        <v>2.57951114360566E-2</v>
      </c>
      <c r="H128" s="13">
        <v>3.4045828619999998</v>
      </c>
      <c r="I128" s="13">
        <v>20884.085096559</v>
      </c>
      <c r="J128" s="13">
        <v>20887.489679421</v>
      </c>
      <c r="K128" s="13">
        <v>0.14292504107419399</v>
      </c>
      <c r="L128" s="14">
        <v>3</v>
      </c>
      <c r="M128" s="14">
        <v>238335</v>
      </c>
      <c r="N128" s="14">
        <v>238338</v>
      </c>
      <c r="O128" s="13">
        <v>1.0003181369096701</v>
      </c>
      <c r="P128" s="13">
        <v>2.2000000000000002</v>
      </c>
      <c r="Q128" s="13">
        <v>29375.478361622001</v>
      </c>
      <c r="R128" s="13">
        <v>29377.678361621998</v>
      </c>
      <c r="S128" s="13">
        <v>0.20102012979741099</v>
      </c>
    </row>
    <row r="129" spans="2:19" x14ac:dyDescent="0.2">
      <c r="B129" s="17">
        <v>124</v>
      </c>
      <c r="C129" s="18" t="s">
        <v>343</v>
      </c>
      <c r="D129" s="14">
        <v>356</v>
      </c>
      <c r="E129" s="14">
        <v>575</v>
      </c>
      <c r="F129" s="14">
        <v>931</v>
      </c>
      <c r="G129" s="13">
        <v>3.9074599327967299E-3</v>
      </c>
      <c r="H129" s="13">
        <v>42176.804320019997</v>
      </c>
      <c r="I129" s="13">
        <v>19322.243304337</v>
      </c>
      <c r="J129" s="13">
        <v>61499.047624357001</v>
      </c>
      <c r="K129" s="13">
        <v>0.420814278912367</v>
      </c>
      <c r="L129" s="14">
        <v>598</v>
      </c>
      <c r="M129" s="14"/>
      <c r="N129" s="14">
        <v>598</v>
      </c>
      <c r="O129" s="13">
        <v>2.5098399997985398E-3</v>
      </c>
      <c r="P129" s="13">
        <v>81397.899700558002</v>
      </c>
      <c r="Q129" s="13"/>
      <c r="R129" s="13">
        <v>81397.899700558002</v>
      </c>
      <c r="S129" s="13">
        <v>0.55697445392480005</v>
      </c>
    </row>
    <row r="130" spans="2:19" x14ac:dyDescent="0.2">
      <c r="B130" s="17">
        <v>125</v>
      </c>
      <c r="C130" s="18" t="s">
        <v>342</v>
      </c>
      <c r="D130" s="14">
        <v>1</v>
      </c>
      <c r="E130" s="14">
        <v>4311</v>
      </c>
      <c r="F130" s="14">
        <v>4312</v>
      </c>
      <c r="G130" s="13">
        <v>1.8097709162426898E-2</v>
      </c>
      <c r="H130" s="13">
        <v>2.8081E-3</v>
      </c>
      <c r="I130" s="13">
        <v>335.13047031100001</v>
      </c>
      <c r="J130" s="13">
        <v>335.13327841099999</v>
      </c>
      <c r="K130" s="13">
        <v>2.29318785154987E-3</v>
      </c>
      <c r="L130" s="14"/>
      <c r="M130" s="14">
        <v>8899</v>
      </c>
      <c r="N130" s="14">
        <v>8899</v>
      </c>
      <c r="O130" s="13">
        <v>3.73496089602127E-2</v>
      </c>
      <c r="P130" s="13"/>
      <c r="Q130" s="13">
        <v>602.32967438799994</v>
      </c>
      <c r="R130" s="13">
        <v>602.32967438799994</v>
      </c>
      <c r="S130" s="13">
        <v>4.1215098019618699E-3</v>
      </c>
    </row>
    <row r="131" spans="2:19" x14ac:dyDescent="0.2">
      <c r="B131" s="17">
        <v>126</v>
      </c>
      <c r="C131" s="18" t="s">
        <v>341</v>
      </c>
      <c r="D131" s="14">
        <v>15</v>
      </c>
      <c r="E131" s="14">
        <v>1078</v>
      </c>
      <c r="F131" s="14">
        <v>1093</v>
      </c>
      <c r="G131" s="13">
        <v>4.5873831434444902E-3</v>
      </c>
      <c r="H131" s="13">
        <v>210</v>
      </c>
      <c r="I131" s="13">
        <v>581.10869863300002</v>
      </c>
      <c r="J131" s="13">
        <v>791.10869863300002</v>
      </c>
      <c r="K131" s="13">
        <v>5.4132519025334698E-3</v>
      </c>
      <c r="L131" s="14">
        <v>25</v>
      </c>
      <c r="M131" s="14">
        <v>21</v>
      </c>
      <c r="N131" s="14">
        <v>46</v>
      </c>
      <c r="O131" s="13">
        <v>1.93064615369119E-4</v>
      </c>
      <c r="P131" s="13">
        <v>300.99616317700003</v>
      </c>
      <c r="Q131" s="13">
        <v>43.084851065999999</v>
      </c>
      <c r="R131" s="13">
        <v>344.08101424300003</v>
      </c>
      <c r="S131" s="13">
        <v>2.3544137590637698E-3</v>
      </c>
    </row>
    <row r="132" spans="2:19" x14ac:dyDescent="0.2">
      <c r="B132" s="17">
        <v>127</v>
      </c>
      <c r="C132" s="18" t="s">
        <v>28</v>
      </c>
      <c r="D132" s="14">
        <v>606</v>
      </c>
      <c r="E132" s="14">
        <v>68965</v>
      </c>
      <c r="F132" s="14">
        <v>69571</v>
      </c>
      <c r="G132" s="13">
        <v>0.29199344251836801</v>
      </c>
      <c r="H132" s="13">
        <v>433.225118458</v>
      </c>
      <c r="I132" s="13">
        <v>14830.591460906</v>
      </c>
      <c r="J132" s="13">
        <v>15263.816579364</v>
      </c>
      <c r="K132" s="13">
        <v>0.104444413619696</v>
      </c>
      <c r="L132" s="14">
        <v>1188</v>
      </c>
      <c r="M132" s="14">
        <v>95694</v>
      </c>
      <c r="N132" s="14">
        <v>96882</v>
      </c>
      <c r="O132" s="13">
        <v>0.40661926230849899</v>
      </c>
      <c r="P132" s="13">
        <v>318.32908864400002</v>
      </c>
      <c r="Q132" s="13">
        <v>18602.847823958</v>
      </c>
      <c r="R132" s="13">
        <v>18921.176912602001</v>
      </c>
      <c r="S132" s="13">
        <v>0.12947032069967301</v>
      </c>
    </row>
    <row r="133" spans="2:19" x14ac:dyDescent="0.2">
      <c r="B133" s="17">
        <v>128</v>
      </c>
      <c r="C133" s="18" t="s">
        <v>29</v>
      </c>
      <c r="D133" s="14">
        <v>4269</v>
      </c>
      <c r="E133" s="14">
        <v>918927</v>
      </c>
      <c r="F133" s="14">
        <v>923196</v>
      </c>
      <c r="G133" s="13">
        <v>3.8747061010936701</v>
      </c>
      <c r="H133" s="13">
        <v>62876.368370627999</v>
      </c>
      <c r="I133" s="13">
        <v>277915.60739262903</v>
      </c>
      <c r="J133" s="13">
        <v>340791.97576325701</v>
      </c>
      <c r="K133" s="13">
        <v>2.33190813646255</v>
      </c>
      <c r="L133" s="14">
        <v>4075</v>
      </c>
      <c r="M133" s="14">
        <v>1175573</v>
      </c>
      <c r="N133" s="14">
        <v>1179648</v>
      </c>
      <c r="O133" s="13">
        <v>4.9510497258902202</v>
      </c>
      <c r="P133" s="13">
        <v>17868.551807214</v>
      </c>
      <c r="Q133" s="13">
        <v>343267.61145173298</v>
      </c>
      <c r="R133" s="13">
        <v>361136.16325894702</v>
      </c>
      <c r="S133" s="13">
        <v>2.471115570102</v>
      </c>
    </row>
    <row r="134" spans="2:19" x14ac:dyDescent="0.2">
      <c r="B134" s="17">
        <v>129</v>
      </c>
      <c r="C134" s="18" t="s">
        <v>340</v>
      </c>
      <c r="D134" s="14">
        <v>23</v>
      </c>
      <c r="E134" s="14">
        <v>60</v>
      </c>
      <c r="F134" s="14">
        <v>83</v>
      </c>
      <c r="G134" s="13">
        <v>3.4835571903558401E-4</v>
      </c>
      <c r="H134" s="13">
        <v>266.13910010000001</v>
      </c>
      <c r="I134" s="13">
        <v>316.91359325399998</v>
      </c>
      <c r="J134" s="13">
        <v>583.05269335399998</v>
      </c>
      <c r="K134" s="13">
        <v>3.98960485079939E-3</v>
      </c>
      <c r="L134" s="14">
        <v>14</v>
      </c>
      <c r="M134" s="14">
        <v>93</v>
      </c>
      <c r="N134" s="14">
        <v>107</v>
      </c>
      <c r="O134" s="13">
        <v>4.4908508357599302E-4</v>
      </c>
      <c r="P134" s="13">
        <v>95.745567597000004</v>
      </c>
      <c r="Q134" s="13">
        <v>414.41898459200002</v>
      </c>
      <c r="R134" s="13">
        <v>510.16455218900001</v>
      </c>
      <c r="S134" s="13">
        <v>3.4908593945613899E-3</v>
      </c>
    </row>
    <row r="135" spans="2:19" x14ac:dyDescent="0.2">
      <c r="B135" s="17">
        <v>130</v>
      </c>
      <c r="C135" s="18" t="s">
        <v>30</v>
      </c>
      <c r="D135" s="14">
        <v>7</v>
      </c>
      <c r="E135" s="14">
        <v>3142</v>
      </c>
      <c r="F135" s="14">
        <v>3149</v>
      </c>
      <c r="G135" s="13">
        <v>1.3216532039072901E-2</v>
      </c>
      <c r="H135" s="13">
        <v>0.25832250000000001</v>
      </c>
      <c r="I135" s="13">
        <v>610.57947985299995</v>
      </c>
      <c r="J135" s="13">
        <v>610.83780235300003</v>
      </c>
      <c r="K135" s="13">
        <v>4.1797276422828296E-3</v>
      </c>
      <c r="L135" s="14"/>
      <c r="M135" s="14">
        <v>4785</v>
      </c>
      <c r="N135" s="14">
        <v>4785</v>
      </c>
      <c r="O135" s="13">
        <v>2.00829170552442E-2</v>
      </c>
      <c r="P135" s="13"/>
      <c r="Q135" s="13">
        <v>707.20513833899997</v>
      </c>
      <c r="R135" s="13">
        <v>707.20513833899997</v>
      </c>
      <c r="S135" s="13">
        <v>4.8391321789409397E-3</v>
      </c>
    </row>
    <row r="136" spans="2:19" x14ac:dyDescent="0.2">
      <c r="B136" s="17">
        <v>131</v>
      </c>
      <c r="C136" s="18" t="s">
        <v>339</v>
      </c>
      <c r="D136" s="14">
        <v>1</v>
      </c>
      <c r="E136" s="14">
        <v>582</v>
      </c>
      <c r="F136" s="14">
        <v>583</v>
      </c>
      <c r="G136" s="13">
        <v>2.4468841469607902E-3</v>
      </c>
      <c r="H136" s="13">
        <v>0.2</v>
      </c>
      <c r="I136" s="13">
        <v>54.853092009000001</v>
      </c>
      <c r="J136" s="13">
        <v>55.053092008999997</v>
      </c>
      <c r="K136" s="13">
        <v>3.7670708914341102E-4</v>
      </c>
      <c r="L136" s="14"/>
      <c r="M136" s="14">
        <v>547</v>
      </c>
      <c r="N136" s="14">
        <v>547</v>
      </c>
      <c r="O136" s="13">
        <v>2.2957901001501701E-3</v>
      </c>
      <c r="P136" s="13"/>
      <c r="Q136" s="13">
        <v>29.93582958</v>
      </c>
      <c r="R136" s="13">
        <v>29.93582958</v>
      </c>
      <c r="S136" s="13">
        <v>2.0483934345288899E-4</v>
      </c>
    </row>
    <row r="137" spans="2:19" x14ac:dyDescent="0.2">
      <c r="B137" s="17">
        <v>132</v>
      </c>
      <c r="C137" s="18" t="s">
        <v>31</v>
      </c>
      <c r="D137" s="14">
        <v>33</v>
      </c>
      <c r="E137" s="14">
        <v>6099</v>
      </c>
      <c r="F137" s="14">
        <v>6132</v>
      </c>
      <c r="G137" s="13">
        <v>2.5736352640074699E-2</v>
      </c>
      <c r="H137" s="13">
        <v>931.96995900000002</v>
      </c>
      <c r="I137" s="13">
        <v>455.49470627300002</v>
      </c>
      <c r="J137" s="13">
        <v>1387.464665273</v>
      </c>
      <c r="K137" s="13">
        <v>9.4938859248611205E-3</v>
      </c>
      <c r="L137" s="14">
        <v>41</v>
      </c>
      <c r="M137" s="14">
        <v>11312</v>
      </c>
      <c r="N137" s="14">
        <v>11353</v>
      </c>
      <c r="O137" s="13">
        <v>4.7649186484469599E-2</v>
      </c>
      <c r="P137" s="13">
        <v>12.96000402</v>
      </c>
      <c r="Q137" s="13">
        <v>952.02051756599997</v>
      </c>
      <c r="R137" s="13">
        <v>964.98052158600001</v>
      </c>
      <c r="S137" s="13">
        <v>6.6029897704442501E-3</v>
      </c>
    </row>
    <row r="138" spans="2:19" x14ac:dyDescent="0.2">
      <c r="B138" s="17">
        <v>133</v>
      </c>
      <c r="C138" s="18" t="s">
        <v>338</v>
      </c>
      <c r="D138" s="14">
        <v>21</v>
      </c>
      <c r="E138" s="14">
        <v>1557</v>
      </c>
      <c r="F138" s="14">
        <v>1578</v>
      </c>
      <c r="G138" s="13">
        <v>6.6229557185319404E-3</v>
      </c>
      <c r="H138" s="13">
        <v>674.25584100000003</v>
      </c>
      <c r="I138" s="13">
        <v>124.443659213</v>
      </c>
      <c r="J138" s="13">
        <v>798.69950021299996</v>
      </c>
      <c r="K138" s="13">
        <v>5.4651928319729998E-3</v>
      </c>
      <c r="L138" s="14"/>
      <c r="M138" s="14">
        <v>1879</v>
      </c>
      <c r="N138" s="14">
        <v>1879</v>
      </c>
      <c r="O138" s="13">
        <v>7.8862698321429097E-3</v>
      </c>
      <c r="P138" s="13"/>
      <c r="Q138" s="13">
        <v>965.57427626599997</v>
      </c>
      <c r="R138" s="13">
        <v>965.57427626599997</v>
      </c>
      <c r="S138" s="13">
        <v>6.6070526048647299E-3</v>
      </c>
    </row>
    <row r="139" spans="2:19" x14ac:dyDescent="0.2">
      <c r="B139" s="17">
        <v>134</v>
      </c>
      <c r="C139" s="18" t="s">
        <v>337</v>
      </c>
      <c r="D139" s="14">
        <v>12</v>
      </c>
      <c r="E139" s="14">
        <v>4683</v>
      </c>
      <c r="F139" s="14">
        <v>4695</v>
      </c>
      <c r="G139" s="13">
        <v>1.97051819382176E-2</v>
      </c>
      <c r="H139" s="13">
        <v>6.3508089999999999</v>
      </c>
      <c r="I139" s="13">
        <v>530.61478235100003</v>
      </c>
      <c r="J139" s="13">
        <v>536.96559135099994</v>
      </c>
      <c r="K139" s="13">
        <v>3.6742485754467299E-3</v>
      </c>
      <c r="L139" s="14"/>
      <c r="M139" s="14">
        <v>6372</v>
      </c>
      <c r="N139" s="14">
        <v>6372</v>
      </c>
      <c r="O139" s="13">
        <v>2.67436462854788E-2</v>
      </c>
      <c r="P139" s="13"/>
      <c r="Q139" s="13">
        <v>587.00592522600004</v>
      </c>
      <c r="R139" s="13">
        <v>587.00592522600004</v>
      </c>
      <c r="S139" s="13">
        <v>4.0166552927794101E-3</v>
      </c>
    </row>
    <row r="140" spans="2:19" x14ac:dyDescent="0.2">
      <c r="B140" s="17">
        <v>135</v>
      </c>
      <c r="C140" s="18" t="s">
        <v>336</v>
      </c>
      <c r="D140" s="14">
        <v>247</v>
      </c>
      <c r="E140" s="14">
        <v>213920</v>
      </c>
      <c r="F140" s="14">
        <v>214167</v>
      </c>
      <c r="G140" s="13">
        <v>0.89887107564691304</v>
      </c>
      <c r="H140" s="13">
        <v>1292.065967019</v>
      </c>
      <c r="I140" s="13">
        <v>97708.505908143998</v>
      </c>
      <c r="J140" s="13">
        <v>99000.571875163005</v>
      </c>
      <c r="K140" s="13">
        <v>0.67742275490228498</v>
      </c>
      <c r="L140" s="14">
        <v>510</v>
      </c>
      <c r="M140" s="14">
        <v>162724</v>
      </c>
      <c r="N140" s="14">
        <v>163234</v>
      </c>
      <c r="O140" s="13">
        <v>0.68510237880788505</v>
      </c>
      <c r="P140" s="13">
        <v>2086.5121564830001</v>
      </c>
      <c r="Q140" s="13">
        <v>82936.397353748005</v>
      </c>
      <c r="R140" s="13">
        <v>85022.909510230995</v>
      </c>
      <c r="S140" s="13">
        <v>0.58177899884109696</v>
      </c>
    </row>
    <row r="141" spans="2:19" x14ac:dyDescent="0.2">
      <c r="B141" s="17">
        <v>136</v>
      </c>
      <c r="C141" s="18" t="s">
        <v>335</v>
      </c>
      <c r="D141" s="14">
        <v>94</v>
      </c>
      <c r="E141" s="14">
        <v>119405</v>
      </c>
      <c r="F141" s="14">
        <v>119499</v>
      </c>
      <c r="G141" s="13">
        <v>0.501544097217267</v>
      </c>
      <c r="H141" s="13">
        <v>324269.69199371699</v>
      </c>
      <c r="I141" s="13">
        <v>391935.15331140702</v>
      </c>
      <c r="J141" s="13">
        <v>716204.84530512395</v>
      </c>
      <c r="K141" s="13">
        <v>4.9007137048940699</v>
      </c>
      <c r="L141" s="14"/>
      <c r="M141" s="14"/>
      <c r="N141" s="14"/>
      <c r="O141" s="13"/>
      <c r="P141" s="13"/>
      <c r="Q141" s="13"/>
      <c r="R141" s="13"/>
      <c r="S141" s="13"/>
    </row>
    <row r="142" spans="2:19" x14ac:dyDescent="0.2">
      <c r="B142" s="17">
        <v>137</v>
      </c>
      <c r="C142" s="18" t="s">
        <v>334</v>
      </c>
      <c r="D142" s="14"/>
      <c r="E142" s="14">
        <v>641</v>
      </c>
      <c r="F142" s="14">
        <v>641</v>
      </c>
      <c r="G142" s="13">
        <v>2.6903134446001099E-3</v>
      </c>
      <c r="H142" s="13"/>
      <c r="I142" s="13">
        <v>54.965128657999998</v>
      </c>
      <c r="J142" s="13">
        <v>54.965128657999998</v>
      </c>
      <c r="K142" s="13">
        <v>3.7610518983680898E-4</v>
      </c>
      <c r="L142" s="14"/>
      <c r="M142" s="14">
        <v>1362</v>
      </c>
      <c r="N142" s="14">
        <v>1362</v>
      </c>
      <c r="O142" s="13">
        <v>5.7163914376682501E-3</v>
      </c>
      <c r="P142" s="13"/>
      <c r="Q142" s="13">
        <v>102.33628969199999</v>
      </c>
      <c r="R142" s="13">
        <v>102.33628969199999</v>
      </c>
      <c r="S142" s="13">
        <v>7.0024778621531397E-4</v>
      </c>
    </row>
    <row r="143" spans="2:19" x14ac:dyDescent="0.2">
      <c r="B143" s="17">
        <v>138</v>
      </c>
      <c r="C143" s="18" t="s">
        <v>333</v>
      </c>
      <c r="D143" s="14"/>
      <c r="E143" s="14">
        <v>803</v>
      </c>
      <c r="F143" s="14">
        <v>803</v>
      </c>
      <c r="G143" s="13">
        <v>3.3702366552478698E-3</v>
      </c>
      <c r="H143" s="13"/>
      <c r="I143" s="13">
        <v>91.233061452000001</v>
      </c>
      <c r="J143" s="13">
        <v>91.233061452000001</v>
      </c>
      <c r="K143" s="13">
        <v>6.2427267495904605E-4</v>
      </c>
      <c r="L143" s="14"/>
      <c r="M143" s="14">
        <v>674</v>
      </c>
      <c r="N143" s="14">
        <v>674</v>
      </c>
      <c r="O143" s="13">
        <v>2.8288163208431698E-3</v>
      </c>
      <c r="P143" s="13"/>
      <c r="Q143" s="13">
        <v>61.231998767999997</v>
      </c>
      <c r="R143" s="13">
        <v>61.231998767999997</v>
      </c>
      <c r="S143" s="13">
        <v>4.1898696651870799E-4</v>
      </c>
    </row>
    <row r="144" spans="2:19" x14ac:dyDescent="0.2">
      <c r="B144" s="17">
        <v>139</v>
      </c>
      <c r="C144" s="18" t="s">
        <v>236</v>
      </c>
      <c r="D144" s="14">
        <v>3</v>
      </c>
      <c r="E144" s="14">
        <v>96</v>
      </c>
      <c r="F144" s="14">
        <v>99</v>
      </c>
      <c r="G144" s="13">
        <v>4.1550862872919E-4</v>
      </c>
      <c r="H144" s="13">
        <v>0.27500000000000002</v>
      </c>
      <c r="I144" s="13">
        <v>594.77882959999999</v>
      </c>
      <c r="J144" s="13">
        <v>595.05382959999997</v>
      </c>
      <c r="K144" s="13">
        <v>4.0717240004541399E-3</v>
      </c>
      <c r="L144" s="14">
        <v>593</v>
      </c>
      <c r="M144" s="14">
        <v>3578</v>
      </c>
      <c r="N144" s="14">
        <v>4171</v>
      </c>
      <c r="O144" s="13">
        <v>1.7505924145752E-2</v>
      </c>
      <c r="P144" s="13">
        <v>114.71</v>
      </c>
      <c r="Q144" s="13">
        <v>639.82728870300002</v>
      </c>
      <c r="R144" s="13">
        <v>754.53728870299994</v>
      </c>
      <c r="S144" s="13">
        <v>5.1630078403407699E-3</v>
      </c>
    </row>
    <row r="145" spans="2:19" x14ac:dyDescent="0.2">
      <c r="B145" s="17">
        <v>140</v>
      </c>
      <c r="C145" s="18" t="s">
        <v>332</v>
      </c>
      <c r="D145" s="14">
        <v>1</v>
      </c>
      <c r="E145" s="14">
        <v>1243</v>
      </c>
      <c r="F145" s="14">
        <v>1244</v>
      </c>
      <c r="G145" s="13">
        <v>5.2211387286779003E-3</v>
      </c>
      <c r="H145" s="13">
        <v>7.3582999999999999E-3</v>
      </c>
      <c r="I145" s="13">
        <v>242.36582241599999</v>
      </c>
      <c r="J145" s="13">
        <v>242.37318071600001</v>
      </c>
      <c r="K145" s="13">
        <v>1.65846625615557E-3</v>
      </c>
      <c r="L145" s="14"/>
      <c r="M145" s="14">
        <v>1234</v>
      </c>
      <c r="N145" s="14">
        <v>1234</v>
      </c>
      <c r="O145" s="13">
        <v>5.1791681601194E-3</v>
      </c>
      <c r="P145" s="13"/>
      <c r="Q145" s="13">
        <v>197.99929622100001</v>
      </c>
      <c r="R145" s="13">
        <v>197.99929622100001</v>
      </c>
      <c r="S145" s="13">
        <v>1.3548328678735001E-3</v>
      </c>
    </row>
    <row r="146" spans="2:19" x14ac:dyDescent="0.2">
      <c r="B146" s="17">
        <v>141</v>
      </c>
      <c r="C146" s="18" t="s">
        <v>47</v>
      </c>
      <c r="D146" s="14">
        <v>17</v>
      </c>
      <c r="E146" s="14">
        <v>4661</v>
      </c>
      <c r="F146" s="14">
        <v>4678</v>
      </c>
      <c r="G146" s="13">
        <v>1.9633831971668202E-2</v>
      </c>
      <c r="H146" s="13">
        <v>640.73658069999999</v>
      </c>
      <c r="I146" s="13">
        <v>365.05998451599999</v>
      </c>
      <c r="J146" s="13">
        <v>1005.796565216</v>
      </c>
      <c r="K146" s="13">
        <v>6.8822782250090603E-3</v>
      </c>
      <c r="L146" s="14"/>
      <c r="M146" s="14">
        <v>4949</v>
      </c>
      <c r="N146" s="14">
        <v>4949</v>
      </c>
      <c r="O146" s="13">
        <v>2.0771234379603602E-2</v>
      </c>
      <c r="P146" s="13"/>
      <c r="Q146" s="13">
        <v>1244.0469023319999</v>
      </c>
      <c r="R146" s="13">
        <v>1244.0469023319999</v>
      </c>
      <c r="S146" s="13">
        <v>8.5125334515044598E-3</v>
      </c>
    </row>
    <row r="147" spans="2:19" x14ac:dyDescent="0.2">
      <c r="B147" s="17">
        <v>142</v>
      </c>
      <c r="C147" s="18" t="s">
        <v>331</v>
      </c>
      <c r="D147" s="14">
        <v>52</v>
      </c>
      <c r="E147" s="14">
        <v>72</v>
      </c>
      <c r="F147" s="14">
        <v>124</v>
      </c>
      <c r="G147" s="13">
        <v>5.2043505012544999E-4</v>
      </c>
      <c r="H147" s="13">
        <v>691.3261622</v>
      </c>
      <c r="I147" s="13">
        <v>177.56792098400001</v>
      </c>
      <c r="J147" s="13">
        <v>868.89408318400001</v>
      </c>
      <c r="K147" s="13">
        <v>5.9455073076852497E-3</v>
      </c>
      <c r="L147" s="14">
        <v>11</v>
      </c>
      <c r="M147" s="14">
        <v>212</v>
      </c>
      <c r="N147" s="14">
        <v>223</v>
      </c>
      <c r="O147" s="13">
        <v>9.3594367885463999E-4</v>
      </c>
      <c r="P147" s="13">
        <v>121.656336962</v>
      </c>
      <c r="Q147" s="13">
        <v>117.26755707700001</v>
      </c>
      <c r="R147" s="13">
        <v>238.923894039</v>
      </c>
      <c r="S147" s="13">
        <v>1.6348641169060399E-3</v>
      </c>
    </row>
    <row r="148" spans="2:19" x14ac:dyDescent="0.2">
      <c r="B148" s="17">
        <v>143</v>
      </c>
      <c r="C148" s="18" t="s">
        <v>330</v>
      </c>
      <c r="D148" s="14">
        <v>118</v>
      </c>
      <c r="E148" s="14">
        <v>1111</v>
      </c>
      <c r="F148" s="14">
        <v>1229</v>
      </c>
      <c r="G148" s="13">
        <v>5.1581828758401503E-3</v>
      </c>
      <c r="H148" s="13">
        <v>5622.0767635729999</v>
      </c>
      <c r="I148" s="13">
        <v>25985.931610991</v>
      </c>
      <c r="J148" s="13">
        <v>31608.008374564</v>
      </c>
      <c r="K148" s="13">
        <v>0.216281418425255</v>
      </c>
      <c r="L148" s="14">
        <v>3208</v>
      </c>
      <c r="M148" s="14"/>
      <c r="N148" s="14">
        <v>3208</v>
      </c>
      <c r="O148" s="13">
        <v>1.34641583935681E-2</v>
      </c>
      <c r="P148" s="13">
        <v>73476.895878498995</v>
      </c>
      <c r="Q148" s="13"/>
      <c r="R148" s="13">
        <v>73476.895878498995</v>
      </c>
      <c r="S148" s="13">
        <v>0.50277407781488304</v>
      </c>
    </row>
    <row r="149" spans="2:19" x14ac:dyDescent="0.2">
      <c r="B149" s="17">
        <v>144</v>
      </c>
      <c r="C149" s="18" t="s">
        <v>329</v>
      </c>
      <c r="D149" s="14">
        <v>75</v>
      </c>
      <c r="E149" s="14">
        <v>5609</v>
      </c>
      <c r="F149" s="14">
        <v>5684</v>
      </c>
      <c r="G149" s="13">
        <v>2.3856071168653702E-2</v>
      </c>
      <c r="H149" s="13">
        <v>706.24054226500004</v>
      </c>
      <c r="I149" s="13">
        <v>6883.3828928350003</v>
      </c>
      <c r="J149" s="13">
        <v>7589.6234351000003</v>
      </c>
      <c r="K149" s="13">
        <v>5.1932867848071898E-2</v>
      </c>
      <c r="L149" s="14">
        <v>89</v>
      </c>
      <c r="M149" s="14">
        <v>3287</v>
      </c>
      <c r="N149" s="14">
        <v>3376</v>
      </c>
      <c r="O149" s="13">
        <v>1.4169263945351E-2</v>
      </c>
      <c r="P149" s="13">
        <v>493.775930776</v>
      </c>
      <c r="Q149" s="13">
        <v>6275.9402784989998</v>
      </c>
      <c r="R149" s="13">
        <v>6769.7162092750004</v>
      </c>
      <c r="S149" s="13">
        <v>4.6322558723968697E-2</v>
      </c>
    </row>
    <row r="150" spans="2:19" x14ac:dyDescent="0.2">
      <c r="B150" s="17">
        <v>145</v>
      </c>
      <c r="C150" s="18" t="s">
        <v>328</v>
      </c>
      <c r="D150" s="14">
        <v>18</v>
      </c>
      <c r="E150" s="14">
        <v>814</v>
      </c>
      <c r="F150" s="14">
        <v>832</v>
      </c>
      <c r="G150" s="13">
        <v>3.4919513040675399E-3</v>
      </c>
      <c r="H150" s="13">
        <v>75.522382500000006</v>
      </c>
      <c r="I150" s="13">
        <v>121.610054846</v>
      </c>
      <c r="J150" s="13">
        <v>197.13243734599999</v>
      </c>
      <c r="K150" s="13">
        <v>1.3489012867109701E-3</v>
      </c>
      <c r="L150" s="14">
        <v>18</v>
      </c>
      <c r="M150" s="14">
        <v>1879</v>
      </c>
      <c r="N150" s="14">
        <v>1897</v>
      </c>
      <c r="O150" s="13">
        <v>7.9618168555482208E-3</v>
      </c>
      <c r="P150" s="13">
        <v>74.5</v>
      </c>
      <c r="Q150" s="13">
        <v>229.14122515599999</v>
      </c>
      <c r="R150" s="13">
        <v>303.64122515600002</v>
      </c>
      <c r="S150" s="13">
        <v>2.07769986931445E-3</v>
      </c>
    </row>
    <row r="151" spans="2:19" x14ac:dyDescent="0.2">
      <c r="B151" s="17">
        <v>146</v>
      </c>
      <c r="C151" s="18" t="s">
        <v>32</v>
      </c>
      <c r="D151" s="14">
        <v>887</v>
      </c>
      <c r="E151" s="14">
        <v>3447</v>
      </c>
      <c r="F151" s="14">
        <v>4334</v>
      </c>
      <c r="G151" s="13">
        <v>1.8190044413255599E-2</v>
      </c>
      <c r="H151" s="13">
        <v>2721.025680495</v>
      </c>
      <c r="I151" s="13">
        <v>6564.1196398929997</v>
      </c>
      <c r="J151" s="13">
        <v>9285.1453203879992</v>
      </c>
      <c r="K151" s="13">
        <v>6.3534670592981707E-2</v>
      </c>
      <c r="L151" s="14">
        <v>26</v>
      </c>
      <c r="M151" s="14">
        <v>2792</v>
      </c>
      <c r="N151" s="14">
        <v>2818</v>
      </c>
      <c r="O151" s="13">
        <v>1.18273062197864E-2</v>
      </c>
      <c r="P151" s="13">
        <v>2390.5519020000002</v>
      </c>
      <c r="Q151" s="13">
        <v>6176.7563535480003</v>
      </c>
      <c r="R151" s="13">
        <v>8567.3082555479996</v>
      </c>
      <c r="S151" s="13">
        <v>5.8622788238927602E-2</v>
      </c>
    </row>
    <row r="152" spans="2:19" x14ac:dyDescent="0.2">
      <c r="B152" s="17">
        <v>147</v>
      </c>
      <c r="C152" s="18" t="s">
        <v>327</v>
      </c>
      <c r="D152" s="14">
        <v>41</v>
      </c>
      <c r="E152" s="14">
        <v>6049</v>
      </c>
      <c r="F152" s="14">
        <v>6090</v>
      </c>
      <c r="G152" s="13">
        <v>2.5560076252128999E-2</v>
      </c>
      <c r="H152" s="13">
        <v>6.5475000000000003</v>
      </c>
      <c r="I152" s="13">
        <v>938.98261746499998</v>
      </c>
      <c r="J152" s="13">
        <v>945.53011746499999</v>
      </c>
      <c r="K152" s="13">
        <v>6.4698981519410196E-3</v>
      </c>
      <c r="L152" s="14"/>
      <c r="M152" s="14">
        <v>7552</v>
      </c>
      <c r="N152" s="14">
        <v>7552</v>
      </c>
      <c r="O152" s="13">
        <v>3.1696173375382199E-2</v>
      </c>
      <c r="P152" s="13"/>
      <c r="Q152" s="13">
        <v>834.74733768999999</v>
      </c>
      <c r="R152" s="13">
        <v>834.74733768999999</v>
      </c>
      <c r="S152" s="13">
        <v>5.7118542896737803E-3</v>
      </c>
    </row>
    <row r="153" spans="2:19" x14ac:dyDescent="0.2">
      <c r="B153" s="17">
        <v>148</v>
      </c>
      <c r="C153" s="18" t="s">
        <v>326</v>
      </c>
      <c r="D153" s="14">
        <v>20</v>
      </c>
      <c r="E153" s="14">
        <v>1881</v>
      </c>
      <c r="F153" s="14">
        <v>1901</v>
      </c>
      <c r="G153" s="13">
        <v>7.9786050829716206E-3</v>
      </c>
      <c r="H153" s="13">
        <v>698.18293689999996</v>
      </c>
      <c r="I153" s="13">
        <v>700.38601276199995</v>
      </c>
      <c r="J153" s="13">
        <v>1398.568949662</v>
      </c>
      <c r="K153" s="13">
        <v>9.5698682629379202E-3</v>
      </c>
      <c r="L153" s="14"/>
      <c r="M153" s="14">
        <v>4296</v>
      </c>
      <c r="N153" s="14">
        <v>4296</v>
      </c>
      <c r="O153" s="13">
        <v>1.8030556252733299E-2</v>
      </c>
      <c r="P153" s="13"/>
      <c r="Q153" s="13">
        <v>1478.1619287389999</v>
      </c>
      <c r="R153" s="13">
        <v>1478.1619287389999</v>
      </c>
      <c r="S153" s="13">
        <v>1.0114492340718101E-2</v>
      </c>
    </row>
    <row r="154" spans="2:19" x14ac:dyDescent="0.2">
      <c r="B154" s="17">
        <v>149</v>
      </c>
      <c r="C154" s="18" t="s">
        <v>325</v>
      </c>
      <c r="D154" s="14">
        <v>4</v>
      </c>
      <c r="E154" s="14">
        <v>2559</v>
      </c>
      <c r="F154" s="14">
        <v>2563</v>
      </c>
      <c r="G154" s="13">
        <v>1.0757056721544599E-2</v>
      </c>
      <c r="H154" s="13">
        <v>0.28060000000000002</v>
      </c>
      <c r="I154" s="13">
        <v>238.69416506499999</v>
      </c>
      <c r="J154" s="13">
        <v>238.97476506500001</v>
      </c>
      <c r="K154" s="13">
        <v>1.6352122077293999E-3</v>
      </c>
      <c r="L154" s="14"/>
      <c r="M154" s="14">
        <v>3217</v>
      </c>
      <c r="N154" s="14">
        <v>3217</v>
      </c>
      <c r="O154" s="13">
        <v>1.35019319052707E-2</v>
      </c>
      <c r="P154" s="13"/>
      <c r="Q154" s="13">
        <v>324.17860029100001</v>
      </c>
      <c r="R154" s="13">
        <v>324.17860029100001</v>
      </c>
      <c r="S154" s="13">
        <v>2.21822921150812E-3</v>
      </c>
    </row>
    <row r="155" spans="2:19" x14ac:dyDescent="0.2">
      <c r="B155" s="17">
        <v>150</v>
      </c>
      <c r="C155" s="18" t="s">
        <v>33</v>
      </c>
      <c r="D155" s="14">
        <v>1</v>
      </c>
      <c r="E155" s="14">
        <v>1123</v>
      </c>
      <c r="F155" s="14">
        <v>1124</v>
      </c>
      <c r="G155" s="13">
        <v>4.7174919059758498E-3</v>
      </c>
      <c r="H155" s="13">
        <v>0.02</v>
      </c>
      <c r="I155" s="13">
        <v>200.232039797</v>
      </c>
      <c r="J155" s="13">
        <v>200.25203979700001</v>
      </c>
      <c r="K155" s="13">
        <v>1.37024752387434E-3</v>
      </c>
      <c r="L155" s="14"/>
      <c r="M155" s="14">
        <v>2262</v>
      </c>
      <c r="N155" s="14">
        <v>2262</v>
      </c>
      <c r="O155" s="13">
        <v>9.4937426079336092E-3</v>
      </c>
      <c r="P155" s="13"/>
      <c r="Q155" s="13">
        <v>202.326124628</v>
      </c>
      <c r="R155" s="13">
        <v>202.326124628</v>
      </c>
      <c r="S155" s="13">
        <v>1.3844396869447601E-3</v>
      </c>
    </row>
    <row r="156" spans="2:19" x14ac:dyDescent="0.2">
      <c r="B156" s="17">
        <v>151</v>
      </c>
      <c r="C156" s="18" t="s">
        <v>324</v>
      </c>
      <c r="D156" s="14">
        <v>23</v>
      </c>
      <c r="E156" s="14">
        <v>627</v>
      </c>
      <c r="F156" s="14">
        <v>650</v>
      </c>
      <c r="G156" s="13">
        <v>2.7280869563027599E-3</v>
      </c>
      <c r="H156" s="13">
        <v>0.3079636</v>
      </c>
      <c r="I156" s="13">
        <v>120.26036080599999</v>
      </c>
      <c r="J156" s="13">
        <v>120.568324406</v>
      </c>
      <c r="K156" s="13">
        <v>8.2500257247054799E-4</v>
      </c>
      <c r="L156" s="14">
        <v>26</v>
      </c>
      <c r="M156" s="14">
        <v>1051</v>
      </c>
      <c r="N156" s="14">
        <v>1077</v>
      </c>
      <c r="O156" s="13">
        <v>4.5202302337508903E-3</v>
      </c>
      <c r="P156" s="13">
        <v>1.2656883999999999</v>
      </c>
      <c r="Q156" s="13">
        <v>96.833417260000004</v>
      </c>
      <c r="R156" s="13">
        <v>98.099105660000006</v>
      </c>
      <c r="S156" s="13">
        <v>6.7125436904995795E-4</v>
      </c>
    </row>
    <row r="157" spans="2:19" x14ac:dyDescent="0.2">
      <c r="B157" s="17">
        <v>152</v>
      </c>
      <c r="C157" s="18" t="s">
        <v>323</v>
      </c>
      <c r="D157" s="14"/>
      <c r="E157" s="14">
        <v>140</v>
      </c>
      <c r="F157" s="14">
        <v>140</v>
      </c>
      <c r="G157" s="13">
        <v>5.8758795981905603E-4</v>
      </c>
      <c r="H157" s="13"/>
      <c r="I157" s="13">
        <v>16.815819910999998</v>
      </c>
      <c r="J157" s="13">
        <v>16.815819910999998</v>
      </c>
      <c r="K157" s="13">
        <v>1.15064174219262E-4</v>
      </c>
      <c r="L157" s="14"/>
      <c r="M157" s="14">
        <v>107</v>
      </c>
      <c r="N157" s="14">
        <v>107</v>
      </c>
      <c r="O157" s="13">
        <v>4.4908508357599302E-4</v>
      </c>
      <c r="P157" s="13"/>
      <c r="Q157" s="13">
        <v>6.0877284500000002</v>
      </c>
      <c r="R157" s="13">
        <v>6.0877284500000002</v>
      </c>
      <c r="S157" s="13">
        <v>4.1655979350263003E-5</v>
      </c>
    </row>
    <row r="158" spans="2:19" x14ac:dyDescent="0.2">
      <c r="B158" s="17">
        <v>153</v>
      </c>
      <c r="C158" s="18" t="s">
        <v>322</v>
      </c>
      <c r="D158" s="14">
        <v>5</v>
      </c>
      <c r="E158" s="14">
        <v>1364</v>
      </c>
      <c r="F158" s="14">
        <v>1369</v>
      </c>
      <c r="G158" s="13">
        <v>5.7457708356591997E-3</v>
      </c>
      <c r="H158" s="13">
        <v>2.75</v>
      </c>
      <c r="I158" s="13">
        <v>148.296011058</v>
      </c>
      <c r="J158" s="13">
        <v>151.046011058</v>
      </c>
      <c r="K158" s="13">
        <v>1.0335496350156099E-3</v>
      </c>
      <c r="L158" s="14"/>
      <c r="M158" s="14">
        <v>1645</v>
      </c>
      <c r="N158" s="14">
        <v>1645</v>
      </c>
      <c r="O158" s="13">
        <v>6.90415852787391E-3</v>
      </c>
      <c r="P158" s="13"/>
      <c r="Q158" s="13">
        <v>214.822941383</v>
      </c>
      <c r="R158" s="13">
        <v>214.822941383</v>
      </c>
      <c r="S158" s="13">
        <v>1.4699505872692101E-3</v>
      </c>
    </row>
    <row r="159" spans="2:19" x14ac:dyDescent="0.2">
      <c r="B159" s="17">
        <v>154</v>
      </c>
      <c r="C159" s="18" t="s">
        <v>34</v>
      </c>
      <c r="D159" s="14">
        <v>52</v>
      </c>
      <c r="E159" s="14">
        <v>648</v>
      </c>
      <c r="F159" s="14">
        <v>700</v>
      </c>
      <c r="G159" s="13">
        <v>2.9379397990952801E-3</v>
      </c>
      <c r="H159" s="13">
        <v>1165.2567613050001</v>
      </c>
      <c r="I159" s="13">
        <v>886.59419452600002</v>
      </c>
      <c r="J159" s="13">
        <v>2051.8509558310002</v>
      </c>
      <c r="K159" s="13">
        <v>1.40400252323859E-2</v>
      </c>
      <c r="L159" s="14">
        <v>130</v>
      </c>
      <c r="M159" s="14">
        <v>161</v>
      </c>
      <c r="N159" s="14">
        <v>291</v>
      </c>
      <c r="O159" s="13">
        <v>1.2213435450524699E-3</v>
      </c>
      <c r="P159" s="13">
        <v>966.57805071200005</v>
      </c>
      <c r="Q159" s="13">
        <v>1489.6476426500001</v>
      </c>
      <c r="R159" s="13">
        <v>2456.2256933620001</v>
      </c>
      <c r="S159" s="13">
        <v>1.6807005700504401E-2</v>
      </c>
    </row>
    <row r="160" spans="2:19" x14ac:dyDescent="0.2">
      <c r="B160" s="17">
        <v>155</v>
      </c>
      <c r="C160" s="18" t="s">
        <v>321</v>
      </c>
      <c r="D160" s="14">
        <v>3</v>
      </c>
      <c r="E160" s="14">
        <v>2369</v>
      </c>
      <c r="F160" s="14">
        <v>2372</v>
      </c>
      <c r="G160" s="13">
        <v>9.9554188620771603E-3</v>
      </c>
      <c r="H160" s="13">
        <v>0.29869390000000001</v>
      </c>
      <c r="I160" s="13">
        <v>535.23088010799995</v>
      </c>
      <c r="J160" s="13">
        <v>535.52957400800005</v>
      </c>
      <c r="K160" s="13">
        <v>3.6644224622621601E-3</v>
      </c>
      <c r="L160" s="14"/>
      <c r="M160" s="14">
        <v>3664</v>
      </c>
      <c r="N160" s="14">
        <v>3664</v>
      </c>
      <c r="O160" s="13">
        <v>1.53780163198359E-2</v>
      </c>
      <c r="P160" s="13"/>
      <c r="Q160" s="13">
        <v>470.712178537</v>
      </c>
      <c r="R160" s="13">
        <v>470.712178537</v>
      </c>
      <c r="S160" s="13">
        <v>3.2209020080477802E-3</v>
      </c>
    </row>
    <row r="161" spans="2:19" x14ac:dyDescent="0.2">
      <c r="B161" s="17">
        <v>156</v>
      </c>
      <c r="C161" s="18" t="s">
        <v>35</v>
      </c>
      <c r="D161" s="14">
        <v>4314</v>
      </c>
      <c r="E161" s="14">
        <v>117955</v>
      </c>
      <c r="F161" s="14">
        <v>122269</v>
      </c>
      <c r="G161" s="13">
        <v>0.51316994470797295</v>
      </c>
      <c r="H161" s="13">
        <v>8953.1187431500002</v>
      </c>
      <c r="I161" s="13">
        <v>25626.779328250999</v>
      </c>
      <c r="J161" s="13">
        <v>34579.898071401003</v>
      </c>
      <c r="K161" s="13">
        <v>0.23661691414578101</v>
      </c>
      <c r="L161" s="14">
        <v>1294</v>
      </c>
      <c r="M161" s="14">
        <v>113334</v>
      </c>
      <c r="N161" s="14">
        <v>114628</v>
      </c>
      <c r="O161" s="13">
        <v>0.48110023327242002</v>
      </c>
      <c r="P161" s="13">
        <v>5500.145360173</v>
      </c>
      <c r="Q161" s="13">
        <v>28049.612567906999</v>
      </c>
      <c r="R161" s="13">
        <v>33549.757928079998</v>
      </c>
      <c r="S161" s="13">
        <v>0.22956806219870399</v>
      </c>
    </row>
    <row r="162" spans="2:19" x14ac:dyDescent="0.2">
      <c r="B162" s="17">
        <v>157</v>
      </c>
      <c r="C162" s="18" t="s">
        <v>320</v>
      </c>
      <c r="D162" s="14"/>
      <c r="E162" s="14">
        <v>100</v>
      </c>
      <c r="F162" s="14">
        <v>100</v>
      </c>
      <c r="G162" s="13">
        <v>4.1970568558504E-4</v>
      </c>
      <c r="H162" s="13"/>
      <c r="I162" s="13">
        <v>21.883112319999999</v>
      </c>
      <c r="J162" s="13">
        <v>21.883112319999999</v>
      </c>
      <c r="K162" s="13">
        <v>1.4973770305431501E-4</v>
      </c>
      <c r="L162" s="14"/>
      <c r="M162" s="14">
        <v>40</v>
      </c>
      <c r="N162" s="14">
        <v>40</v>
      </c>
      <c r="O162" s="13">
        <v>1.6788227423401601E-4</v>
      </c>
      <c r="P162" s="13"/>
      <c r="Q162" s="13">
        <v>3.9373265000000002</v>
      </c>
      <c r="R162" s="13">
        <v>3.9373265000000002</v>
      </c>
      <c r="S162" s="13">
        <v>2.69416076499344E-5</v>
      </c>
    </row>
    <row r="163" spans="2:19" x14ac:dyDescent="0.2">
      <c r="B163" s="17">
        <v>158</v>
      </c>
      <c r="C163" s="18" t="s">
        <v>36</v>
      </c>
      <c r="D163" s="14">
        <v>1440</v>
      </c>
      <c r="E163" s="14">
        <v>274681</v>
      </c>
      <c r="F163" s="14">
        <v>276121</v>
      </c>
      <c r="G163" s="13">
        <v>1.1588955360942701</v>
      </c>
      <c r="H163" s="13">
        <v>28907.025657175</v>
      </c>
      <c r="I163" s="13">
        <v>347271.19418065401</v>
      </c>
      <c r="J163" s="13">
        <v>376178.219837829</v>
      </c>
      <c r="K163" s="13">
        <v>2.5740425655128001</v>
      </c>
      <c r="L163" s="14">
        <v>5396</v>
      </c>
      <c r="M163" s="14">
        <v>180133</v>
      </c>
      <c r="N163" s="14">
        <v>185529</v>
      </c>
      <c r="O163" s="13">
        <v>0.77867576140906902</v>
      </c>
      <c r="P163" s="13">
        <v>16145.125036406</v>
      </c>
      <c r="Q163" s="13">
        <v>391771.58101495</v>
      </c>
      <c r="R163" s="13">
        <v>407916.70605135598</v>
      </c>
      <c r="S163" s="13">
        <v>2.7912167934991499</v>
      </c>
    </row>
    <row r="164" spans="2:19" x14ac:dyDescent="0.2">
      <c r="B164" s="17">
        <v>159</v>
      </c>
      <c r="C164" s="18" t="s">
        <v>37</v>
      </c>
      <c r="D164" s="14">
        <v>12072</v>
      </c>
      <c r="E164" s="14">
        <v>3113481</v>
      </c>
      <c r="F164" s="14">
        <v>3125553</v>
      </c>
      <c r="G164" s="13">
        <v>13.1181236469738</v>
      </c>
      <c r="H164" s="13">
        <v>90469.578577098</v>
      </c>
      <c r="I164" s="13">
        <v>1562356.6428264801</v>
      </c>
      <c r="J164" s="13">
        <v>1652826.2214035799</v>
      </c>
      <c r="K164" s="13">
        <v>11.309652773418399</v>
      </c>
      <c r="L164" s="14">
        <v>10549</v>
      </c>
      <c r="M164" s="14">
        <v>2948361</v>
      </c>
      <c r="N164" s="14">
        <v>2958910</v>
      </c>
      <c r="O164" s="13">
        <v>12.4187135013443</v>
      </c>
      <c r="P164" s="13">
        <v>130454.072126418</v>
      </c>
      <c r="Q164" s="13">
        <v>1667020.9290743601</v>
      </c>
      <c r="R164" s="13">
        <v>1797475.00120078</v>
      </c>
      <c r="S164" s="13">
        <v>12.2994286206432</v>
      </c>
    </row>
    <row r="165" spans="2:19" x14ac:dyDescent="0.2">
      <c r="B165" s="17">
        <v>160</v>
      </c>
      <c r="C165" s="18" t="s">
        <v>319</v>
      </c>
      <c r="D165" s="14">
        <v>217</v>
      </c>
      <c r="E165" s="14">
        <v>648</v>
      </c>
      <c r="F165" s="14">
        <v>865</v>
      </c>
      <c r="G165" s="13">
        <v>3.6304541803106002E-3</v>
      </c>
      <c r="H165" s="13">
        <v>17047.051024098</v>
      </c>
      <c r="I165" s="13">
        <v>28435.492794532998</v>
      </c>
      <c r="J165" s="13">
        <v>45482.543818630998</v>
      </c>
      <c r="K165" s="13">
        <v>0.31121951671584902</v>
      </c>
      <c r="L165" s="14">
        <v>1309</v>
      </c>
      <c r="M165" s="14"/>
      <c r="N165" s="14">
        <v>1309</v>
      </c>
      <c r="O165" s="13">
        <v>5.4939474243081796E-3</v>
      </c>
      <c r="P165" s="13">
        <v>45223.986624983001</v>
      </c>
      <c r="Q165" s="13"/>
      <c r="R165" s="13">
        <v>45223.986624983001</v>
      </c>
      <c r="S165" s="13">
        <v>0.30945030949711</v>
      </c>
    </row>
    <row r="166" spans="2:19" x14ac:dyDescent="0.2">
      <c r="B166" s="17">
        <v>161</v>
      </c>
      <c r="C166" s="18" t="s">
        <v>318</v>
      </c>
      <c r="D166" s="14"/>
      <c r="E166" s="14">
        <v>1456</v>
      </c>
      <c r="F166" s="14">
        <v>1456</v>
      </c>
      <c r="G166" s="13">
        <v>6.1109147821181899E-3</v>
      </c>
      <c r="H166" s="13"/>
      <c r="I166" s="13">
        <v>127.37382132899999</v>
      </c>
      <c r="J166" s="13">
        <v>127.37382132899999</v>
      </c>
      <c r="K166" s="13">
        <v>8.7156996482734203E-4</v>
      </c>
      <c r="L166" s="14"/>
      <c r="M166" s="14"/>
      <c r="N166" s="14"/>
      <c r="O166" s="13"/>
      <c r="P166" s="13"/>
      <c r="Q166" s="13"/>
      <c r="R166" s="13"/>
      <c r="S166" s="13"/>
    </row>
    <row r="167" spans="2:19" x14ac:dyDescent="0.2">
      <c r="B167" s="17">
        <v>162</v>
      </c>
      <c r="C167" s="18" t="s">
        <v>38</v>
      </c>
      <c r="D167" s="14">
        <v>67</v>
      </c>
      <c r="E167" s="14">
        <v>3765</v>
      </c>
      <c r="F167" s="14">
        <v>3832</v>
      </c>
      <c r="G167" s="13">
        <v>1.60831218716187E-2</v>
      </c>
      <c r="H167" s="13">
        <v>4384.7974535840003</v>
      </c>
      <c r="I167" s="13">
        <v>18012.001415751001</v>
      </c>
      <c r="J167" s="13">
        <v>22396.798869335002</v>
      </c>
      <c r="K167" s="13">
        <v>0.15325266211784</v>
      </c>
      <c r="L167" s="14">
        <v>185</v>
      </c>
      <c r="M167" s="14">
        <v>4398</v>
      </c>
      <c r="N167" s="14">
        <v>4583</v>
      </c>
      <c r="O167" s="13">
        <v>1.9235111570362399E-2</v>
      </c>
      <c r="P167" s="13">
        <v>2223.3668688399998</v>
      </c>
      <c r="Q167" s="13">
        <v>25045.054478524002</v>
      </c>
      <c r="R167" s="13">
        <v>27268.421347364001</v>
      </c>
      <c r="S167" s="13">
        <v>0.18658729703360299</v>
      </c>
    </row>
    <row r="168" spans="2:19" x14ac:dyDescent="0.2">
      <c r="B168" s="17">
        <v>163</v>
      </c>
      <c r="C168" s="18" t="s">
        <v>317</v>
      </c>
      <c r="D168" s="14">
        <v>1</v>
      </c>
      <c r="E168" s="14">
        <v>2873</v>
      </c>
      <c r="F168" s="14">
        <v>2874</v>
      </c>
      <c r="G168" s="13">
        <v>1.2062341403714099E-2</v>
      </c>
      <c r="H168" s="13">
        <v>1.1094400000000001E-2</v>
      </c>
      <c r="I168" s="13">
        <v>453.00974044600002</v>
      </c>
      <c r="J168" s="13">
        <v>453.02083484600001</v>
      </c>
      <c r="K168" s="13">
        <v>3.0998469620608401E-3</v>
      </c>
      <c r="L168" s="14"/>
      <c r="M168" s="14">
        <v>2196</v>
      </c>
      <c r="N168" s="14">
        <v>2196</v>
      </c>
      <c r="O168" s="13">
        <v>9.2167368554474903E-3</v>
      </c>
      <c r="P168" s="13"/>
      <c r="Q168" s="13">
        <v>502.72308402499999</v>
      </c>
      <c r="R168" s="13">
        <v>502.72308402499999</v>
      </c>
      <c r="S168" s="13">
        <v>3.4399402961290001E-3</v>
      </c>
    </row>
    <row r="169" spans="2:19" x14ac:dyDescent="0.2">
      <c r="B169" s="17">
        <v>164</v>
      </c>
      <c r="C169" s="18" t="s">
        <v>316</v>
      </c>
      <c r="D169" s="14">
        <v>54</v>
      </c>
      <c r="E169" s="14">
        <v>2635</v>
      </c>
      <c r="F169" s="14">
        <v>2689</v>
      </c>
      <c r="G169" s="13">
        <v>1.1285885885381699E-2</v>
      </c>
      <c r="H169" s="13">
        <v>1076.7723288550001</v>
      </c>
      <c r="I169" s="13">
        <v>4089.2633705489998</v>
      </c>
      <c r="J169" s="13">
        <v>5166.0356994040003</v>
      </c>
      <c r="K169" s="13">
        <v>3.53491911120139E-2</v>
      </c>
      <c r="L169" s="14">
        <v>53</v>
      </c>
      <c r="M169" s="14">
        <v>1561</v>
      </c>
      <c r="N169" s="14">
        <v>1614</v>
      </c>
      <c r="O169" s="13">
        <v>6.7740497653425496E-3</v>
      </c>
      <c r="P169" s="13">
        <v>1075.5100958999999</v>
      </c>
      <c r="Q169" s="13">
        <v>496.13284408599998</v>
      </c>
      <c r="R169" s="13">
        <v>1571.6429399860001</v>
      </c>
      <c r="S169" s="13">
        <v>1.0754146869682299E-2</v>
      </c>
    </row>
    <row r="170" spans="2:19" x14ac:dyDescent="0.2">
      <c r="B170" s="17">
        <v>165</v>
      </c>
      <c r="C170" s="18" t="s">
        <v>315</v>
      </c>
      <c r="D170" s="14">
        <v>129</v>
      </c>
      <c r="E170" s="14">
        <v>29394</v>
      </c>
      <c r="F170" s="14">
        <v>29523</v>
      </c>
      <c r="G170" s="13">
        <v>0.123909709555271</v>
      </c>
      <c r="H170" s="13">
        <v>1177.944446902</v>
      </c>
      <c r="I170" s="13">
        <v>5543.1907369299997</v>
      </c>
      <c r="J170" s="13">
        <v>6721.1351838319997</v>
      </c>
      <c r="K170" s="13">
        <v>4.59901374917654E-2</v>
      </c>
      <c r="L170" s="14">
        <v>117</v>
      </c>
      <c r="M170" s="14">
        <v>34353</v>
      </c>
      <c r="N170" s="14">
        <v>34470</v>
      </c>
      <c r="O170" s="13">
        <v>0.14467254982116301</v>
      </c>
      <c r="P170" s="13">
        <v>1216.510126636</v>
      </c>
      <c r="Q170" s="13">
        <v>5872.9815248949999</v>
      </c>
      <c r="R170" s="13">
        <v>7089.4916515309997</v>
      </c>
      <c r="S170" s="13">
        <v>4.8510658822181398E-2</v>
      </c>
    </row>
    <row r="171" spans="2:19" x14ac:dyDescent="0.2">
      <c r="B171" s="17">
        <v>166</v>
      </c>
      <c r="C171" s="18" t="s">
        <v>314</v>
      </c>
      <c r="D171" s="14">
        <v>2176</v>
      </c>
      <c r="E171" s="14">
        <v>93822</v>
      </c>
      <c r="F171" s="14">
        <v>95998</v>
      </c>
      <c r="G171" s="13">
        <v>0.40290906404792698</v>
      </c>
      <c r="H171" s="13">
        <v>1168.156459091</v>
      </c>
      <c r="I171" s="13">
        <v>10098.170596780001</v>
      </c>
      <c r="J171" s="13">
        <v>11266.327055870999</v>
      </c>
      <c r="K171" s="13">
        <v>7.7091133589027194E-2</v>
      </c>
      <c r="L171" s="14">
        <v>1081</v>
      </c>
      <c r="M171" s="14">
        <v>144525</v>
      </c>
      <c r="N171" s="14">
        <v>145606</v>
      </c>
      <c r="O171" s="13">
        <v>0.61111666055295399</v>
      </c>
      <c r="P171" s="13">
        <v>1001.642639952</v>
      </c>
      <c r="Q171" s="13">
        <v>13697.760033514</v>
      </c>
      <c r="R171" s="13">
        <v>14699.402673466</v>
      </c>
      <c r="S171" s="13">
        <v>0.10058234680738801</v>
      </c>
    </row>
    <row r="172" spans="2:19" x14ac:dyDescent="0.2">
      <c r="B172" s="17">
        <v>167</v>
      </c>
      <c r="C172" s="18" t="s">
        <v>313</v>
      </c>
      <c r="D172" s="14">
        <v>37</v>
      </c>
      <c r="E172" s="14">
        <v>2761</v>
      </c>
      <c r="F172" s="14">
        <v>2798</v>
      </c>
      <c r="G172" s="13">
        <v>1.17433650826694E-2</v>
      </c>
      <c r="H172" s="13">
        <v>906.14036472600003</v>
      </c>
      <c r="I172" s="13">
        <v>3830.0255914919999</v>
      </c>
      <c r="J172" s="13">
        <v>4736.1659562180002</v>
      </c>
      <c r="K172" s="13">
        <v>3.2407758146905399E-2</v>
      </c>
      <c r="L172" s="14">
        <v>17</v>
      </c>
      <c r="M172" s="14">
        <v>10856</v>
      </c>
      <c r="N172" s="14">
        <v>10873</v>
      </c>
      <c r="O172" s="13">
        <v>4.5634599193661397E-2</v>
      </c>
      <c r="P172" s="13">
        <v>904.55</v>
      </c>
      <c r="Q172" s="13">
        <v>4186.6398635530004</v>
      </c>
      <c r="R172" s="13">
        <v>5091.1898635529997</v>
      </c>
      <c r="S172" s="13">
        <v>3.4837049905606703E-2</v>
      </c>
    </row>
    <row r="173" spans="2:19" x14ac:dyDescent="0.2">
      <c r="B173" s="17">
        <v>168</v>
      </c>
      <c r="C173" s="18" t="s">
        <v>312</v>
      </c>
      <c r="D173" s="14">
        <v>1</v>
      </c>
      <c r="E173" s="14">
        <v>508</v>
      </c>
      <c r="F173" s="14">
        <v>509</v>
      </c>
      <c r="G173" s="13">
        <v>2.1363019396278601E-3</v>
      </c>
      <c r="H173" s="13">
        <v>1.8E-3</v>
      </c>
      <c r="I173" s="13">
        <v>91.365118769000006</v>
      </c>
      <c r="J173" s="13">
        <v>91.366918768999994</v>
      </c>
      <c r="K173" s="13">
        <v>6.2518860898577396E-4</v>
      </c>
      <c r="L173" s="14"/>
      <c r="M173" s="14">
        <v>712</v>
      </c>
      <c r="N173" s="14">
        <v>712</v>
      </c>
      <c r="O173" s="13">
        <v>2.9883044813654898E-3</v>
      </c>
      <c r="P173" s="13"/>
      <c r="Q173" s="13">
        <v>94.018114225000005</v>
      </c>
      <c r="R173" s="13">
        <v>94.018114225000005</v>
      </c>
      <c r="S173" s="13">
        <v>6.43329717623536E-4</v>
      </c>
    </row>
    <row r="174" spans="2:19" x14ac:dyDescent="0.2">
      <c r="B174" s="17">
        <v>169</v>
      </c>
      <c r="C174" s="18" t="s">
        <v>311</v>
      </c>
      <c r="D174" s="14">
        <v>1</v>
      </c>
      <c r="E174" s="14">
        <v>1682</v>
      </c>
      <c r="F174" s="14">
        <v>1683</v>
      </c>
      <c r="G174" s="13">
        <v>7.0636466883962296E-3</v>
      </c>
      <c r="H174" s="13">
        <v>0.03</v>
      </c>
      <c r="I174" s="13">
        <v>171.38421202500001</v>
      </c>
      <c r="J174" s="13">
        <v>171.41421202500001</v>
      </c>
      <c r="K174" s="13">
        <v>1.17292138358356E-3</v>
      </c>
      <c r="L174" s="14"/>
      <c r="M174" s="14">
        <v>2146</v>
      </c>
      <c r="N174" s="14">
        <v>2146</v>
      </c>
      <c r="O174" s="13">
        <v>9.0068840126549705E-3</v>
      </c>
      <c r="P174" s="13"/>
      <c r="Q174" s="13">
        <v>183.86754235699999</v>
      </c>
      <c r="R174" s="13">
        <v>183.86754235699999</v>
      </c>
      <c r="S174" s="13">
        <v>1.2581347230766801E-3</v>
      </c>
    </row>
    <row r="175" spans="2:19" x14ac:dyDescent="0.2">
      <c r="B175" s="17">
        <v>170</v>
      </c>
      <c r="C175" s="18" t="s">
        <v>310</v>
      </c>
      <c r="D175" s="14"/>
      <c r="E175" s="14">
        <v>1780</v>
      </c>
      <c r="F175" s="14">
        <v>1780</v>
      </c>
      <c r="G175" s="13">
        <v>7.4707612034137201E-3</v>
      </c>
      <c r="H175" s="13"/>
      <c r="I175" s="13">
        <v>160.96369511899999</v>
      </c>
      <c r="J175" s="13">
        <v>160.96369511899999</v>
      </c>
      <c r="K175" s="13">
        <v>1.1014125244070501E-3</v>
      </c>
      <c r="L175" s="14"/>
      <c r="M175" s="14">
        <v>3486</v>
      </c>
      <c r="N175" s="14">
        <v>3486</v>
      </c>
      <c r="O175" s="13">
        <v>1.4630940199494499E-2</v>
      </c>
      <c r="P175" s="13"/>
      <c r="Q175" s="13">
        <v>441.59580770000002</v>
      </c>
      <c r="R175" s="13">
        <v>441.59580770000002</v>
      </c>
      <c r="S175" s="13">
        <v>3.02166990492388E-3</v>
      </c>
    </row>
    <row r="176" spans="2:19" x14ac:dyDescent="0.2">
      <c r="B176" s="17">
        <v>171</v>
      </c>
      <c r="C176" s="18" t="s">
        <v>308</v>
      </c>
      <c r="D176" s="14">
        <v>9</v>
      </c>
      <c r="E176" s="14">
        <v>5971</v>
      </c>
      <c r="F176" s="14">
        <v>5980</v>
      </c>
      <c r="G176" s="13">
        <v>2.50983999979854E-2</v>
      </c>
      <c r="H176" s="13">
        <v>1.3258197220000001</v>
      </c>
      <c r="I176" s="13">
        <v>532.61521022900001</v>
      </c>
      <c r="J176" s="13">
        <v>533.94102995100002</v>
      </c>
      <c r="K176" s="13">
        <v>3.65355266756306E-3</v>
      </c>
      <c r="L176" s="14">
        <v>2</v>
      </c>
      <c r="M176" s="14">
        <v>3903</v>
      </c>
      <c r="N176" s="14">
        <v>3905</v>
      </c>
      <c r="O176" s="13">
        <v>1.6389507022095798E-2</v>
      </c>
      <c r="P176" s="13">
        <v>4.4999999999999998E-2</v>
      </c>
      <c r="Q176" s="13">
        <v>445.19322282799999</v>
      </c>
      <c r="R176" s="13">
        <v>445.238222828</v>
      </c>
      <c r="S176" s="13">
        <v>3.0465935477248401E-3</v>
      </c>
    </row>
    <row r="177" spans="2:19" x14ac:dyDescent="0.2">
      <c r="B177" s="17">
        <v>172</v>
      </c>
      <c r="C177" s="18" t="s">
        <v>307</v>
      </c>
      <c r="D177" s="14">
        <v>1</v>
      </c>
      <c r="E177" s="14">
        <v>2103</v>
      </c>
      <c r="F177" s="14">
        <v>2104</v>
      </c>
      <c r="G177" s="13">
        <v>8.8306076247092503E-3</v>
      </c>
      <c r="H177" s="13">
        <v>7.4399999999999998E-4</v>
      </c>
      <c r="I177" s="13">
        <v>306.79313212900001</v>
      </c>
      <c r="J177" s="13">
        <v>306.79387612900001</v>
      </c>
      <c r="K177" s="13">
        <v>2.0992722447757601E-3</v>
      </c>
      <c r="L177" s="14"/>
      <c r="M177" s="14">
        <v>3266</v>
      </c>
      <c r="N177" s="14">
        <v>3266</v>
      </c>
      <c r="O177" s="13">
        <v>1.3707587691207401E-2</v>
      </c>
      <c r="P177" s="13"/>
      <c r="Q177" s="13">
        <v>652.95679507399996</v>
      </c>
      <c r="R177" s="13">
        <v>652.95679507399996</v>
      </c>
      <c r="S177" s="13">
        <v>4.46793167527314E-3</v>
      </c>
    </row>
    <row r="178" spans="2:19" x14ac:dyDescent="0.2">
      <c r="B178" s="17">
        <v>173</v>
      </c>
      <c r="C178" s="18" t="s">
        <v>306</v>
      </c>
      <c r="D178" s="14">
        <v>21</v>
      </c>
      <c r="E178" s="14">
        <v>383</v>
      </c>
      <c r="F178" s="14">
        <v>404</v>
      </c>
      <c r="G178" s="13">
        <v>1.69561096976356E-3</v>
      </c>
      <c r="H178" s="13">
        <v>5.1160318</v>
      </c>
      <c r="I178" s="13">
        <v>54.500558439000002</v>
      </c>
      <c r="J178" s="13">
        <v>59.616590238999997</v>
      </c>
      <c r="K178" s="13">
        <v>4.0793334859226099E-4</v>
      </c>
      <c r="L178" s="14"/>
      <c r="M178" s="14">
        <v>749</v>
      </c>
      <c r="N178" s="14">
        <v>749</v>
      </c>
      <c r="O178" s="13">
        <v>3.1435955850319499E-3</v>
      </c>
      <c r="P178" s="13"/>
      <c r="Q178" s="13">
        <v>89.264162905999996</v>
      </c>
      <c r="R178" s="13">
        <v>89.264162905999996</v>
      </c>
      <c r="S178" s="13">
        <v>6.1080026109424203E-4</v>
      </c>
    </row>
    <row r="179" spans="2:19" x14ac:dyDescent="0.2">
      <c r="B179" s="17">
        <v>174</v>
      </c>
      <c r="C179" s="18" t="s">
        <v>305</v>
      </c>
      <c r="D179" s="14"/>
      <c r="E179" s="14">
        <v>1297</v>
      </c>
      <c r="F179" s="14">
        <v>1297</v>
      </c>
      <c r="G179" s="13">
        <v>5.4435827420379699E-3</v>
      </c>
      <c r="H179" s="13"/>
      <c r="I179" s="13">
        <v>231.79252222299999</v>
      </c>
      <c r="J179" s="13">
        <v>231.79252222299999</v>
      </c>
      <c r="K179" s="13">
        <v>1.5860668882605399E-3</v>
      </c>
      <c r="L179" s="14">
        <v>1</v>
      </c>
      <c r="M179" s="14">
        <v>2392</v>
      </c>
      <c r="N179" s="14">
        <v>2393</v>
      </c>
      <c r="O179" s="13">
        <v>1.004355705605E-2</v>
      </c>
      <c r="P179" s="13">
        <v>7.2250000000000005E-4</v>
      </c>
      <c r="Q179" s="13">
        <v>1330.336573628</v>
      </c>
      <c r="R179" s="13">
        <v>1330.3372961279999</v>
      </c>
      <c r="S179" s="13">
        <v>9.1029853567783005E-3</v>
      </c>
    </row>
    <row r="180" spans="2:19" x14ac:dyDescent="0.2">
      <c r="B180" s="17">
        <v>175</v>
      </c>
      <c r="C180" s="18" t="s">
        <v>304</v>
      </c>
      <c r="D180" s="14">
        <v>15</v>
      </c>
      <c r="E180" s="14">
        <v>4403</v>
      </c>
      <c r="F180" s="14">
        <v>4418</v>
      </c>
      <c r="G180" s="13">
        <v>1.8542597189147102E-2</v>
      </c>
      <c r="H180" s="13">
        <v>89.119244499999994</v>
      </c>
      <c r="I180" s="13">
        <v>459.26564013400002</v>
      </c>
      <c r="J180" s="13">
        <v>548.38488463399995</v>
      </c>
      <c r="K180" s="13">
        <v>3.75238639796922E-3</v>
      </c>
      <c r="L180" s="14">
        <v>64</v>
      </c>
      <c r="M180" s="14">
        <v>6369</v>
      </c>
      <c r="N180" s="14">
        <v>6433</v>
      </c>
      <c r="O180" s="13">
        <v>2.6999666753685599E-2</v>
      </c>
      <c r="P180" s="13">
        <v>105.39</v>
      </c>
      <c r="Q180" s="13">
        <v>939.16372146900005</v>
      </c>
      <c r="R180" s="13">
        <v>1044.553721469</v>
      </c>
      <c r="S180" s="13">
        <v>7.1474785068235099E-3</v>
      </c>
    </row>
    <row r="181" spans="2:19" x14ac:dyDescent="0.2">
      <c r="B181" s="17">
        <v>176</v>
      </c>
      <c r="C181" s="18" t="s">
        <v>303</v>
      </c>
      <c r="D181" s="14"/>
      <c r="E181" s="14">
        <v>3233</v>
      </c>
      <c r="F181" s="14">
        <v>3233</v>
      </c>
      <c r="G181" s="13">
        <v>1.35690848149644E-2</v>
      </c>
      <c r="H181" s="13"/>
      <c r="I181" s="13">
        <v>400.68693900599999</v>
      </c>
      <c r="J181" s="13">
        <v>400.68693900599999</v>
      </c>
      <c r="K181" s="13">
        <v>2.7417462842242901E-3</v>
      </c>
      <c r="L181" s="14"/>
      <c r="M181" s="14">
        <v>6323</v>
      </c>
      <c r="N181" s="14">
        <v>6323</v>
      </c>
      <c r="O181" s="13">
        <v>2.65379904995421E-2</v>
      </c>
      <c r="P181" s="13"/>
      <c r="Q181" s="13">
        <v>476.56735853399999</v>
      </c>
      <c r="R181" s="13">
        <v>476.56735853399999</v>
      </c>
      <c r="S181" s="13">
        <v>3.2609667479668301E-3</v>
      </c>
    </row>
    <row r="182" spans="2:19" x14ac:dyDescent="0.2">
      <c r="B182" s="17">
        <v>177</v>
      </c>
      <c r="C182" s="18" t="s">
        <v>309</v>
      </c>
      <c r="D182" s="14">
        <v>69</v>
      </c>
      <c r="E182" s="14">
        <v>4737</v>
      </c>
      <c r="F182" s="14">
        <v>4806</v>
      </c>
      <c r="G182" s="13">
        <v>2.0171055249217001E-2</v>
      </c>
      <c r="H182" s="13">
        <v>12.0359122</v>
      </c>
      <c r="I182" s="13">
        <v>473.35006870900003</v>
      </c>
      <c r="J182" s="13">
        <v>485.38598090900001</v>
      </c>
      <c r="K182" s="13">
        <v>3.3213091818595198E-3</v>
      </c>
      <c r="L182" s="14">
        <v>25</v>
      </c>
      <c r="M182" s="14">
        <v>6905</v>
      </c>
      <c r="N182" s="14">
        <v>6930</v>
      </c>
      <c r="O182" s="13">
        <v>2.9085604011043299E-2</v>
      </c>
      <c r="P182" s="13">
        <v>5.85</v>
      </c>
      <c r="Q182" s="13">
        <v>616.12979372799998</v>
      </c>
      <c r="R182" s="13">
        <v>621.979793728</v>
      </c>
      <c r="S182" s="13">
        <v>4.2559679947311701E-3</v>
      </c>
    </row>
    <row r="183" spans="2:19" x14ac:dyDescent="0.2">
      <c r="B183" s="17">
        <v>178</v>
      </c>
      <c r="C183" s="18" t="s">
        <v>302</v>
      </c>
      <c r="D183" s="14"/>
      <c r="E183" s="14">
        <v>1234</v>
      </c>
      <c r="F183" s="14">
        <v>1234</v>
      </c>
      <c r="G183" s="13">
        <v>5.1791681601194E-3</v>
      </c>
      <c r="H183" s="13"/>
      <c r="I183" s="13">
        <v>243.32701841299999</v>
      </c>
      <c r="J183" s="13">
        <v>243.32701841299999</v>
      </c>
      <c r="K183" s="13">
        <v>1.6649929998722201E-3</v>
      </c>
      <c r="L183" s="14"/>
      <c r="M183" s="14">
        <v>1212</v>
      </c>
      <c r="N183" s="14">
        <v>1212</v>
      </c>
      <c r="O183" s="13">
        <v>5.08683290929069E-3</v>
      </c>
      <c r="P183" s="13"/>
      <c r="Q183" s="13">
        <v>142.87826186699999</v>
      </c>
      <c r="R183" s="13">
        <v>142.87826186699999</v>
      </c>
      <c r="S183" s="13">
        <v>9.7766087545071408E-4</v>
      </c>
    </row>
    <row r="184" spans="2:19" x14ac:dyDescent="0.2">
      <c r="B184" s="17">
        <v>179</v>
      </c>
      <c r="C184" s="18" t="s">
        <v>301</v>
      </c>
      <c r="D184" s="14"/>
      <c r="E184" s="14">
        <v>6</v>
      </c>
      <c r="F184" s="14">
        <v>6</v>
      </c>
      <c r="G184" s="13">
        <v>2.5182341135102399E-5</v>
      </c>
      <c r="H184" s="13"/>
      <c r="I184" s="13">
        <v>1.5713212640000001</v>
      </c>
      <c r="J184" s="13">
        <v>1.5713212640000001</v>
      </c>
      <c r="K184" s="13">
        <v>1.0751945764895801E-5</v>
      </c>
      <c r="L184" s="14"/>
      <c r="M184" s="14">
        <v>11</v>
      </c>
      <c r="N184" s="14">
        <v>11</v>
      </c>
      <c r="O184" s="13">
        <v>4.6167625414354399E-5</v>
      </c>
      <c r="P184" s="13"/>
      <c r="Q184" s="13">
        <v>3.3894185999999999</v>
      </c>
      <c r="R184" s="13">
        <v>3.3894185999999999</v>
      </c>
      <c r="S184" s="13">
        <v>2.3192485073968302E-5</v>
      </c>
    </row>
    <row r="185" spans="2:19" x14ac:dyDescent="0.2">
      <c r="B185" s="17">
        <v>180</v>
      </c>
      <c r="C185" s="18" t="s">
        <v>300</v>
      </c>
      <c r="D185" s="14">
        <v>61</v>
      </c>
      <c r="E185" s="14">
        <v>2270</v>
      </c>
      <c r="F185" s="14">
        <v>2331</v>
      </c>
      <c r="G185" s="13">
        <v>9.7833395309872909E-3</v>
      </c>
      <c r="H185" s="13">
        <v>1065.9556218</v>
      </c>
      <c r="I185" s="13">
        <v>232.97137109299999</v>
      </c>
      <c r="J185" s="13">
        <v>1298.926992893</v>
      </c>
      <c r="K185" s="13">
        <v>8.8880567584202902E-3</v>
      </c>
      <c r="L185" s="14">
        <v>61</v>
      </c>
      <c r="M185" s="14">
        <v>3561</v>
      </c>
      <c r="N185" s="14">
        <v>3622</v>
      </c>
      <c r="O185" s="13">
        <v>1.5201739931890199E-2</v>
      </c>
      <c r="P185" s="13">
        <v>1085</v>
      </c>
      <c r="Q185" s="13">
        <v>303.67530200499999</v>
      </c>
      <c r="R185" s="13">
        <v>1388.675302005</v>
      </c>
      <c r="S185" s="13">
        <v>9.5021698453945508E-3</v>
      </c>
    </row>
    <row r="186" spans="2:19" x14ac:dyDescent="0.2">
      <c r="B186" s="17">
        <v>181</v>
      </c>
      <c r="C186" s="18" t="s">
        <v>299</v>
      </c>
      <c r="D186" s="14">
        <v>29</v>
      </c>
      <c r="E186" s="14">
        <v>16696</v>
      </c>
      <c r="F186" s="14">
        <v>16725</v>
      </c>
      <c r="G186" s="13">
        <v>7.0195775914097994E-2</v>
      </c>
      <c r="H186" s="13">
        <v>9.2683210369999998</v>
      </c>
      <c r="I186" s="13">
        <v>2040.9333087</v>
      </c>
      <c r="J186" s="13">
        <v>2050.2016297370001</v>
      </c>
      <c r="K186" s="13">
        <v>1.40287395296352E-2</v>
      </c>
      <c r="L186" s="14">
        <v>28</v>
      </c>
      <c r="M186" s="14">
        <v>25346</v>
      </c>
      <c r="N186" s="14">
        <v>25374</v>
      </c>
      <c r="O186" s="13">
        <v>0.106496120660348</v>
      </c>
      <c r="P186" s="13">
        <v>2.8519227699999998</v>
      </c>
      <c r="Q186" s="13">
        <v>2540.7014182150001</v>
      </c>
      <c r="R186" s="13">
        <v>2543.553340985</v>
      </c>
      <c r="S186" s="13">
        <v>1.7404555133920901E-2</v>
      </c>
    </row>
    <row r="187" spans="2:19" x14ac:dyDescent="0.2">
      <c r="B187" s="17">
        <v>182</v>
      </c>
      <c r="C187" s="18" t="s">
        <v>298</v>
      </c>
      <c r="D187" s="14"/>
      <c r="E187" s="14">
        <v>65</v>
      </c>
      <c r="F187" s="14">
        <v>65</v>
      </c>
      <c r="G187" s="13">
        <v>2.7280869563027602E-4</v>
      </c>
      <c r="H187" s="13"/>
      <c r="I187" s="13">
        <v>4.0524919129999999</v>
      </c>
      <c r="J187" s="13">
        <v>4.0524919129999999</v>
      </c>
      <c r="K187" s="13">
        <v>2.7729640182133201E-5</v>
      </c>
      <c r="L187" s="14"/>
      <c r="M187" s="14">
        <v>1029</v>
      </c>
      <c r="N187" s="14">
        <v>1029</v>
      </c>
      <c r="O187" s="13">
        <v>4.3187715046700704E-3</v>
      </c>
      <c r="P187" s="13"/>
      <c r="Q187" s="13">
        <v>62.290035486999997</v>
      </c>
      <c r="R187" s="13">
        <v>62.290035486999997</v>
      </c>
      <c r="S187" s="13">
        <v>4.26226703980796E-4</v>
      </c>
    </row>
    <row r="188" spans="2:19" x14ac:dyDescent="0.2">
      <c r="B188" s="17">
        <v>183</v>
      </c>
      <c r="C188" s="18" t="s">
        <v>297</v>
      </c>
      <c r="D188" s="14">
        <v>173</v>
      </c>
      <c r="E188" s="14">
        <v>350</v>
      </c>
      <c r="F188" s="14">
        <v>523</v>
      </c>
      <c r="G188" s="13">
        <v>2.1950607356097602E-3</v>
      </c>
      <c r="H188" s="13">
        <v>60567.818196248998</v>
      </c>
      <c r="I188" s="13">
        <v>265065.65976794402</v>
      </c>
      <c r="J188" s="13">
        <v>325633.47796419298</v>
      </c>
      <c r="K188" s="13">
        <v>2.22818437866274</v>
      </c>
      <c r="L188" s="14">
        <v>533</v>
      </c>
      <c r="M188" s="14"/>
      <c r="N188" s="14">
        <v>533</v>
      </c>
      <c r="O188" s="13">
        <v>2.23703130416827E-3</v>
      </c>
      <c r="P188" s="13">
        <v>330582.41397833999</v>
      </c>
      <c r="Q188" s="13"/>
      <c r="R188" s="13">
        <v>330582.41397833999</v>
      </c>
      <c r="S188" s="13">
        <v>2.2620480403066998</v>
      </c>
    </row>
    <row r="189" spans="2:19" x14ac:dyDescent="0.2">
      <c r="B189" s="17">
        <v>184</v>
      </c>
      <c r="C189" s="18" t="s">
        <v>450</v>
      </c>
      <c r="D189" s="14"/>
      <c r="E189" s="14">
        <v>1</v>
      </c>
      <c r="F189" s="14">
        <v>1</v>
      </c>
      <c r="G189" s="13">
        <v>4.1970568558503998E-6</v>
      </c>
      <c r="H189" s="13"/>
      <c r="I189" s="13">
        <v>0.03</v>
      </c>
      <c r="J189" s="13">
        <v>0.03</v>
      </c>
      <c r="K189" s="13">
        <v>2.0527843690332301E-7</v>
      </c>
      <c r="L189" s="14"/>
      <c r="M189" s="14"/>
      <c r="N189" s="14"/>
      <c r="O189" s="13"/>
      <c r="P189" s="13"/>
      <c r="Q189" s="13"/>
      <c r="R189" s="13"/>
      <c r="S189" s="13"/>
    </row>
    <row r="190" spans="2:19" x14ac:dyDescent="0.2">
      <c r="B190" s="17">
        <v>185</v>
      </c>
      <c r="C190" s="18" t="s">
        <v>296</v>
      </c>
      <c r="D190" s="14">
        <v>45</v>
      </c>
      <c r="E190" s="14">
        <v>32293</v>
      </c>
      <c r="F190" s="14">
        <v>32338</v>
      </c>
      <c r="G190" s="13">
        <v>0.13572442460449</v>
      </c>
      <c r="H190" s="13">
        <v>30.919998393</v>
      </c>
      <c r="I190" s="13">
        <v>5392.9136377670002</v>
      </c>
      <c r="J190" s="13">
        <v>5423.8336361600004</v>
      </c>
      <c r="K190" s="13">
        <v>3.7113203028486398E-2</v>
      </c>
      <c r="L190" s="14">
        <v>20</v>
      </c>
      <c r="M190" s="14">
        <v>34783</v>
      </c>
      <c r="N190" s="14">
        <v>34803</v>
      </c>
      <c r="O190" s="13">
        <v>0.14607016975416201</v>
      </c>
      <c r="P190" s="13">
        <v>18.905389249999999</v>
      </c>
      <c r="Q190" s="13">
        <v>5108.1967084549997</v>
      </c>
      <c r="R190" s="13">
        <v>5127.1020977050002</v>
      </c>
      <c r="S190" s="13">
        <v>3.5082783482020999E-2</v>
      </c>
    </row>
    <row r="191" spans="2:19" x14ac:dyDescent="0.2">
      <c r="B191" s="17">
        <v>186</v>
      </c>
      <c r="C191" s="18" t="s">
        <v>295</v>
      </c>
      <c r="D191" s="14"/>
      <c r="E191" s="14">
        <v>95</v>
      </c>
      <c r="F191" s="14">
        <v>95</v>
      </c>
      <c r="G191" s="13">
        <v>3.98720401305788E-4</v>
      </c>
      <c r="H191" s="13"/>
      <c r="I191" s="13">
        <v>5.0386089600000004</v>
      </c>
      <c r="J191" s="13">
        <v>5.0386089600000004</v>
      </c>
      <c r="K191" s="13">
        <v>3.4477259049195901E-5</v>
      </c>
      <c r="L191" s="14"/>
      <c r="M191" s="14">
        <v>197</v>
      </c>
      <c r="N191" s="14">
        <v>197</v>
      </c>
      <c r="O191" s="13">
        <v>8.2682020060252995E-4</v>
      </c>
      <c r="P191" s="13"/>
      <c r="Q191" s="13">
        <v>14.0378676</v>
      </c>
      <c r="R191" s="13">
        <v>14.0378676</v>
      </c>
      <c r="S191" s="13">
        <v>9.6055717279460099E-5</v>
      </c>
    </row>
    <row r="192" spans="2:19" x14ac:dyDescent="0.2">
      <c r="B192" s="17">
        <v>187</v>
      </c>
      <c r="C192" s="18" t="s">
        <v>294</v>
      </c>
      <c r="D192" s="14">
        <v>20</v>
      </c>
      <c r="E192" s="14">
        <v>470</v>
      </c>
      <c r="F192" s="14">
        <v>490</v>
      </c>
      <c r="G192" s="13">
        <v>2.0565578593666999E-3</v>
      </c>
      <c r="H192" s="13">
        <v>20.5628311</v>
      </c>
      <c r="I192" s="13">
        <v>68.586858282999998</v>
      </c>
      <c r="J192" s="13">
        <v>89.149689382999995</v>
      </c>
      <c r="K192" s="13">
        <v>6.1001696289863399E-4</v>
      </c>
      <c r="L192" s="14"/>
      <c r="M192" s="14">
        <v>684</v>
      </c>
      <c r="N192" s="14">
        <v>684</v>
      </c>
      <c r="O192" s="13">
        <v>2.8707868894016801E-3</v>
      </c>
      <c r="P192" s="13"/>
      <c r="Q192" s="13">
        <v>111.980329298</v>
      </c>
      <c r="R192" s="13">
        <v>111.980329298</v>
      </c>
      <c r="S192" s="13">
        <v>7.6623823207376096E-4</v>
      </c>
    </row>
    <row r="193" spans="2:19" x14ac:dyDescent="0.2">
      <c r="B193" s="17">
        <v>188</v>
      </c>
      <c r="C193" s="18" t="s">
        <v>293</v>
      </c>
      <c r="D193" s="14">
        <v>10</v>
      </c>
      <c r="E193" s="14">
        <v>402</v>
      </c>
      <c r="F193" s="14">
        <v>412</v>
      </c>
      <c r="G193" s="13">
        <v>1.72918742461037E-3</v>
      </c>
      <c r="H193" s="13">
        <v>5.5449932999999998</v>
      </c>
      <c r="I193" s="13">
        <v>229.24070735000001</v>
      </c>
      <c r="J193" s="13">
        <v>234.78570065</v>
      </c>
      <c r="K193" s="13">
        <v>1.60654805455612E-3</v>
      </c>
      <c r="L193" s="14">
        <v>23</v>
      </c>
      <c r="M193" s="14">
        <v>1110</v>
      </c>
      <c r="N193" s="14">
        <v>1133</v>
      </c>
      <c r="O193" s="13">
        <v>4.7552654176785097E-3</v>
      </c>
      <c r="P193" s="13">
        <v>0.76779120000000001</v>
      </c>
      <c r="Q193" s="13">
        <v>707.63592525000001</v>
      </c>
      <c r="R193" s="13">
        <v>708.40371645000005</v>
      </c>
      <c r="S193" s="13">
        <v>4.8473335869786902E-3</v>
      </c>
    </row>
    <row r="194" spans="2:19" x14ac:dyDescent="0.2">
      <c r="B194" s="17">
        <v>189</v>
      </c>
      <c r="C194" s="18" t="s">
        <v>292</v>
      </c>
      <c r="D194" s="14">
        <v>244</v>
      </c>
      <c r="E194" s="14">
        <v>1238</v>
      </c>
      <c r="F194" s="14">
        <v>1482</v>
      </c>
      <c r="G194" s="13">
        <v>6.2200382603702998E-3</v>
      </c>
      <c r="H194" s="13">
        <v>119.326308316</v>
      </c>
      <c r="I194" s="13">
        <v>185.34926120599999</v>
      </c>
      <c r="J194" s="13">
        <v>304.67556952199999</v>
      </c>
      <c r="K194" s="13">
        <v>2.0847774891368598E-3</v>
      </c>
      <c r="L194" s="14"/>
      <c r="M194" s="14">
        <v>1785</v>
      </c>
      <c r="N194" s="14">
        <v>1785</v>
      </c>
      <c r="O194" s="13">
        <v>7.4917464876929699E-3</v>
      </c>
      <c r="P194" s="13"/>
      <c r="Q194" s="13">
        <v>328.47364037699998</v>
      </c>
      <c r="R194" s="13">
        <v>328.47364037699998</v>
      </c>
      <c r="S194" s="13">
        <v>2.24761851535116E-3</v>
      </c>
    </row>
    <row r="195" spans="2:19" x14ac:dyDescent="0.2">
      <c r="B195" s="17">
        <v>190</v>
      </c>
      <c r="C195" s="18" t="s">
        <v>291</v>
      </c>
      <c r="D195" s="14">
        <v>142</v>
      </c>
      <c r="E195" s="14">
        <v>34945</v>
      </c>
      <c r="F195" s="14">
        <v>35087</v>
      </c>
      <c r="G195" s="13">
        <v>0.147262133901223</v>
      </c>
      <c r="H195" s="13">
        <v>4736.4839547800002</v>
      </c>
      <c r="I195" s="13">
        <v>9919.914016019</v>
      </c>
      <c r="J195" s="13">
        <v>14656.397970799</v>
      </c>
      <c r="K195" s="13">
        <v>0.100288082202622</v>
      </c>
      <c r="L195" s="14">
        <v>14</v>
      </c>
      <c r="M195" s="14">
        <v>55487</v>
      </c>
      <c r="N195" s="14">
        <v>55501</v>
      </c>
      <c r="O195" s="13">
        <v>0.232940852556553</v>
      </c>
      <c r="P195" s="13">
        <v>0.74564719999999995</v>
      </c>
      <c r="Q195" s="13">
        <v>15320.968152195999</v>
      </c>
      <c r="R195" s="13">
        <v>15321.713799396</v>
      </c>
      <c r="S195" s="13">
        <v>0.10484058198066901</v>
      </c>
    </row>
    <row r="196" spans="2:19" x14ac:dyDescent="0.2">
      <c r="B196" s="17">
        <v>191</v>
      </c>
      <c r="C196" s="18" t="s">
        <v>290</v>
      </c>
      <c r="D196" s="14">
        <v>11</v>
      </c>
      <c r="E196" s="14">
        <v>138</v>
      </c>
      <c r="F196" s="14">
        <v>149</v>
      </c>
      <c r="G196" s="13">
        <v>6.2536147152170997E-4</v>
      </c>
      <c r="H196" s="13">
        <v>42.417638400000001</v>
      </c>
      <c r="I196" s="13">
        <v>432.80997432100003</v>
      </c>
      <c r="J196" s="13">
        <v>475.22761272100001</v>
      </c>
      <c r="K196" s="13">
        <v>3.2517993837554902E-3</v>
      </c>
      <c r="L196" s="14"/>
      <c r="M196" s="14">
        <v>171</v>
      </c>
      <c r="N196" s="14">
        <v>171</v>
      </c>
      <c r="O196" s="13">
        <v>7.1769672235041904E-4</v>
      </c>
      <c r="P196" s="13"/>
      <c r="Q196" s="13">
        <v>363.09517827000002</v>
      </c>
      <c r="R196" s="13">
        <v>363.09517827000002</v>
      </c>
      <c r="S196" s="13">
        <v>2.4845203547466301E-3</v>
      </c>
    </row>
    <row r="197" spans="2:19" x14ac:dyDescent="0.2">
      <c r="B197" s="17">
        <v>192</v>
      </c>
      <c r="C197" s="18" t="s">
        <v>289</v>
      </c>
      <c r="D197" s="14">
        <v>1</v>
      </c>
      <c r="E197" s="14">
        <v>2343</v>
      </c>
      <c r="F197" s="14">
        <v>2344</v>
      </c>
      <c r="G197" s="13">
        <v>9.8379012701133497E-3</v>
      </c>
      <c r="H197" s="13">
        <v>4.5892700000000002E-2</v>
      </c>
      <c r="I197" s="13">
        <v>215.65113982299999</v>
      </c>
      <c r="J197" s="13">
        <v>215.69703252299999</v>
      </c>
      <c r="K197" s="13">
        <v>1.4759316560335599E-3</v>
      </c>
      <c r="L197" s="14"/>
      <c r="M197" s="14">
        <v>3854</v>
      </c>
      <c r="N197" s="14">
        <v>3854</v>
      </c>
      <c r="O197" s="13">
        <v>1.6175457122447501E-2</v>
      </c>
      <c r="P197" s="13"/>
      <c r="Q197" s="13">
        <v>315.02459363899999</v>
      </c>
      <c r="R197" s="13">
        <v>315.02459363899999</v>
      </c>
      <c r="S197" s="13">
        <v>2.15559187227728E-3</v>
      </c>
    </row>
    <row r="198" spans="2:19" x14ac:dyDescent="0.2">
      <c r="B198" s="17">
        <v>193</v>
      </c>
      <c r="C198" s="18" t="s">
        <v>288</v>
      </c>
      <c r="D198" s="14">
        <v>70</v>
      </c>
      <c r="E198" s="14">
        <v>1108</v>
      </c>
      <c r="F198" s="14">
        <v>1178</v>
      </c>
      <c r="G198" s="13">
        <v>4.9441329761917797E-3</v>
      </c>
      <c r="H198" s="13">
        <v>0.86463730000000005</v>
      </c>
      <c r="I198" s="13">
        <v>235.091703287</v>
      </c>
      <c r="J198" s="13">
        <v>235.956340587</v>
      </c>
      <c r="K198" s="13">
        <v>1.6145582924375801E-3</v>
      </c>
      <c r="L198" s="14">
        <v>98</v>
      </c>
      <c r="M198" s="14">
        <v>3284</v>
      </c>
      <c r="N198" s="14">
        <v>3382</v>
      </c>
      <c r="O198" s="13">
        <v>1.41944462864861E-2</v>
      </c>
      <c r="P198" s="13">
        <v>1.5625837600000001</v>
      </c>
      <c r="Q198" s="13">
        <v>1045.716437946</v>
      </c>
      <c r="R198" s="13">
        <v>1047.2790217060001</v>
      </c>
      <c r="S198" s="13">
        <v>7.1661266859149603E-3</v>
      </c>
    </row>
    <row r="199" spans="2:19" x14ac:dyDescent="0.2">
      <c r="B199" s="17">
        <v>194</v>
      </c>
      <c r="C199" s="18" t="s">
        <v>287</v>
      </c>
      <c r="D199" s="14">
        <v>938</v>
      </c>
      <c r="E199" s="14">
        <v>210646</v>
      </c>
      <c r="F199" s="14">
        <v>211584</v>
      </c>
      <c r="G199" s="13">
        <v>0.88803007778825205</v>
      </c>
      <c r="H199" s="13">
        <v>38190.033085975003</v>
      </c>
      <c r="I199" s="13">
        <v>244093.14773216899</v>
      </c>
      <c r="J199" s="13">
        <v>282283.180818144</v>
      </c>
      <c r="K199" s="13">
        <v>1.9315550040815599</v>
      </c>
      <c r="L199" s="14">
        <v>967</v>
      </c>
      <c r="M199" s="14">
        <v>128618</v>
      </c>
      <c r="N199" s="14">
        <v>129585</v>
      </c>
      <c r="O199" s="13">
        <v>0.54387561266537499</v>
      </c>
      <c r="P199" s="13">
        <v>10756.465179276</v>
      </c>
      <c r="Q199" s="13">
        <v>265634.06787052198</v>
      </c>
      <c r="R199" s="13">
        <v>276390.53304979799</v>
      </c>
      <c r="S199" s="13">
        <v>1.8912338866446301</v>
      </c>
    </row>
    <row r="200" spans="2:19" x14ac:dyDescent="0.2">
      <c r="B200" s="17">
        <v>195</v>
      </c>
      <c r="C200" s="18" t="s">
        <v>286</v>
      </c>
      <c r="D200" s="14">
        <v>14</v>
      </c>
      <c r="E200" s="14">
        <v>2569</v>
      </c>
      <c r="F200" s="14">
        <v>2583</v>
      </c>
      <c r="G200" s="13">
        <v>1.08409978586616E-2</v>
      </c>
      <c r="H200" s="13">
        <v>5.2940205999999996</v>
      </c>
      <c r="I200" s="13">
        <v>357.75007157700003</v>
      </c>
      <c r="J200" s="13">
        <v>363.04409217699998</v>
      </c>
      <c r="K200" s="13">
        <v>2.48417079230268E-3</v>
      </c>
      <c r="L200" s="14">
        <v>2</v>
      </c>
      <c r="M200" s="14">
        <v>2745</v>
      </c>
      <c r="N200" s="14">
        <v>2747</v>
      </c>
      <c r="O200" s="13">
        <v>1.15293151830211E-2</v>
      </c>
      <c r="P200" s="13">
        <v>0.31277159999999998</v>
      </c>
      <c r="Q200" s="13">
        <v>293.99237468799998</v>
      </c>
      <c r="R200" s="13">
        <v>294.305146288</v>
      </c>
      <c r="S200" s="13">
        <v>2.0138166800868101E-3</v>
      </c>
    </row>
    <row r="201" spans="2:19" x14ac:dyDescent="0.2">
      <c r="B201" s="17">
        <v>196</v>
      </c>
      <c r="C201" s="18" t="s">
        <v>285</v>
      </c>
      <c r="D201" s="14">
        <v>510</v>
      </c>
      <c r="E201" s="14">
        <v>45686</v>
      </c>
      <c r="F201" s="14">
        <v>46196</v>
      </c>
      <c r="G201" s="13">
        <v>0.19388723851286499</v>
      </c>
      <c r="H201" s="13">
        <v>1142.1999157499999</v>
      </c>
      <c r="I201" s="13">
        <v>16250.605258815</v>
      </c>
      <c r="J201" s="13">
        <v>17392.805174565001</v>
      </c>
      <c r="K201" s="13">
        <v>0.119012261986624</v>
      </c>
      <c r="L201" s="14">
        <v>340</v>
      </c>
      <c r="M201" s="14">
        <v>85170</v>
      </c>
      <c r="N201" s="14">
        <v>85510</v>
      </c>
      <c r="O201" s="13">
        <v>0.358890331743768</v>
      </c>
      <c r="P201" s="13">
        <v>1447.28459464</v>
      </c>
      <c r="Q201" s="13">
        <v>15439.086693380001</v>
      </c>
      <c r="R201" s="13">
        <v>16886.37128802</v>
      </c>
      <c r="S201" s="13">
        <v>0.11554693009913</v>
      </c>
    </row>
    <row r="202" spans="2:19" x14ac:dyDescent="0.2">
      <c r="B202" s="17">
        <v>197</v>
      </c>
      <c r="C202" s="18" t="s">
        <v>284</v>
      </c>
      <c r="D202" s="14">
        <v>48</v>
      </c>
      <c r="E202" s="14">
        <v>26466</v>
      </c>
      <c r="F202" s="14">
        <v>26514</v>
      </c>
      <c r="G202" s="13">
        <v>0.11128076547601801</v>
      </c>
      <c r="H202" s="13">
        <v>21.803538313000001</v>
      </c>
      <c r="I202" s="13">
        <v>4112.0225058830001</v>
      </c>
      <c r="J202" s="13">
        <v>4133.8260441960001</v>
      </c>
      <c r="K202" s="13">
        <v>2.82861782927601E-2</v>
      </c>
      <c r="L202" s="14">
        <v>7</v>
      </c>
      <c r="M202" s="14">
        <v>33240</v>
      </c>
      <c r="N202" s="14">
        <v>33247</v>
      </c>
      <c r="O202" s="13">
        <v>0.13953954928645801</v>
      </c>
      <c r="P202" s="13">
        <v>12.723894</v>
      </c>
      <c r="Q202" s="13">
        <v>5216.7230664669996</v>
      </c>
      <c r="R202" s="13">
        <v>5229.4469604670003</v>
      </c>
      <c r="S202" s="13">
        <v>3.5783089930449999E-2</v>
      </c>
    </row>
    <row r="203" spans="2:19" x14ac:dyDescent="0.2">
      <c r="B203" s="17">
        <v>198</v>
      </c>
      <c r="C203" s="18" t="s">
        <v>283</v>
      </c>
      <c r="D203" s="14">
        <v>15</v>
      </c>
      <c r="E203" s="14">
        <v>2882</v>
      </c>
      <c r="F203" s="14">
        <v>2897</v>
      </c>
      <c r="G203" s="13">
        <v>1.21588737113986E-2</v>
      </c>
      <c r="H203" s="13">
        <v>5.3143121200000003</v>
      </c>
      <c r="I203" s="13">
        <v>373.42269355500002</v>
      </c>
      <c r="J203" s="13">
        <v>378.73700567499998</v>
      </c>
      <c r="K203" s="13">
        <v>2.5915513507469702E-3</v>
      </c>
      <c r="L203" s="14"/>
      <c r="M203" s="14">
        <v>3473</v>
      </c>
      <c r="N203" s="14">
        <v>3473</v>
      </c>
      <c r="O203" s="13">
        <v>1.4576378460368499E-2</v>
      </c>
      <c r="P203" s="13"/>
      <c r="Q203" s="13">
        <v>550.64655288899996</v>
      </c>
      <c r="R203" s="13">
        <v>550.64655288899996</v>
      </c>
      <c r="S203" s="13">
        <v>3.7678621221085601E-3</v>
      </c>
    </row>
    <row r="204" spans="2:19" x14ac:dyDescent="0.2">
      <c r="B204" s="17">
        <v>199</v>
      </c>
      <c r="C204" s="18" t="s">
        <v>282</v>
      </c>
      <c r="D204" s="14">
        <v>39</v>
      </c>
      <c r="E204" s="14">
        <v>1215</v>
      </c>
      <c r="F204" s="14">
        <v>1254</v>
      </c>
      <c r="G204" s="13">
        <v>5.2631092972364102E-3</v>
      </c>
      <c r="H204" s="13">
        <v>55.031336799999998</v>
      </c>
      <c r="I204" s="13">
        <v>716.71594606799999</v>
      </c>
      <c r="J204" s="13">
        <v>771.74728286799996</v>
      </c>
      <c r="K204" s="13">
        <v>5.2807691970509904E-3</v>
      </c>
      <c r="L204" s="14">
        <v>51</v>
      </c>
      <c r="M204" s="14">
        <v>2308</v>
      </c>
      <c r="N204" s="14">
        <v>2359</v>
      </c>
      <c r="O204" s="13">
        <v>9.9008571229510997E-3</v>
      </c>
      <c r="P204" s="13">
        <v>2.9961810999999998</v>
      </c>
      <c r="Q204" s="13">
        <v>1112.9866051240001</v>
      </c>
      <c r="R204" s="13">
        <v>1115.9827862239999</v>
      </c>
      <c r="S204" s="13">
        <v>7.6362400655692704E-3</v>
      </c>
    </row>
    <row r="205" spans="2:19" x14ac:dyDescent="0.2">
      <c r="B205" s="17">
        <v>200</v>
      </c>
      <c r="C205" s="18" t="s">
        <v>281</v>
      </c>
      <c r="D205" s="14"/>
      <c r="E205" s="14">
        <v>441</v>
      </c>
      <c r="F205" s="14">
        <v>441</v>
      </c>
      <c r="G205" s="13">
        <v>1.85090207343003E-3</v>
      </c>
      <c r="H205" s="13"/>
      <c r="I205" s="13">
        <v>28.758134256999998</v>
      </c>
      <c r="J205" s="13">
        <v>28.758134256999998</v>
      </c>
      <c r="K205" s="13">
        <v>1.96780828284429E-4</v>
      </c>
      <c r="L205" s="14"/>
      <c r="M205" s="14"/>
      <c r="N205" s="14"/>
      <c r="O205" s="13"/>
      <c r="P205" s="13"/>
      <c r="Q205" s="13"/>
      <c r="R205" s="13"/>
      <c r="S205" s="13"/>
    </row>
    <row r="206" spans="2:19" x14ac:dyDescent="0.2">
      <c r="B206" s="17">
        <v>201</v>
      </c>
      <c r="C206" s="18" t="s">
        <v>280</v>
      </c>
      <c r="D206" s="14">
        <v>13</v>
      </c>
      <c r="E206" s="14">
        <v>3673</v>
      </c>
      <c r="F206" s="14">
        <v>3686</v>
      </c>
      <c r="G206" s="13">
        <v>1.5470351570664599E-2</v>
      </c>
      <c r="H206" s="13">
        <v>2.9129999999999998</v>
      </c>
      <c r="I206" s="13">
        <v>459.08207152699998</v>
      </c>
      <c r="J206" s="13">
        <v>461.99507152699999</v>
      </c>
      <c r="K206" s="13">
        <v>3.1612542046700501E-3</v>
      </c>
      <c r="L206" s="14"/>
      <c r="M206" s="14">
        <v>6673</v>
      </c>
      <c r="N206" s="14">
        <v>6673</v>
      </c>
      <c r="O206" s="13">
        <v>2.80069603990897E-2</v>
      </c>
      <c r="P206" s="13"/>
      <c r="Q206" s="13">
        <v>610.72403757999996</v>
      </c>
      <c r="R206" s="13">
        <v>610.72403757999996</v>
      </c>
      <c r="S206" s="13">
        <v>4.1789491937902897E-3</v>
      </c>
    </row>
    <row r="207" spans="2:19" x14ac:dyDescent="0.2">
      <c r="B207" s="17">
        <v>202</v>
      </c>
      <c r="C207" s="18" t="s">
        <v>279</v>
      </c>
      <c r="D207" s="14">
        <v>49</v>
      </c>
      <c r="E207" s="14">
        <v>9845</v>
      </c>
      <c r="F207" s="14">
        <v>9894</v>
      </c>
      <c r="G207" s="13">
        <v>4.1525680531783897E-2</v>
      </c>
      <c r="H207" s="13">
        <v>83.427340000000001</v>
      </c>
      <c r="I207" s="13">
        <v>2776.3362073409999</v>
      </c>
      <c r="J207" s="13">
        <v>2859.763547341</v>
      </c>
      <c r="K207" s="13">
        <v>1.9568259697042099E-2</v>
      </c>
      <c r="L207" s="14">
        <v>1</v>
      </c>
      <c r="M207" s="14">
        <v>17696</v>
      </c>
      <c r="N207" s="14">
        <v>17697</v>
      </c>
      <c r="O207" s="13">
        <v>7.4275315177984594E-2</v>
      </c>
      <c r="P207" s="13">
        <v>311</v>
      </c>
      <c r="Q207" s="13">
        <v>2275.6623366089998</v>
      </c>
      <c r="R207" s="13">
        <v>2586.6623366089998</v>
      </c>
      <c r="S207" s="13">
        <v>1.7699533375193099E-2</v>
      </c>
    </row>
    <row r="208" spans="2:19" x14ac:dyDescent="0.2">
      <c r="B208" s="17">
        <v>203</v>
      </c>
      <c r="C208" s="18" t="s">
        <v>278</v>
      </c>
      <c r="D208" s="14">
        <v>12</v>
      </c>
      <c r="E208" s="14">
        <v>3027</v>
      </c>
      <c r="F208" s="14">
        <v>3039</v>
      </c>
      <c r="G208" s="13">
        <v>1.27548557849294E-2</v>
      </c>
      <c r="H208" s="13">
        <v>62.503520760000001</v>
      </c>
      <c r="I208" s="13">
        <v>4127.7229962150004</v>
      </c>
      <c r="J208" s="13">
        <v>4190.2265169749999</v>
      </c>
      <c r="K208" s="13">
        <v>2.8672104989182799E-2</v>
      </c>
      <c r="L208" s="14"/>
      <c r="M208" s="14">
        <v>2060</v>
      </c>
      <c r="N208" s="14">
        <v>2060</v>
      </c>
      <c r="O208" s="13">
        <v>8.6459371230518303E-3</v>
      </c>
      <c r="P208" s="13"/>
      <c r="Q208" s="13">
        <v>6716.1417172649999</v>
      </c>
      <c r="R208" s="13">
        <v>6716.1417172649999</v>
      </c>
      <c r="S208" s="13">
        <v>4.5955969124711997E-2</v>
      </c>
    </row>
    <row r="209" spans="2:19" x14ac:dyDescent="0.2">
      <c r="B209" s="17">
        <v>204</v>
      </c>
      <c r="C209" s="18" t="s">
        <v>277</v>
      </c>
      <c r="D209" s="14"/>
      <c r="E209" s="14">
        <v>175</v>
      </c>
      <c r="F209" s="14">
        <v>175</v>
      </c>
      <c r="G209" s="13">
        <v>7.3448494977382099E-4</v>
      </c>
      <c r="H209" s="13"/>
      <c r="I209" s="13">
        <v>13.051815235999999</v>
      </c>
      <c r="J209" s="13">
        <v>13.051815235999999</v>
      </c>
      <c r="K209" s="13">
        <v>8.9308541013235194E-5</v>
      </c>
      <c r="L209" s="14"/>
      <c r="M209" s="14">
        <v>322</v>
      </c>
      <c r="N209" s="14">
        <v>322</v>
      </c>
      <c r="O209" s="13">
        <v>1.3514523075838301E-3</v>
      </c>
      <c r="P209" s="13"/>
      <c r="Q209" s="13">
        <v>27.284439602999999</v>
      </c>
      <c r="R209" s="13">
        <v>27.284439602999999</v>
      </c>
      <c r="S209" s="13">
        <v>1.86696903782899E-4</v>
      </c>
    </row>
    <row r="210" spans="2:19" x14ac:dyDescent="0.2">
      <c r="B210" s="17">
        <v>205</v>
      </c>
      <c r="C210" s="18" t="s">
        <v>276</v>
      </c>
      <c r="D210" s="14"/>
      <c r="E210" s="14">
        <v>187</v>
      </c>
      <c r="F210" s="14">
        <v>187</v>
      </c>
      <c r="G210" s="13">
        <v>7.8484963204402596E-4</v>
      </c>
      <c r="H210" s="13"/>
      <c r="I210" s="13">
        <v>24.248723373000001</v>
      </c>
      <c r="J210" s="13">
        <v>24.248723373000001</v>
      </c>
      <c r="K210" s="13">
        <v>1.65924667697017E-4</v>
      </c>
      <c r="L210" s="14">
        <v>9</v>
      </c>
      <c r="M210" s="14">
        <v>402</v>
      </c>
      <c r="N210" s="14">
        <v>411</v>
      </c>
      <c r="O210" s="13">
        <v>1.72499036775452E-3</v>
      </c>
      <c r="P210" s="13">
        <v>75.040000000000006</v>
      </c>
      <c r="Q210" s="13">
        <v>33.056933917999999</v>
      </c>
      <c r="R210" s="13">
        <v>108.096933918</v>
      </c>
      <c r="S210" s="13">
        <v>7.3966565429096096E-4</v>
      </c>
    </row>
    <row r="211" spans="2:19" x14ac:dyDescent="0.2">
      <c r="B211" s="17">
        <v>206</v>
      </c>
      <c r="C211" s="18" t="s">
        <v>275</v>
      </c>
      <c r="D211" s="14">
        <v>37</v>
      </c>
      <c r="E211" s="14">
        <v>355</v>
      </c>
      <c r="F211" s="14">
        <v>392</v>
      </c>
      <c r="G211" s="13">
        <v>1.64524628749336E-3</v>
      </c>
      <c r="H211" s="13">
        <v>642.06988200000001</v>
      </c>
      <c r="I211" s="13">
        <v>395.55679964000001</v>
      </c>
      <c r="J211" s="13">
        <v>1037.62668164</v>
      </c>
      <c r="K211" s="13">
        <v>7.1000794432080402E-3</v>
      </c>
      <c r="L211" s="14"/>
      <c r="M211" s="14">
        <v>336</v>
      </c>
      <c r="N211" s="14">
        <v>336</v>
      </c>
      <c r="O211" s="13">
        <v>1.4102111035657399E-3</v>
      </c>
      <c r="P211" s="13"/>
      <c r="Q211" s="13">
        <v>1038.3326099779999</v>
      </c>
      <c r="R211" s="13">
        <v>1038.3326099779999</v>
      </c>
      <c r="S211" s="13">
        <v>7.1049098387343896E-3</v>
      </c>
    </row>
    <row r="212" spans="2:19" x14ac:dyDescent="0.2">
      <c r="B212" s="17">
        <v>207</v>
      </c>
      <c r="C212" s="18" t="s">
        <v>274</v>
      </c>
      <c r="D212" s="14"/>
      <c r="E212" s="14">
        <v>319</v>
      </c>
      <c r="F212" s="14">
        <v>319</v>
      </c>
      <c r="G212" s="13">
        <v>1.33886113701628E-3</v>
      </c>
      <c r="H212" s="13"/>
      <c r="I212" s="13">
        <v>25.171631474000002</v>
      </c>
      <c r="J212" s="13">
        <v>25.171631474000002</v>
      </c>
      <c r="K212" s="13">
        <v>1.7223977210964001E-4</v>
      </c>
      <c r="L212" s="14"/>
      <c r="M212" s="14">
        <v>585</v>
      </c>
      <c r="N212" s="14">
        <v>585</v>
      </c>
      <c r="O212" s="13">
        <v>2.4552782606724901E-3</v>
      </c>
      <c r="P212" s="13"/>
      <c r="Q212" s="13">
        <v>31.989889779999999</v>
      </c>
      <c r="R212" s="13">
        <v>31.989889779999999</v>
      </c>
      <c r="S212" s="13">
        <v>2.188944856916E-4</v>
      </c>
    </row>
    <row r="213" spans="2:19" x14ac:dyDescent="0.2">
      <c r="B213" s="17">
        <v>208</v>
      </c>
      <c r="C213" s="18" t="s">
        <v>273</v>
      </c>
      <c r="D213" s="14">
        <v>229</v>
      </c>
      <c r="E213" s="14">
        <v>8446</v>
      </c>
      <c r="F213" s="14">
        <v>8675</v>
      </c>
      <c r="G213" s="13">
        <v>3.6409468224502299E-2</v>
      </c>
      <c r="H213" s="13">
        <v>401.50887686800002</v>
      </c>
      <c r="I213" s="13">
        <v>915.61032851799996</v>
      </c>
      <c r="J213" s="13">
        <v>1317.119205386</v>
      </c>
      <c r="K213" s="13">
        <v>9.0125390565661597E-3</v>
      </c>
      <c r="L213" s="14">
        <v>82</v>
      </c>
      <c r="M213" s="14">
        <v>14131</v>
      </c>
      <c r="N213" s="14">
        <v>14213</v>
      </c>
      <c r="O213" s="13">
        <v>5.9652769092201803E-2</v>
      </c>
      <c r="P213" s="13">
        <v>367.755</v>
      </c>
      <c r="Q213" s="13">
        <v>1334.6133842700001</v>
      </c>
      <c r="R213" s="13">
        <v>1702.36838427</v>
      </c>
      <c r="S213" s="13">
        <v>1.16486506985527E-2</v>
      </c>
    </row>
    <row r="214" spans="2:19" x14ac:dyDescent="0.2">
      <c r="B214" s="17">
        <v>209</v>
      </c>
      <c r="C214" s="18" t="s">
        <v>272</v>
      </c>
      <c r="D214" s="14"/>
      <c r="E214" s="14">
        <v>891</v>
      </c>
      <c r="F214" s="14">
        <v>891</v>
      </c>
      <c r="G214" s="13">
        <v>3.73957765856271E-3</v>
      </c>
      <c r="H214" s="13"/>
      <c r="I214" s="13">
        <v>68.938842549</v>
      </c>
      <c r="J214" s="13">
        <v>68.938842549</v>
      </c>
      <c r="K214" s="13">
        <v>4.7172192801276698E-4</v>
      </c>
      <c r="L214" s="14"/>
      <c r="M214" s="14">
        <v>1275</v>
      </c>
      <c r="N214" s="14">
        <v>1275</v>
      </c>
      <c r="O214" s="13">
        <v>5.3512474912092598E-3</v>
      </c>
      <c r="P214" s="13"/>
      <c r="Q214" s="13">
        <v>114.535691529</v>
      </c>
      <c r="R214" s="13">
        <v>114.535691529</v>
      </c>
      <c r="S214" s="13">
        <v>7.8372359089047604E-4</v>
      </c>
    </row>
    <row r="215" spans="2:19" x14ac:dyDescent="0.2">
      <c r="B215" s="17">
        <v>210</v>
      </c>
      <c r="C215" s="18" t="s">
        <v>271</v>
      </c>
      <c r="D215" s="14"/>
      <c r="E215" s="14">
        <v>2247</v>
      </c>
      <c r="F215" s="14">
        <v>2247</v>
      </c>
      <c r="G215" s="13">
        <v>9.4307867550958591E-3</v>
      </c>
      <c r="H215" s="13"/>
      <c r="I215" s="13">
        <v>170.48987900500001</v>
      </c>
      <c r="J215" s="13">
        <v>170.48987900500001</v>
      </c>
      <c r="K215" s="13">
        <v>1.16659652899944E-3</v>
      </c>
      <c r="L215" s="14"/>
      <c r="M215" s="14">
        <v>3456</v>
      </c>
      <c r="N215" s="14">
        <v>3456</v>
      </c>
      <c r="O215" s="13">
        <v>1.4505028493818999E-2</v>
      </c>
      <c r="P215" s="13"/>
      <c r="Q215" s="13">
        <v>261.35163523</v>
      </c>
      <c r="R215" s="13">
        <v>261.35163523</v>
      </c>
      <c r="S215" s="13">
        <v>1.7883285054047301E-3</v>
      </c>
    </row>
    <row r="216" spans="2:19" x14ac:dyDescent="0.2">
      <c r="B216" s="17">
        <v>211</v>
      </c>
      <c r="C216" s="18" t="s">
        <v>270</v>
      </c>
      <c r="D216" s="14">
        <v>5</v>
      </c>
      <c r="E216" s="14">
        <v>1822</v>
      </c>
      <c r="F216" s="14">
        <v>1827</v>
      </c>
      <c r="G216" s="13">
        <v>7.6680228756386901E-3</v>
      </c>
      <c r="H216" s="13">
        <v>0.24351176799999999</v>
      </c>
      <c r="I216" s="13">
        <v>150.88868909000001</v>
      </c>
      <c r="J216" s="13">
        <v>151.132200858</v>
      </c>
      <c r="K216" s="13">
        <v>1.0341393985963099E-3</v>
      </c>
      <c r="L216" s="14"/>
      <c r="M216" s="14">
        <v>1809</v>
      </c>
      <c r="N216" s="14">
        <v>1809</v>
      </c>
      <c r="O216" s="13">
        <v>7.5924758522333798E-3</v>
      </c>
      <c r="P216" s="13"/>
      <c r="Q216" s="13">
        <v>184.254271612</v>
      </c>
      <c r="R216" s="13">
        <v>184.254271612</v>
      </c>
      <c r="S216" s="13">
        <v>1.2607809623090601E-3</v>
      </c>
    </row>
    <row r="217" spans="2:19" x14ac:dyDescent="0.2">
      <c r="B217" s="17">
        <v>212</v>
      </c>
      <c r="C217" s="18" t="s">
        <v>269</v>
      </c>
      <c r="D217" s="14"/>
      <c r="E217" s="14">
        <v>978</v>
      </c>
      <c r="F217" s="14">
        <v>978</v>
      </c>
      <c r="G217" s="13">
        <v>4.1047216050216903E-3</v>
      </c>
      <c r="H217" s="13"/>
      <c r="I217" s="13">
        <v>191.352534738</v>
      </c>
      <c r="J217" s="13">
        <v>191.352534738</v>
      </c>
      <c r="K217" s="13">
        <v>1.3093516409501799E-3</v>
      </c>
      <c r="L217" s="14"/>
      <c r="M217" s="14">
        <v>1629</v>
      </c>
      <c r="N217" s="14">
        <v>1629</v>
      </c>
      <c r="O217" s="13">
        <v>6.8370056181803101E-3</v>
      </c>
      <c r="P217" s="13"/>
      <c r="Q217" s="13">
        <v>233.38797099999999</v>
      </c>
      <c r="R217" s="13">
        <v>233.38797099999999</v>
      </c>
      <c r="S217" s="13">
        <v>1.5969839292972699E-3</v>
      </c>
    </row>
    <row r="218" spans="2:19" x14ac:dyDescent="0.2">
      <c r="B218" s="17">
        <v>213</v>
      </c>
      <c r="C218" s="18" t="s">
        <v>268</v>
      </c>
      <c r="D218" s="14">
        <v>41</v>
      </c>
      <c r="E218" s="14">
        <v>475</v>
      </c>
      <c r="F218" s="14">
        <v>516</v>
      </c>
      <c r="G218" s="13">
        <v>2.1656813376188101E-3</v>
      </c>
      <c r="H218" s="13">
        <v>258.12188809999998</v>
      </c>
      <c r="I218" s="13">
        <v>80.569798875000004</v>
      </c>
      <c r="J218" s="13">
        <v>338.69168697499998</v>
      </c>
      <c r="K218" s="13">
        <v>2.3175366698125802E-3</v>
      </c>
      <c r="L218" s="14"/>
      <c r="M218" s="14">
        <v>856</v>
      </c>
      <c r="N218" s="14">
        <v>856</v>
      </c>
      <c r="O218" s="13">
        <v>3.5926806686079498E-3</v>
      </c>
      <c r="P218" s="13"/>
      <c r="Q218" s="13">
        <v>364.34005743900002</v>
      </c>
      <c r="R218" s="13">
        <v>364.34005743900002</v>
      </c>
      <c r="S218" s="13">
        <v>2.4930385830781599E-3</v>
      </c>
    </row>
    <row r="219" spans="2:19" x14ac:dyDescent="0.2">
      <c r="B219" s="17">
        <v>214</v>
      </c>
      <c r="C219" s="18" t="s">
        <v>267</v>
      </c>
      <c r="D219" s="14">
        <v>9</v>
      </c>
      <c r="E219" s="14">
        <v>306</v>
      </c>
      <c r="F219" s="14">
        <v>315</v>
      </c>
      <c r="G219" s="13">
        <v>1.3220729095928801E-3</v>
      </c>
      <c r="H219" s="13">
        <v>280.05929730000003</v>
      </c>
      <c r="I219" s="13">
        <v>531.68779649600003</v>
      </c>
      <c r="J219" s="13">
        <v>811.74709379599994</v>
      </c>
      <c r="K219" s="13">
        <v>5.5544724858419296E-3</v>
      </c>
      <c r="L219" s="14"/>
      <c r="M219" s="14">
        <v>640</v>
      </c>
      <c r="N219" s="14">
        <v>640</v>
      </c>
      <c r="O219" s="13">
        <v>2.68611638774426E-3</v>
      </c>
      <c r="P219" s="13"/>
      <c r="Q219" s="13">
        <v>794.71457731600003</v>
      </c>
      <c r="R219" s="13">
        <v>794.71457731600003</v>
      </c>
      <c r="S219" s="13">
        <v>5.43792554052378E-3</v>
      </c>
    </row>
    <row r="220" spans="2:19" x14ac:dyDescent="0.2">
      <c r="B220" s="17">
        <v>215</v>
      </c>
      <c r="C220" s="18" t="s">
        <v>266</v>
      </c>
      <c r="D220" s="14"/>
      <c r="E220" s="14">
        <v>1309</v>
      </c>
      <c r="F220" s="14">
        <v>1309</v>
      </c>
      <c r="G220" s="13">
        <v>5.4939474243081796E-3</v>
      </c>
      <c r="H220" s="13"/>
      <c r="I220" s="13">
        <v>122.826775528</v>
      </c>
      <c r="J220" s="13">
        <v>122.826775528</v>
      </c>
      <c r="K220" s="13">
        <v>8.4045628300877197E-4</v>
      </c>
      <c r="L220" s="14"/>
      <c r="M220" s="14">
        <v>1892</v>
      </c>
      <c r="N220" s="14">
        <v>1892</v>
      </c>
      <c r="O220" s="13">
        <v>7.9408315712689598E-3</v>
      </c>
      <c r="P220" s="13"/>
      <c r="Q220" s="13">
        <v>198.836176475</v>
      </c>
      <c r="R220" s="13">
        <v>198.836176475</v>
      </c>
      <c r="S220" s="13">
        <v>1.36055931688738E-3</v>
      </c>
    </row>
    <row r="221" spans="2:19" x14ac:dyDescent="0.2">
      <c r="B221" s="17">
        <v>216</v>
      </c>
      <c r="C221" s="18" t="s">
        <v>265</v>
      </c>
      <c r="D221" s="14">
        <v>28</v>
      </c>
      <c r="E221" s="14">
        <v>1650</v>
      </c>
      <c r="F221" s="14">
        <v>1678</v>
      </c>
      <c r="G221" s="13">
        <v>7.0426614041169799E-3</v>
      </c>
      <c r="H221" s="13">
        <v>123.29722839999999</v>
      </c>
      <c r="I221" s="13">
        <v>1354.3147071640001</v>
      </c>
      <c r="J221" s="13">
        <v>1477.6119355640001</v>
      </c>
      <c r="K221" s="13">
        <v>1.0110728949409099E-2</v>
      </c>
      <c r="L221" s="14">
        <v>1</v>
      </c>
      <c r="M221" s="14">
        <v>4920</v>
      </c>
      <c r="N221" s="14">
        <v>4921</v>
      </c>
      <c r="O221" s="13">
        <v>2.06537167876398E-2</v>
      </c>
      <c r="P221" s="13">
        <v>3.0000000000000001E-3</v>
      </c>
      <c r="Q221" s="13">
        <v>1668.417821491</v>
      </c>
      <c r="R221" s="13">
        <v>1668.420821491</v>
      </c>
      <c r="S221" s="13">
        <v>1.14163606110877E-2</v>
      </c>
    </row>
    <row r="222" spans="2:19" x14ac:dyDescent="0.2">
      <c r="B222" s="17">
        <v>217</v>
      </c>
      <c r="C222" s="18" t="s">
        <v>264</v>
      </c>
      <c r="D222" s="14">
        <v>499</v>
      </c>
      <c r="E222" s="14">
        <v>62960</v>
      </c>
      <c r="F222" s="14">
        <v>63459</v>
      </c>
      <c r="G222" s="13">
        <v>0.26634103101541101</v>
      </c>
      <c r="H222" s="13">
        <v>465.78233561500002</v>
      </c>
      <c r="I222" s="13">
        <v>11263.518127433999</v>
      </c>
      <c r="J222" s="13">
        <v>11729.300463049</v>
      </c>
      <c r="K222" s="13">
        <v>8.0259082167470699E-2</v>
      </c>
      <c r="L222" s="14">
        <v>125</v>
      </c>
      <c r="M222" s="14">
        <v>60056</v>
      </c>
      <c r="N222" s="14">
        <v>60181</v>
      </c>
      <c r="O222" s="13">
        <v>0.25258307864193302</v>
      </c>
      <c r="P222" s="13">
        <v>88.687556182999998</v>
      </c>
      <c r="Q222" s="13">
        <v>12143.985920763</v>
      </c>
      <c r="R222" s="13">
        <v>12232.673476946</v>
      </c>
      <c r="S222" s="13">
        <v>8.3703469683207105E-2</v>
      </c>
    </row>
    <row r="223" spans="2:19" x14ac:dyDescent="0.2">
      <c r="B223" s="17">
        <v>218</v>
      </c>
      <c r="C223" s="18" t="s">
        <v>263</v>
      </c>
      <c r="D223" s="14">
        <v>1</v>
      </c>
      <c r="E223" s="14">
        <v>2151</v>
      </c>
      <c r="F223" s="14">
        <v>2152</v>
      </c>
      <c r="G223" s="13">
        <v>9.0320663537900702E-3</v>
      </c>
      <c r="H223" s="13">
        <v>0.10535269999999999</v>
      </c>
      <c r="I223" s="13">
        <v>608.645253981</v>
      </c>
      <c r="J223" s="13">
        <v>608.75060668100002</v>
      </c>
      <c r="K223" s="13">
        <v>4.1654457667808396E-3</v>
      </c>
      <c r="L223" s="14"/>
      <c r="M223" s="14">
        <v>2977</v>
      </c>
      <c r="N223" s="14">
        <v>2977</v>
      </c>
      <c r="O223" s="13">
        <v>1.2494638259866599E-2</v>
      </c>
      <c r="P223" s="13"/>
      <c r="Q223" s="13">
        <v>1985.181109825</v>
      </c>
      <c r="R223" s="13">
        <v>1985.181109825</v>
      </c>
      <c r="S223" s="13">
        <v>1.35838291731627E-2</v>
      </c>
    </row>
    <row r="224" spans="2:19" x14ac:dyDescent="0.2">
      <c r="B224" s="17">
        <v>219</v>
      </c>
      <c r="C224" s="18" t="s">
        <v>262</v>
      </c>
      <c r="D224" s="14"/>
      <c r="E224" s="14">
        <v>500</v>
      </c>
      <c r="F224" s="14">
        <v>500</v>
      </c>
      <c r="G224" s="13">
        <v>2.0985284279252002E-3</v>
      </c>
      <c r="H224" s="13"/>
      <c r="I224" s="13">
        <v>62.61332187</v>
      </c>
      <c r="J224" s="13">
        <v>62.61332187</v>
      </c>
      <c r="K224" s="13">
        <v>4.28438828093275E-4</v>
      </c>
      <c r="L224" s="14"/>
      <c r="M224" s="14">
        <v>11</v>
      </c>
      <c r="N224" s="14">
        <v>11</v>
      </c>
      <c r="O224" s="13">
        <v>4.6167625414354399E-5</v>
      </c>
      <c r="P224" s="13"/>
      <c r="Q224" s="13">
        <v>2.9787349999999999</v>
      </c>
      <c r="R224" s="13">
        <v>2.9787349999999999</v>
      </c>
      <c r="S224" s="13">
        <v>2.03823354916407E-5</v>
      </c>
    </row>
    <row r="225" spans="2:19" x14ac:dyDescent="0.2">
      <c r="B225" s="17">
        <v>220</v>
      </c>
      <c r="C225" s="18" t="s">
        <v>261</v>
      </c>
      <c r="D225" s="14">
        <v>3</v>
      </c>
      <c r="E225" s="14">
        <v>4875</v>
      </c>
      <c r="F225" s="14">
        <v>4878</v>
      </c>
      <c r="G225" s="13">
        <v>2.0473243342838301E-2</v>
      </c>
      <c r="H225" s="13">
        <v>115.0227352</v>
      </c>
      <c r="I225" s="13">
        <v>1396.8670372730001</v>
      </c>
      <c r="J225" s="13">
        <v>1511.889772473</v>
      </c>
      <c r="K225" s="13">
        <v>1.0345278975445901E-2</v>
      </c>
      <c r="L225" s="14"/>
      <c r="M225" s="14">
        <v>7694</v>
      </c>
      <c r="N225" s="14">
        <v>7694</v>
      </c>
      <c r="O225" s="13">
        <v>3.2292155448913E-2</v>
      </c>
      <c r="P225" s="13"/>
      <c r="Q225" s="13">
        <v>1594.435698752</v>
      </c>
      <c r="R225" s="13">
        <v>1594.435698752</v>
      </c>
      <c r="S225" s="13">
        <v>1.09101089327556E-2</v>
      </c>
    </row>
    <row r="226" spans="2:19" x14ac:dyDescent="0.2">
      <c r="B226" s="17">
        <v>221</v>
      </c>
      <c r="C226" s="18" t="s">
        <v>260</v>
      </c>
      <c r="D226" s="14">
        <v>5</v>
      </c>
      <c r="E226" s="14">
        <v>10770</v>
      </c>
      <c r="F226" s="14">
        <v>10775</v>
      </c>
      <c r="G226" s="13">
        <v>4.5223287621788101E-2</v>
      </c>
      <c r="H226" s="13">
        <v>0.44305499999999998</v>
      </c>
      <c r="I226" s="13">
        <v>1140.8019433429999</v>
      </c>
      <c r="J226" s="13">
        <v>1141.2449983429999</v>
      </c>
      <c r="K226" s="13">
        <v>7.8090996461195501E-3</v>
      </c>
      <c r="L226" s="14">
        <v>1</v>
      </c>
      <c r="M226" s="14">
        <v>13800</v>
      </c>
      <c r="N226" s="14">
        <v>13801</v>
      </c>
      <c r="O226" s="13">
        <v>5.7923581667591401E-2</v>
      </c>
      <c r="P226" s="13">
        <v>1E-3</v>
      </c>
      <c r="Q226" s="13">
        <v>1551.7740616020001</v>
      </c>
      <c r="R226" s="13">
        <v>1551.7750616020001</v>
      </c>
      <c r="S226" s="13">
        <v>1.0618198635707199E-2</v>
      </c>
    </row>
    <row r="227" spans="2:19" x14ac:dyDescent="0.2">
      <c r="B227" s="17">
        <v>222</v>
      </c>
      <c r="C227" s="18" t="s">
        <v>259</v>
      </c>
      <c r="D227" s="14">
        <v>1</v>
      </c>
      <c r="E227" s="14">
        <v>4412</v>
      </c>
      <c r="F227" s="14">
        <v>4413</v>
      </c>
      <c r="G227" s="13">
        <v>1.8521611904867799E-2</v>
      </c>
      <c r="H227" s="13">
        <v>0.02</v>
      </c>
      <c r="I227" s="13">
        <v>443.90947227200002</v>
      </c>
      <c r="J227" s="13">
        <v>443.929472272</v>
      </c>
      <c r="K227" s="13">
        <v>3.0376382721104401E-3</v>
      </c>
      <c r="L227" s="14"/>
      <c r="M227" s="14">
        <v>5049</v>
      </c>
      <c r="N227" s="14">
        <v>5049</v>
      </c>
      <c r="O227" s="13">
        <v>2.11909400651887E-2</v>
      </c>
      <c r="P227" s="13"/>
      <c r="Q227" s="13">
        <v>565.94023081299997</v>
      </c>
      <c r="R227" s="13">
        <v>565.94023081299997</v>
      </c>
      <c r="S227" s="13">
        <v>3.8725108653999501E-3</v>
      </c>
    </row>
    <row r="228" spans="2:19" x14ac:dyDescent="0.2">
      <c r="B228" s="17">
        <v>223</v>
      </c>
      <c r="C228" s="18" t="s">
        <v>258</v>
      </c>
      <c r="D228" s="14">
        <v>62</v>
      </c>
      <c r="E228" s="14">
        <v>5751</v>
      </c>
      <c r="F228" s="14">
        <v>5813</v>
      </c>
      <c r="G228" s="13">
        <v>2.4397491503058401E-2</v>
      </c>
      <c r="H228" s="13">
        <v>3828.1400325750001</v>
      </c>
      <c r="I228" s="13">
        <v>3960.7868026890001</v>
      </c>
      <c r="J228" s="13">
        <v>7788.9268352640001</v>
      </c>
      <c r="K228" s="13">
        <v>5.3296624196577998E-2</v>
      </c>
      <c r="L228" s="14">
        <v>320</v>
      </c>
      <c r="M228" s="14">
        <v>11656</v>
      </c>
      <c r="N228" s="14">
        <v>11976</v>
      </c>
      <c r="O228" s="13">
        <v>5.0263952905664398E-2</v>
      </c>
      <c r="P228" s="13">
        <v>3857.1083308500001</v>
      </c>
      <c r="Q228" s="13">
        <v>4530.175597765</v>
      </c>
      <c r="R228" s="13">
        <v>8387.2839286149992</v>
      </c>
      <c r="S228" s="13">
        <v>5.7390951157681599E-2</v>
      </c>
    </row>
    <row r="229" spans="2:19" x14ac:dyDescent="0.2">
      <c r="B229" s="17">
        <v>224</v>
      </c>
      <c r="C229" s="18" t="s">
        <v>257</v>
      </c>
      <c r="D229" s="14"/>
      <c r="E229" s="14">
        <v>593</v>
      </c>
      <c r="F229" s="14">
        <v>593</v>
      </c>
      <c r="G229" s="13">
        <v>2.4888547155192901E-3</v>
      </c>
      <c r="H229" s="13"/>
      <c r="I229" s="13">
        <v>49.956296709999997</v>
      </c>
      <c r="J229" s="13">
        <v>49.956296709999997</v>
      </c>
      <c r="K229" s="13">
        <v>3.4183168340358103E-4</v>
      </c>
      <c r="L229" s="14"/>
      <c r="M229" s="14">
        <v>1153</v>
      </c>
      <c r="N229" s="14">
        <v>1153</v>
      </c>
      <c r="O229" s="13">
        <v>4.8392065547955198E-3</v>
      </c>
      <c r="P229" s="13"/>
      <c r="Q229" s="13">
        <v>83.991444835999999</v>
      </c>
      <c r="R229" s="13">
        <v>83.991444835999999</v>
      </c>
      <c r="S229" s="13">
        <v>5.7472108363952504E-4</v>
      </c>
    </row>
    <row r="230" spans="2:19" x14ac:dyDescent="0.2">
      <c r="B230" s="17">
        <v>225</v>
      </c>
      <c r="C230" s="18" t="s">
        <v>256</v>
      </c>
      <c r="D230" s="14">
        <v>6</v>
      </c>
      <c r="E230" s="14">
        <v>6558</v>
      </c>
      <c r="F230" s="14">
        <v>6564</v>
      </c>
      <c r="G230" s="13">
        <v>2.7549481201801999E-2</v>
      </c>
      <c r="H230" s="13">
        <v>0.60065999999999997</v>
      </c>
      <c r="I230" s="13">
        <v>520.70633614600001</v>
      </c>
      <c r="J230" s="13">
        <v>521.30699614599996</v>
      </c>
      <c r="K230" s="13">
        <v>3.5671028438539198E-3</v>
      </c>
      <c r="L230" s="14"/>
      <c r="M230" s="14">
        <v>4320</v>
      </c>
      <c r="N230" s="14">
        <v>4320</v>
      </c>
      <c r="O230" s="13">
        <v>1.8131285617273701E-2</v>
      </c>
      <c r="P230" s="13"/>
      <c r="Q230" s="13">
        <v>610.38008872299997</v>
      </c>
      <c r="R230" s="13">
        <v>610.38008872299997</v>
      </c>
      <c r="S230" s="13">
        <v>4.1765956843323E-3</v>
      </c>
    </row>
    <row r="231" spans="2:19" x14ac:dyDescent="0.2">
      <c r="B231" s="17">
        <v>226</v>
      </c>
      <c r="C231" s="18" t="s">
        <v>255</v>
      </c>
      <c r="D231" s="14"/>
      <c r="E231" s="14">
        <v>1085</v>
      </c>
      <c r="F231" s="14">
        <v>1085</v>
      </c>
      <c r="G231" s="13">
        <v>4.5538066885976898E-3</v>
      </c>
      <c r="H231" s="13"/>
      <c r="I231" s="13">
        <v>113.405787565</v>
      </c>
      <c r="J231" s="13">
        <v>113.405787565</v>
      </c>
      <c r="K231" s="13">
        <v>7.7599209357111698E-4</v>
      </c>
      <c r="L231" s="14"/>
      <c r="M231" s="14">
        <v>1484</v>
      </c>
      <c r="N231" s="14">
        <v>1484</v>
      </c>
      <c r="O231" s="13">
        <v>6.2284323740819996E-3</v>
      </c>
      <c r="P231" s="13"/>
      <c r="Q231" s="13">
        <v>155.499198452</v>
      </c>
      <c r="R231" s="13">
        <v>155.499198452</v>
      </c>
      <c r="S231" s="13">
        <v>1.06402107993154E-3</v>
      </c>
    </row>
    <row r="232" spans="2:19" x14ac:dyDescent="0.2">
      <c r="B232" s="17">
        <v>227</v>
      </c>
      <c r="C232" s="18" t="s">
        <v>254</v>
      </c>
      <c r="D232" s="14">
        <v>43</v>
      </c>
      <c r="E232" s="14">
        <v>2188</v>
      </c>
      <c r="F232" s="14">
        <v>2231</v>
      </c>
      <c r="G232" s="13">
        <v>9.3636338454022496E-3</v>
      </c>
      <c r="H232" s="13">
        <v>384.09338630000002</v>
      </c>
      <c r="I232" s="13">
        <v>342.68489122599999</v>
      </c>
      <c r="J232" s="13">
        <v>726.77827752600001</v>
      </c>
      <c r="K232" s="13">
        <v>4.9730636261942299E-3</v>
      </c>
      <c r="L232" s="14">
        <v>43</v>
      </c>
      <c r="M232" s="14">
        <v>3656</v>
      </c>
      <c r="N232" s="14">
        <v>3699</v>
      </c>
      <c r="O232" s="13">
        <v>1.5524913309790601E-2</v>
      </c>
      <c r="P232" s="13">
        <v>388</v>
      </c>
      <c r="Q232" s="13">
        <v>467.51625334699997</v>
      </c>
      <c r="R232" s="13">
        <v>855.51625334699997</v>
      </c>
      <c r="S232" s="13">
        <v>5.8539679744153096E-3</v>
      </c>
    </row>
    <row r="233" spans="2:19" x14ac:dyDescent="0.2">
      <c r="B233" s="17">
        <v>228</v>
      </c>
      <c r="C233" s="18" t="s">
        <v>253</v>
      </c>
      <c r="D233" s="14">
        <v>17</v>
      </c>
      <c r="E233" s="14">
        <v>1933</v>
      </c>
      <c r="F233" s="14">
        <v>1950</v>
      </c>
      <c r="G233" s="13">
        <v>8.1842608689082896E-3</v>
      </c>
      <c r="H233" s="13">
        <v>73.325161449999996</v>
      </c>
      <c r="I233" s="13">
        <v>1405.9452885210001</v>
      </c>
      <c r="J233" s="13">
        <v>1479.2704499710001</v>
      </c>
      <c r="K233" s="13">
        <v>1.01220775242441E-2</v>
      </c>
      <c r="L233" s="14">
        <v>9</v>
      </c>
      <c r="M233" s="14">
        <v>7373</v>
      </c>
      <c r="N233" s="14">
        <v>7382</v>
      </c>
      <c r="O233" s="13">
        <v>3.0982673709887699E-2</v>
      </c>
      <c r="P233" s="13">
        <v>450.8034586</v>
      </c>
      <c r="Q233" s="13">
        <v>1321.5704189989999</v>
      </c>
      <c r="R233" s="13">
        <v>1772.373877599</v>
      </c>
      <c r="S233" s="13">
        <v>1.21276713067268E-2</v>
      </c>
    </row>
    <row r="234" spans="2:19" x14ac:dyDescent="0.2">
      <c r="B234" s="17">
        <v>229</v>
      </c>
      <c r="C234" s="18" t="s">
        <v>252</v>
      </c>
      <c r="D234" s="14">
        <v>43</v>
      </c>
      <c r="E234" s="14">
        <v>823</v>
      </c>
      <c r="F234" s="14">
        <v>866</v>
      </c>
      <c r="G234" s="13">
        <v>3.6346512371664501E-3</v>
      </c>
      <c r="H234" s="13">
        <v>748.52952640000001</v>
      </c>
      <c r="I234" s="13">
        <v>159.45515495500001</v>
      </c>
      <c r="J234" s="13">
        <v>907.98468135500002</v>
      </c>
      <c r="K234" s="13">
        <v>6.2129892040238702E-3</v>
      </c>
      <c r="L234" s="14">
        <v>2</v>
      </c>
      <c r="M234" s="14">
        <v>1029</v>
      </c>
      <c r="N234" s="14">
        <v>1031</v>
      </c>
      <c r="O234" s="13">
        <v>4.3271656183817703E-3</v>
      </c>
      <c r="P234" s="13">
        <v>0.56000000000000005</v>
      </c>
      <c r="Q234" s="13">
        <v>965.29573292600003</v>
      </c>
      <c r="R234" s="13">
        <v>965.85573292599997</v>
      </c>
      <c r="S234" s="13">
        <v>6.6089785043054201E-3</v>
      </c>
    </row>
    <row r="235" spans="2:19" x14ac:dyDescent="0.2">
      <c r="B235" s="17">
        <v>230</v>
      </c>
      <c r="C235" s="18" t="s">
        <v>251</v>
      </c>
      <c r="D235" s="14">
        <v>75</v>
      </c>
      <c r="E235" s="14">
        <v>16410</v>
      </c>
      <c r="F235" s="14">
        <v>16485</v>
      </c>
      <c r="G235" s="13">
        <v>6.9188482268693896E-2</v>
      </c>
      <c r="H235" s="13">
        <v>22.565309075999998</v>
      </c>
      <c r="I235" s="13">
        <v>2650.1078991469999</v>
      </c>
      <c r="J235" s="13">
        <v>2672.6732082230001</v>
      </c>
      <c r="K235" s="13">
        <v>1.8288072617913601E-2</v>
      </c>
      <c r="L235" s="14">
        <v>103</v>
      </c>
      <c r="M235" s="14">
        <v>21663</v>
      </c>
      <c r="N235" s="14">
        <v>21766</v>
      </c>
      <c r="O235" s="13">
        <v>9.1353139524439894E-2</v>
      </c>
      <c r="P235" s="13">
        <v>69.388876945999996</v>
      </c>
      <c r="Q235" s="13">
        <v>2930.4412607459999</v>
      </c>
      <c r="R235" s="13">
        <v>2999.8301376919999</v>
      </c>
      <c r="S235" s="13">
        <v>2.0526681388029801E-2</v>
      </c>
    </row>
    <row r="236" spans="2:19" x14ac:dyDescent="0.2">
      <c r="B236" s="17">
        <v>231</v>
      </c>
      <c r="C236" s="18" t="s">
        <v>250</v>
      </c>
      <c r="D236" s="14">
        <v>51</v>
      </c>
      <c r="E236" s="14">
        <v>1043</v>
      </c>
      <c r="F236" s="14">
        <v>1094</v>
      </c>
      <c r="G236" s="13">
        <v>4.5915802003003402E-3</v>
      </c>
      <c r="H236" s="13">
        <v>631.6501356</v>
      </c>
      <c r="I236" s="13">
        <v>134.055190823</v>
      </c>
      <c r="J236" s="13">
        <v>765.70532642299997</v>
      </c>
      <c r="K236" s="13">
        <v>5.2394264178887403E-3</v>
      </c>
      <c r="L236" s="14">
        <v>45</v>
      </c>
      <c r="M236" s="14">
        <v>1673</v>
      </c>
      <c r="N236" s="14">
        <v>1718</v>
      </c>
      <c r="O236" s="13">
        <v>7.2105436783509898E-3</v>
      </c>
      <c r="P236" s="13">
        <v>610</v>
      </c>
      <c r="Q236" s="13">
        <v>167.75288727</v>
      </c>
      <c r="R236" s="13">
        <v>777.75288726999997</v>
      </c>
      <c r="S236" s="13">
        <v>5.3218632331944E-3</v>
      </c>
    </row>
    <row r="237" spans="2:19" x14ac:dyDescent="0.2">
      <c r="B237" s="17">
        <v>232</v>
      </c>
      <c r="C237" s="18" t="s">
        <v>39</v>
      </c>
      <c r="D237" s="14">
        <v>2824</v>
      </c>
      <c r="E237" s="14">
        <v>130686</v>
      </c>
      <c r="F237" s="14">
        <v>133510</v>
      </c>
      <c r="G237" s="13">
        <v>0.56034906082458702</v>
      </c>
      <c r="H237" s="13">
        <v>9401.7477492599992</v>
      </c>
      <c r="I237" s="13">
        <v>32804.535603119002</v>
      </c>
      <c r="J237" s="13">
        <v>42206.283352379003</v>
      </c>
      <c r="K237" s="13">
        <v>0.288801329135837</v>
      </c>
      <c r="L237" s="14">
        <v>2400</v>
      </c>
      <c r="M237" s="14">
        <v>203254</v>
      </c>
      <c r="N237" s="14">
        <v>205654</v>
      </c>
      <c r="O237" s="13">
        <v>0.86314153063305898</v>
      </c>
      <c r="P237" s="13">
        <v>18190.492546024001</v>
      </c>
      <c r="Q237" s="13">
        <v>44770.956162454997</v>
      </c>
      <c r="R237" s="13">
        <v>62961.448708479002</v>
      </c>
      <c r="S237" s="13">
        <v>0.430820925868177</v>
      </c>
    </row>
    <row r="238" spans="2:19" x14ac:dyDescent="0.2">
      <c r="B238" s="17">
        <v>233</v>
      </c>
      <c r="C238" s="18" t="s">
        <v>249</v>
      </c>
      <c r="D238" s="14">
        <v>64</v>
      </c>
      <c r="E238" s="14">
        <v>18363</v>
      </c>
      <c r="F238" s="14">
        <v>18427</v>
      </c>
      <c r="G238" s="13">
        <v>7.7339166682755395E-2</v>
      </c>
      <c r="H238" s="13">
        <v>255.14490050000001</v>
      </c>
      <c r="I238" s="13">
        <v>5427.9339917289999</v>
      </c>
      <c r="J238" s="13">
        <v>5683.0788922290003</v>
      </c>
      <c r="K238" s="13">
        <v>3.8887118393167899E-2</v>
      </c>
      <c r="L238" s="14">
        <v>56</v>
      </c>
      <c r="M238" s="14">
        <v>19203</v>
      </c>
      <c r="N238" s="14">
        <v>19259</v>
      </c>
      <c r="O238" s="13">
        <v>8.0831117986822895E-2</v>
      </c>
      <c r="P238" s="13">
        <v>251.7484844</v>
      </c>
      <c r="Q238" s="13">
        <v>6282.3939794300004</v>
      </c>
      <c r="R238" s="13">
        <v>6534.1424638300005</v>
      </c>
      <c r="S238" s="13">
        <v>4.4710618382621699E-2</v>
      </c>
    </row>
    <row r="239" spans="2:19" x14ac:dyDescent="0.2">
      <c r="B239" s="17">
        <v>234</v>
      </c>
      <c r="C239" s="18" t="s">
        <v>248</v>
      </c>
      <c r="D239" s="14">
        <v>3</v>
      </c>
      <c r="E239" s="14">
        <v>20</v>
      </c>
      <c r="F239" s="14">
        <v>23</v>
      </c>
      <c r="G239" s="13">
        <v>9.6532307684559299E-5</v>
      </c>
      <c r="H239" s="13">
        <v>12.73</v>
      </c>
      <c r="I239" s="13">
        <v>420.53105724800002</v>
      </c>
      <c r="J239" s="13">
        <v>433.26105724799999</v>
      </c>
      <c r="K239" s="13">
        <v>2.9646384200983501E-3</v>
      </c>
      <c r="L239" s="14">
        <v>2</v>
      </c>
      <c r="M239" s="14">
        <v>15</v>
      </c>
      <c r="N239" s="14">
        <v>17</v>
      </c>
      <c r="O239" s="13">
        <v>7.1349966549456896E-5</v>
      </c>
      <c r="P239" s="13">
        <v>12.5020644</v>
      </c>
      <c r="Q239" s="13">
        <v>364.224796658</v>
      </c>
      <c r="R239" s="13">
        <v>376.726861058</v>
      </c>
      <c r="S239" s="13">
        <v>2.5777967059160498E-3</v>
      </c>
    </row>
    <row r="240" spans="2:19" x14ac:dyDescent="0.2">
      <c r="B240" s="17">
        <v>235</v>
      </c>
      <c r="C240" s="18" t="s">
        <v>40</v>
      </c>
      <c r="D240" s="14">
        <v>4569</v>
      </c>
      <c r="E240" s="14">
        <v>782305</v>
      </c>
      <c r="F240" s="14">
        <v>786874</v>
      </c>
      <c r="G240" s="13">
        <v>3.30255491639043</v>
      </c>
      <c r="H240" s="13">
        <v>6263.235393549</v>
      </c>
      <c r="I240" s="13">
        <v>237209.516688545</v>
      </c>
      <c r="J240" s="13">
        <v>243472.752082094</v>
      </c>
      <c r="K240" s="13">
        <v>1.66599019919875</v>
      </c>
      <c r="L240" s="14">
        <v>5527</v>
      </c>
      <c r="M240" s="14">
        <v>940261</v>
      </c>
      <c r="N240" s="14">
        <v>945788</v>
      </c>
      <c r="O240" s="13">
        <v>3.9695260095810401</v>
      </c>
      <c r="P240" s="13">
        <v>31548.199707882999</v>
      </c>
      <c r="Q240" s="13">
        <v>254062.44271981</v>
      </c>
      <c r="R240" s="13">
        <v>285610.642427693</v>
      </c>
      <c r="S240" s="13">
        <v>1.9543235413503599</v>
      </c>
    </row>
    <row r="241" spans="2:19" x14ac:dyDescent="0.2">
      <c r="B241" s="17">
        <v>236</v>
      </c>
      <c r="C241" s="18" t="s">
        <v>247</v>
      </c>
      <c r="D241" s="14">
        <v>3</v>
      </c>
      <c r="E241" s="14">
        <v>1189</v>
      </c>
      <c r="F241" s="14">
        <v>1192</v>
      </c>
      <c r="G241" s="13">
        <v>5.0028917721736798E-3</v>
      </c>
      <c r="H241" s="13">
        <v>11.282500000000001</v>
      </c>
      <c r="I241" s="13">
        <v>1558.3499382120001</v>
      </c>
      <c r="J241" s="13">
        <v>1569.6324382119999</v>
      </c>
      <c r="K241" s="13">
        <v>1.0740389780963699E-2</v>
      </c>
      <c r="L241" s="14">
        <v>13</v>
      </c>
      <c r="M241" s="14">
        <v>1078</v>
      </c>
      <c r="N241" s="14">
        <v>1091</v>
      </c>
      <c r="O241" s="13">
        <v>4.5789890297327903E-3</v>
      </c>
      <c r="P241" s="13">
        <v>46.5103595</v>
      </c>
      <c r="Q241" s="13">
        <v>1855.1066857640001</v>
      </c>
      <c r="R241" s="13">
        <v>1901.6170452639999</v>
      </c>
      <c r="S241" s="13">
        <v>1.3012032488017E-2</v>
      </c>
    </row>
    <row r="242" spans="2:19" x14ac:dyDescent="0.2">
      <c r="B242" s="17">
        <v>237</v>
      </c>
      <c r="C242" s="18" t="s">
        <v>245</v>
      </c>
      <c r="D242" s="14"/>
      <c r="E242" s="14">
        <v>389</v>
      </c>
      <c r="F242" s="14">
        <v>389</v>
      </c>
      <c r="G242" s="13">
        <v>1.63265511692581E-3</v>
      </c>
      <c r="H242" s="13"/>
      <c r="I242" s="13">
        <v>40.157057799999997</v>
      </c>
      <c r="J242" s="13">
        <v>40.157057799999997</v>
      </c>
      <c r="K242" s="13">
        <v>2.7477926852734598E-4</v>
      </c>
      <c r="L242" s="14"/>
      <c r="M242" s="14">
        <v>1196</v>
      </c>
      <c r="N242" s="14">
        <v>1196</v>
      </c>
      <c r="O242" s="13">
        <v>5.0196799995970796E-3</v>
      </c>
      <c r="P242" s="13"/>
      <c r="Q242" s="13">
        <v>86.236165856</v>
      </c>
      <c r="R242" s="13">
        <v>86.236165856</v>
      </c>
      <c r="S242" s="13">
        <v>5.9008084438184601E-4</v>
      </c>
    </row>
    <row r="243" spans="2:19" x14ac:dyDescent="0.2">
      <c r="B243" s="17">
        <v>238</v>
      </c>
      <c r="C243" s="18" t="s">
        <v>246</v>
      </c>
      <c r="D243" s="14"/>
      <c r="E243" s="14">
        <v>132</v>
      </c>
      <c r="F243" s="14">
        <v>132</v>
      </c>
      <c r="G243" s="13">
        <v>5.5401150497225301E-4</v>
      </c>
      <c r="H243" s="13"/>
      <c r="I243" s="13">
        <v>13.12498196</v>
      </c>
      <c r="J243" s="13">
        <v>13.12498196</v>
      </c>
      <c r="K243" s="13">
        <v>8.9809192704437104E-5</v>
      </c>
      <c r="L243" s="14"/>
      <c r="M243" s="14"/>
      <c r="N243" s="14"/>
      <c r="O243" s="13"/>
      <c r="P243" s="13"/>
      <c r="Q243" s="13"/>
      <c r="R243" s="13"/>
      <c r="S243" s="13"/>
    </row>
    <row r="244" spans="2:19" x14ac:dyDescent="0.2">
      <c r="B244" s="17">
        <v>239</v>
      </c>
      <c r="C244" s="18" t="s">
        <v>41</v>
      </c>
      <c r="D244" s="14">
        <v>155</v>
      </c>
      <c r="E244" s="14">
        <v>9713</v>
      </c>
      <c r="F244" s="14">
        <v>9868</v>
      </c>
      <c r="G244" s="13">
        <v>4.1416557053531797E-2</v>
      </c>
      <c r="H244" s="13">
        <v>6502.7261984999996</v>
      </c>
      <c r="I244" s="13">
        <v>6317.3526139129999</v>
      </c>
      <c r="J244" s="13">
        <v>12820.078812412999</v>
      </c>
      <c r="K244" s="13">
        <v>8.7722857986318306E-2</v>
      </c>
      <c r="L244" s="14">
        <v>225</v>
      </c>
      <c r="M244" s="14">
        <v>10711</v>
      </c>
      <c r="N244" s="14">
        <v>10936</v>
      </c>
      <c r="O244" s="13">
        <v>4.5899013775579998E-2</v>
      </c>
      <c r="P244" s="13">
        <v>6834.8713699</v>
      </c>
      <c r="Q244" s="13">
        <v>2282.9221447569998</v>
      </c>
      <c r="R244" s="13">
        <v>9117.7935146569998</v>
      </c>
      <c r="S244" s="13">
        <v>6.2389546689868097E-2</v>
      </c>
    </row>
    <row r="245" spans="2:19" x14ac:dyDescent="0.2">
      <c r="B245" s="17">
        <v>240</v>
      </c>
      <c r="C245" s="18" t="s">
        <v>244</v>
      </c>
      <c r="D245" s="14">
        <v>27</v>
      </c>
      <c r="E245" s="14">
        <v>3190</v>
      </c>
      <c r="F245" s="14">
        <v>3217</v>
      </c>
      <c r="G245" s="13">
        <v>1.35019319052707E-2</v>
      </c>
      <c r="H245" s="13">
        <v>724.79788493800004</v>
      </c>
      <c r="I245" s="13">
        <v>6440.342909381</v>
      </c>
      <c r="J245" s="13">
        <v>7165.1407943189997</v>
      </c>
      <c r="K245" s="13">
        <v>4.9028296748334602E-2</v>
      </c>
      <c r="L245" s="14"/>
      <c r="M245" s="14">
        <v>9913</v>
      </c>
      <c r="N245" s="14">
        <v>9913</v>
      </c>
      <c r="O245" s="13">
        <v>4.1605424612045E-2</v>
      </c>
      <c r="P245" s="13"/>
      <c r="Q245" s="13">
        <v>4610.2607840629998</v>
      </c>
      <c r="R245" s="13">
        <v>4610.2607840629998</v>
      </c>
      <c r="S245" s="13">
        <v>3.1546237582304702E-2</v>
      </c>
    </row>
    <row r="246" spans="2:19" x14ac:dyDescent="0.2">
      <c r="B246" s="17">
        <v>241</v>
      </c>
      <c r="C246" s="18" t="s">
        <v>243</v>
      </c>
      <c r="D246" s="14"/>
      <c r="E246" s="14">
        <v>511</v>
      </c>
      <c r="F246" s="14">
        <v>511</v>
      </c>
      <c r="G246" s="13">
        <v>2.14469605333956E-3</v>
      </c>
      <c r="H246" s="13"/>
      <c r="I246" s="13">
        <v>40.422535089999997</v>
      </c>
      <c r="J246" s="13">
        <v>40.422535089999997</v>
      </c>
      <c r="K246" s="13">
        <v>2.7659582729816398E-4</v>
      </c>
      <c r="L246" s="14"/>
      <c r="M246" s="14">
        <v>8</v>
      </c>
      <c r="N246" s="14">
        <v>8</v>
      </c>
      <c r="O246" s="13">
        <v>3.3576454846803198E-5</v>
      </c>
      <c r="P246" s="13"/>
      <c r="Q246" s="13">
        <v>6.6547000000000001</v>
      </c>
      <c r="R246" s="13">
        <v>6.6547000000000001</v>
      </c>
      <c r="S246" s="13">
        <v>4.5535547135351399E-5</v>
      </c>
    </row>
    <row r="247" spans="2:19" x14ac:dyDescent="0.2">
      <c r="B247" s="17">
        <v>242</v>
      </c>
      <c r="C247" s="18" t="s">
        <v>242</v>
      </c>
      <c r="D247" s="14">
        <v>1</v>
      </c>
      <c r="E247" s="14">
        <v>1298</v>
      </c>
      <c r="F247" s="14">
        <v>1299</v>
      </c>
      <c r="G247" s="13">
        <v>5.4519768557496698E-3</v>
      </c>
      <c r="H247" s="13">
        <v>0.1875</v>
      </c>
      <c r="I247" s="13">
        <v>177.423732422</v>
      </c>
      <c r="J247" s="13">
        <v>177.611232422</v>
      </c>
      <c r="K247" s="13">
        <v>1.2153252056020299E-3</v>
      </c>
      <c r="L247" s="14"/>
      <c r="M247" s="14">
        <v>2139</v>
      </c>
      <c r="N247" s="14">
        <v>2139</v>
      </c>
      <c r="O247" s="13">
        <v>8.9775046146640097E-3</v>
      </c>
      <c r="P247" s="13"/>
      <c r="Q247" s="13">
        <v>260.13488501699999</v>
      </c>
      <c r="R247" s="13">
        <v>260.13488501699999</v>
      </c>
      <c r="S247" s="13">
        <v>1.7800027526771801E-3</v>
      </c>
    </row>
    <row r="248" spans="2:19" x14ac:dyDescent="0.2">
      <c r="B248" s="17">
        <v>243</v>
      </c>
      <c r="C248" s="18" t="s">
        <v>42</v>
      </c>
      <c r="D248" s="14">
        <v>171</v>
      </c>
      <c r="E248" s="14">
        <v>488</v>
      </c>
      <c r="F248" s="14">
        <v>659</v>
      </c>
      <c r="G248" s="13">
        <v>2.7658604680054202E-3</v>
      </c>
      <c r="H248" s="13">
        <v>442.98161551200002</v>
      </c>
      <c r="I248" s="13">
        <v>1336.473812211</v>
      </c>
      <c r="J248" s="13">
        <v>1779.455427723</v>
      </c>
      <c r="K248" s="13">
        <v>1.2176127624737E-2</v>
      </c>
      <c r="L248" s="14">
        <v>18</v>
      </c>
      <c r="M248" s="14">
        <v>389</v>
      </c>
      <c r="N248" s="14">
        <v>407</v>
      </c>
      <c r="O248" s="13">
        <v>1.70820214033111E-3</v>
      </c>
      <c r="P248" s="13">
        <v>143.46280640000001</v>
      </c>
      <c r="Q248" s="13">
        <v>1714.872003164</v>
      </c>
      <c r="R248" s="13">
        <v>1858.3348095639999</v>
      </c>
      <c r="S248" s="13">
        <v>1.2715868831677701E-2</v>
      </c>
    </row>
    <row r="249" spans="2:19" x14ac:dyDescent="0.2">
      <c r="B249" s="17">
        <v>244</v>
      </c>
      <c r="C249" s="18" t="s">
        <v>241</v>
      </c>
      <c r="D249" s="14">
        <v>1112</v>
      </c>
      <c r="E249" s="14">
        <v>556548</v>
      </c>
      <c r="F249" s="14">
        <v>557660</v>
      </c>
      <c r="G249" s="13">
        <v>2.3405307262335402</v>
      </c>
      <c r="H249" s="13">
        <v>24581.917323497</v>
      </c>
      <c r="I249" s="13">
        <v>288093.71821055398</v>
      </c>
      <c r="J249" s="13">
        <v>312675.63553405099</v>
      </c>
      <c r="K249" s="13">
        <v>2.1395188573394401</v>
      </c>
      <c r="L249" s="14">
        <v>2059</v>
      </c>
      <c r="M249" s="14">
        <v>518453</v>
      </c>
      <c r="N249" s="14">
        <v>520512</v>
      </c>
      <c r="O249" s="13">
        <v>2.1846184581524102</v>
      </c>
      <c r="P249" s="13">
        <v>5355.9942914169997</v>
      </c>
      <c r="Q249" s="13">
        <v>251306.66723997501</v>
      </c>
      <c r="R249" s="13">
        <v>256662.66153139199</v>
      </c>
      <c r="S249" s="13">
        <v>1.7562436656870299</v>
      </c>
    </row>
    <row r="250" spans="2:19" x14ac:dyDescent="0.2">
      <c r="B250" s="17">
        <v>245</v>
      </c>
      <c r="C250" s="18" t="s">
        <v>43</v>
      </c>
      <c r="D250" s="14">
        <v>1</v>
      </c>
      <c r="E250" s="14">
        <v>481</v>
      </c>
      <c r="F250" s="14">
        <v>482</v>
      </c>
      <c r="G250" s="13">
        <v>2.0229814045198899E-3</v>
      </c>
      <c r="H250" s="13">
        <v>0.03</v>
      </c>
      <c r="I250" s="13">
        <v>57.778506341000003</v>
      </c>
      <c r="J250" s="13">
        <v>57.808506340999998</v>
      </c>
      <c r="K250" s="13">
        <v>3.9556132737987701E-4</v>
      </c>
      <c r="L250" s="14"/>
      <c r="M250" s="14">
        <v>923</v>
      </c>
      <c r="N250" s="14">
        <v>923</v>
      </c>
      <c r="O250" s="13">
        <v>3.8738834779499199E-3</v>
      </c>
      <c r="P250" s="13"/>
      <c r="Q250" s="13">
        <v>328.02552828099999</v>
      </c>
      <c r="R250" s="13">
        <v>328.02552828099999</v>
      </c>
      <c r="S250" s="13">
        <v>2.24455225699701E-3</v>
      </c>
    </row>
    <row r="251" spans="2:19" x14ac:dyDescent="0.2">
      <c r="B251" s="19"/>
      <c r="C251" s="20" t="s">
        <v>240</v>
      </c>
      <c r="D251" s="11">
        <v>116731</v>
      </c>
      <c r="E251" s="11">
        <v>23709489</v>
      </c>
      <c r="F251" s="11">
        <v>23826220</v>
      </c>
      <c r="G251" s="11">
        <v>100</v>
      </c>
      <c r="H251" s="10">
        <v>1530832.7687528001</v>
      </c>
      <c r="I251" s="10">
        <v>13083464.013976799</v>
      </c>
      <c r="J251" s="10">
        <v>14614296.7827296</v>
      </c>
      <c r="K251" s="9">
        <v>99.999999999999901</v>
      </c>
      <c r="L251" s="11">
        <v>116731</v>
      </c>
      <c r="M251" s="11">
        <v>23709489</v>
      </c>
      <c r="N251" s="11">
        <v>23826220</v>
      </c>
      <c r="O251" s="11">
        <v>100</v>
      </c>
      <c r="P251" s="10">
        <v>1530832.7687528001</v>
      </c>
      <c r="Q251" s="10">
        <v>13083464.013976799</v>
      </c>
      <c r="R251" s="10">
        <v>14614296.7827296</v>
      </c>
      <c r="S251" s="9">
        <v>100</v>
      </c>
    </row>
    <row r="254" spans="2:19" x14ac:dyDescent="0.2">
      <c r="J254" s="21"/>
    </row>
  </sheetData>
  <mergeCells count="9">
    <mergeCell ref="B2:S2"/>
    <mergeCell ref="B3:B5"/>
    <mergeCell ref="C3:C5"/>
    <mergeCell ref="D3:K3"/>
    <mergeCell ref="L3:S3"/>
    <mergeCell ref="D4:G4"/>
    <mergeCell ref="H4:K4"/>
    <mergeCell ref="L4:O4"/>
    <mergeCell ref="P4:S4"/>
  </mergeCells>
  <pageMargins left="0" right="3.937007874015748E-2" top="3.937007874015748E-2" bottom="3.937007874015748E-2" header="3.937007874015748E-2" footer="3.937007874015748E-2"/>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4"/>
  <sheetViews>
    <sheetView topLeftCell="A23" zoomScaleNormal="100" workbookViewId="0">
      <selection activeCell="B2" sqref="B2:F2"/>
    </sheetView>
  </sheetViews>
  <sheetFormatPr defaultColWidth="9.140625" defaultRowHeight="12.75" x14ac:dyDescent="0.2"/>
  <cols>
    <col min="1" max="1" width="2.28515625" style="7" customWidth="1"/>
    <col min="2" max="2" width="3.5703125" style="8" bestFit="1" customWidth="1"/>
    <col min="3" max="3" width="46.7109375" style="7" bestFit="1" customWidth="1"/>
    <col min="4" max="4" width="12.5703125" style="7" bestFit="1" customWidth="1"/>
    <col min="5" max="5" width="14.7109375" style="7" bestFit="1" customWidth="1"/>
    <col min="6" max="6" width="13.5703125" style="7" bestFit="1" customWidth="1"/>
    <col min="7" max="7" width="5.5703125" style="7" bestFit="1" customWidth="1"/>
    <col min="8" max="8" width="10.5703125" style="7" bestFit="1" customWidth="1"/>
    <col min="9" max="10" width="11.5703125" style="7" bestFit="1" customWidth="1"/>
    <col min="11" max="11" width="5.5703125" style="7" bestFit="1" customWidth="1"/>
    <col min="12" max="12" width="9.5703125" style="7" bestFit="1" customWidth="1"/>
    <col min="13" max="13" width="11" style="7" bestFit="1" customWidth="1"/>
    <col min="14" max="14" width="9" style="7" bestFit="1" customWidth="1"/>
    <col min="15" max="15" width="5.5703125" style="7" bestFit="1" customWidth="1"/>
    <col min="16" max="16" width="10.5703125" style="7" bestFit="1" customWidth="1"/>
    <col min="17" max="18" width="11.5703125" style="7" bestFit="1" customWidth="1"/>
    <col min="19" max="19" width="5.5703125" style="7" bestFit="1" customWidth="1"/>
    <col min="20" max="16384" width="9.140625" style="7"/>
  </cols>
  <sheetData>
    <row r="2" spans="2:10" ht="15" x14ac:dyDescent="0.25">
      <c r="B2" s="60" t="s">
        <v>451</v>
      </c>
      <c r="C2" s="60"/>
      <c r="D2" s="60"/>
      <c r="E2" s="60"/>
      <c r="F2" s="60"/>
    </row>
    <row r="3" spans="2:10" x14ac:dyDescent="0.2">
      <c r="B3" s="56" t="s">
        <v>452</v>
      </c>
      <c r="C3" s="56" t="s">
        <v>453</v>
      </c>
      <c r="D3" s="56" t="s">
        <v>454</v>
      </c>
      <c r="E3" s="56" t="s">
        <v>455</v>
      </c>
      <c r="F3" s="56" t="s">
        <v>456</v>
      </c>
    </row>
    <row r="4" spans="2:10" x14ac:dyDescent="0.2">
      <c r="B4" s="57"/>
      <c r="C4" s="57"/>
      <c r="D4" s="57"/>
      <c r="E4" s="57"/>
      <c r="F4" s="57"/>
      <c r="J4" s="21"/>
    </row>
    <row r="5" spans="2:10" x14ac:dyDescent="0.2">
      <c r="B5" s="57"/>
      <c r="C5" s="57"/>
      <c r="D5" s="57"/>
      <c r="E5" s="57"/>
      <c r="F5" s="57"/>
    </row>
    <row r="6" spans="2:10" x14ac:dyDescent="0.2">
      <c r="B6" s="57"/>
      <c r="C6" s="57"/>
      <c r="D6" s="57"/>
      <c r="E6" s="57"/>
      <c r="F6" s="57"/>
    </row>
    <row r="7" spans="2:10" x14ac:dyDescent="0.2">
      <c r="B7" s="58"/>
      <c r="C7" s="58"/>
      <c r="D7" s="58"/>
      <c r="E7" s="58"/>
      <c r="F7" s="58"/>
    </row>
    <row r="8" spans="2:10" x14ac:dyDescent="0.2">
      <c r="B8" s="25">
        <v>1</v>
      </c>
      <c r="C8" s="22" t="s">
        <v>457</v>
      </c>
      <c r="D8" s="26">
        <v>1</v>
      </c>
      <c r="E8" s="26">
        <v>67.303440000000009</v>
      </c>
      <c r="F8" s="26">
        <v>1</v>
      </c>
    </row>
    <row r="9" spans="2:10" x14ac:dyDescent="0.2">
      <c r="B9" s="25">
        <v>2</v>
      </c>
      <c r="C9" s="22" t="s">
        <v>458</v>
      </c>
      <c r="D9" s="26">
        <v>22955</v>
      </c>
      <c r="E9" s="26">
        <v>3835291.3794899997</v>
      </c>
      <c r="F9" s="26">
        <v>67</v>
      </c>
    </row>
    <row r="10" spans="2:10" x14ac:dyDescent="0.2">
      <c r="B10" s="25">
        <v>3</v>
      </c>
      <c r="C10" s="22" t="s">
        <v>459</v>
      </c>
      <c r="D10" s="26">
        <v>17954</v>
      </c>
      <c r="E10" s="26">
        <v>132196.71660999997</v>
      </c>
      <c r="F10" s="26">
        <v>326</v>
      </c>
    </row>
    <row r="11" spans="2:10" x14ac:dyDescent="0.2">
      <c r="B11" s="25">
        <v>4</v>
      </c>
      <c r="C11" s="22" t="s">
        <v>460</v>
      </c>
      <c r="D11" s="26">
        <v>1362</v>
      </c>
      <c r="E11" s="26">
        <v>85459.158219999998</v>
      </c>
      <c r="F11" s="26">
        <v>811</v>
      </c>
    </row>
    <row r="12" spans="2:10" x14ac:dyDescent="0.2">
      <c r="B12" s="25">
        <v>5</v>
      </c>
      <c r="C12" s="22" t="s">
        <v>461</v>
      </c>
      <c r="D12" s="26">
        <v>2282488</v>
      </c>
      <c r="E12" s="26">
        <v>236578061.24427435</v>
      </c>
      <c r="F12" s="26">
        <v>70081</v>
      </c>
    </row>
    <row r="13" spans="2:10" x14ac:dyDescent="0.2">
      <c r="B13" s="25">
        <v>6</v>
      </c>
      <c r="C13" s="22" t="s">
        <v>462</v>
      </c>
      <c r="D13" s="26">
        <v>29752</v>
      </c>
      <c r="E13" s="26">
        <v>151201360.30331999</v>
      </c>
      <c r="F13" s="26">
        <v>58</v>
      </c>
    </row>
    <row r="14" spans="2:10" ht="15" x14ac:dyDescent="0.2">
      <c r="B14" s="25">
        <v>7</v>
      </c>
      <c r="C14" s="23" t="s">
        <v>463</v>
      </c>
      <c r="D14" s="26">
        <v>4653378</v>
      </c>
      <c r="E14" s="26">
        <v>456210256.93938988</v>
      </c>
      <c r="F14" s="26">
        <v>1383974</v>
      </c>
    </row>
    <row r="15" spans="2:10" x14ac:dyDescent="0.2">
      <c r="B15" s="25">
        <v>8</v>
      </c>
      <c r="C15" s="22" t="s">
        <v>464</v>
      </c>
      <c r="D15" s="26">
        <v>316509</v>
      </c>
      <c r="E15" s="26">
        <v>63501072.955179989</v>
      </c>
      <c r="F15" s="26">
        <v>65356</v>
      </c>
    </row>
    <row r="16" spans="2:10" x14ac:dyDescent="0.2">
      <c r="B16" s="25">
        <v>9</v>
      </c>
      <c r="C16" s="22" t="s">
        <v>465</v>
      </c>
      <c r="D16" s="26">
        <v>663109</v>
      </c>
      <c r="E16" s="26">
        <v>509945082.15500414</v>
      </c>
      <c r="F16" s="26">
        <v>536</v>
      </c>
    </row>
    <row r="17" spans="2:6" x14ac:dyDescent="0.2">
      <c r="B17" s="25">
        <v>10</v>
      </c>
      <c r="C17" s="22" t="s">
        <v>466</v>
      </c>
      <c r="D17" s="26">
        <v>3542131</v>
      </c>
      <c r="E17" s="26">
        <v>760111327.47896993</v>
      </c>
      <c r="F17" s="26">
        <v>537706</v>
      </c>
    </row>
    <row r="18" spans="2:6" x14ac:dyDescent="0.2">
      <c r="B18" s="25">
        <v>11</v>
      </c>
      <c r="C18" s="22" t="s">
        <v>467</v>
      </c>
      <c r="D18" s="26">
        <v>2321865</v>
      </c>
      <c r="E18" s="26">
        <v>621591801.69816995</v>
      </c>
      <c r="F18" s="26">
        <v>500884</v>
      </c>
    </row>
    <row r="19" spans="2:6" x14ac:dyDescent="0.2">
      <c r="B19" s="25">
        <v>12</v>
      </c>
      <c r="C19" s="22" t="s">
        <v>468</v>
      </c>
      <c r="D19" s="26">
        <v>7514910</v>
      </c>
      <c r="E19" s="26">
        <v>279172404.28294998</v>
      </c>
      <c r="F19" s="26">
        <v>159537</v>
      </c>
    </row>
    <row r="20" spans="2:6" x14ac:dyDescent="0.2">
      <c r="B20" s="25">
        <v>13</v>
      </c>
      <c r="C20" s="22" t="s">
        <v>469</v>
      </c>
      <c r="D20" s="26">
        <v>126506</v>
      </c>
      <c r="E20" s="26">
        <v>101589770.34528002</v>
      </c>
      <c r="F20" s="26">
        <v>1937</v>
      </c>
    </row>
    <row r="21" spans="2:6" x14ac:dyDescent="0.2">
      <c r="B21" s="25">
        <v>14</v>
      </c>
      <c r="C21" s="22" t="s">
        <v>470</v>
      </c>
      <c r="D21" s="26">
        <v>74849</v>
      </c>
      <c r="E21" s="26">
        <v>6191363.4720200002</v>
      </c>
      <c r="F21" s="26">
        <v>21646</v>
      </c>
    </row>
    <row r="22" spans="2:6" x14ac:dyDescent="0.2">
      <c r="B22" s="25">
        <v>15</v>
      </c>
      <c r="C22" s="22" t="s">
        <v>471</v>
      </c>
      <c r="D22" s="26">
        <v>49154</v>
      </c>
      <c r="E22" s="26">
        <v>12570221.33179</v>
      </c>
      <c r="F22" s="26">
        <v>3313</v>
      </c>
    </row>
    <row r="23" spans="2:6" x14ac:dyDescent="0.2">
      <c r="B23" s="25">
        <v>16</v>
      </c>
      <c r="C23" s="22" t="s">
        <v>472</v>
      </c>
      <c r="D23" s="26">
        <v>425034</v>
      </c>
      <c r="E23" s="26">
        <v>397098210.04711998</v>
      </c>
      <c r="F23" s="26">
        <v>421</v>
      </c>
    </row>
    <row r="24" spans="2:6" x14ac:dyDescent="0.2">
      <c r="B24" s="25">
        <v>17</v>
      </c>
      <c r="C24" s="22" t="s">
        <v>473</v>
      </c>
      <c r="D24" s="26">
        <v>3022840</v>
      </c>
      <c r="E24" s="26">
        <v>489017617.10092992</v>
      </c>
      <c r="F24" s="26">
        <v>495684</v>
      </c>
    </row>
    <row r="25" spans="2:6" x14ac:dyDescent="0.2">
      <c r="B25" s="25">
        <v>18</v>
      </c>
      <c r="C25" s="22" t="s">
        <v>474</v>
      </c>
      <c r="D25" s="26">
        <v>10633</v>
      </c>
      <c r="E25" s="26">
        <v>2438374.2267000005</v>
      </c>
      <c r="F25" s="26">
        <v>615</v>
      </c>
    </row>
    <row r="26" spans="2:6" ht="15" x14ac:dyDescent="0.2">
      <c r="B26" s="25">
        <v>19</v>
      </c>
      <c r="C26" s="23" t="s">
        <v>475</v>
      </c>
      <c r="D26" s="26">
        <v>9660129</v>
      </c>
      <c r="E26" s="26">
        <v>246717759.12099999</v>
      </c>
      <c r="F26" s="26">
        <v>246901</v>
      </c>
    </row>
    <row r="27" spans="2:6" ht="15" x14ac:dyDescent="0.2">
      <c r="B27" s="25">
        <v>20</v>
      </c>
      <c r="C27" s="23" t="s">
        <v>476</v>
      </c>
      <c r="D27" s="26">
        <v>763596</v>
      </c>
      <c r="E27" s="26">
        <v>85656396.208660007</v>
      </c>
      <c r="F27" s="26">
        <v>94047</v>
      </c>
    </row>
    <row r="28" spans="2:6" x14ac:dyDescent="0.2">
      <c r="B28" s="25">
        <v>21</v>
      </c>
      <c r="C28" s="22" t="s">
        <v>477</v>
      </c>
      <c r="D28" s="26">
        <v>54226</v>
      </c>
      <c r="E28" s="26">
        <v>24903510.043000001</v>
      </c>
      <c r="F28" s="26">
        <v>157</v>
      </c>
    </row>
    <row r="29" spans="2:6" x14ac:dyDescent="0.2">
      <c r="B29" s="25">
        <v>22</v>
      </c>
      <c r="C29" s="22" t="s">
        <v>478</v>
      </c>
      <c r="D29" s="26">
        <v>93100</v>
      </c>
      <c r="E29" s="26">
        <v>4254517.7812199993</v>
      </c>
      <c r="F29" s="26">
        <v>51008</v>
      </c>
    </row>
    <row r="30" spans="2:6" x14ac:dyDescent="0.2">
      <c r="B30" s="25">
        <v>23</v>
      </c>
      <c r="C30" s="22" t="s">
        <v>479</v>
      </c>
      <c r="D30" s="26">
        <v>491399</v>
      </c>
      <c r="E30" s="26">
        <v>250727323.32453847</v>
      </c>
      <c r="F30" s="26">
        <v>59428</v>
      </c>
    </row>
    <row r="31" spans="2:6" ht="15" x14ac:dyDescent="0.2">
      <c r="B31" s="25">
        <v>24</v>
      </c>
      <c r="C31" s="23" t="s">
        <v>480</v>
      </c>
      <c r="D31" s="26">
        <v>148284</v>
      </c>
      <c r="E31" s="26">
        <v>22822352.076340005</v>
      </c>
      <c r="F31" s="26">
        <v>18580</v>
      </c>
    </row>
    <row r="32" spans="2:6" x14ac:dyDescent="0.2">
      <c r="B32" s="25">
        <v>25</v>
      </c>
      <c r="C32" s="22" t="s">
        <v>481</v>
      </c>
      <c r="D32" s="26">
        <v>41678</v>
      </c>
      <c r="E32" s="26">
        <v>3685254.4491699999</v>
      </c>
      <c r="F32" s="26">
        <v>17252</v>
      </c>
    </row>
    <row r="33" spans="2:6" ht="15" x14ac:dyDescent="0.2">
      <c r="B33" s="25">
        <v>26</v>
      </c>
      <c r="C33" s="23" t="s">
        <v>482</v>
      </c>
      <c r="D33" s="26">
        <v>133506</v>
      </c>
      <c r="E33" s="26">
        <v>10752492.03186</v>
      </c>
      <c r="F33" s="26">
        <v>20090</v>
      </c>
    </row>
    <row r="34" spans="2:6" x14ac:dyDescent="0.2">
      <c r="B34" s="25">
        <v>27</v>
      </c>
      <c r="C34" s="22" t="s">
        <v>483</v>
      </c>
      <c r="D34" s="26">
        <v>281</v>
      </c>
      <c r="E34" s="26">
        <v>65349.157719999996</v>
      </c>
      <c r="F34" s="26">
        <v>168</v>
      </c>
    </row>
    <row r="35" spans="2:6" x14ac:dyDescent="0.2">
      <c r="B35" s="25">
        <v>28</v>
      </c>
      <c r="C35" s="22" t="s">
        <v>484</v>
      </c>
      <c r="D35" s="26">
        <v>102389</v>
      </c>
      <c r="E35" s="26">
        <v>11791402.319759972</v>
      </c>
      <c r="F35" s="26">
        <v>75749</v>
      </c>
    </row>
    <row r="36" spans="2:6" ht="15" x14ac:dyDescent="0.2">
      <c r="B36" s="25">
        <v>29</v>
      </c>
      <c r="C36" s="23" t="s">
        <v>485</v>
      </c>
      <c r="D36" s="26">
        <v>71556</v>
      </c>
      <c r="E36" s="26">
        <v>3247334.4413199998</v>
      </c>
      <c r="F36" s="26">
        <v>3819</v>
      </c>
    </row>
    <row r="37" spans="2:6" x14ac:dyDescent="0.2">
      <c r="B37" s="25">
        <v>30</v>
      </c>
      <c r="C37" s="22" t="s">
        <v>486</v>
      </c>
      <c r="D37" s="26">
        <v>1855357</v>
      </c>
      <c r="E37" s="26">
        <v>168122291.05010998</v>
      </c>
      <c r="F37" s="26">
        <v>235119</v>
      </c>
    </row>
    <row r="38" spans="2:6" x14ac:dyDescent="0.2">
      <c r="B38" s="25">
        <v>31</v>
      </c>
      <c r="C38" s="22" t="s">
        <v>487</v>
      </c>
      <c r="D38" s="26">
        <v>106445</v>
      </c>
      <c r="E38" s="26">
        <v>5082037.7227499997</v>
      </c>
      <c r="F38" s="26">
        <v>6594</v>
      </c>
    </row>
    <row r="39" spans="2:6" x14ac:dyDescent="0.2">
      <c r="B39" s="25">
        <v>32</v>
      </c>
      <c r="C39" s="22" t="s">
        <v>488</v>
      </c>
      <c r="D39" s="26">
        <v>41627</v>
      </c>
      <c r="E39" s="26">
        <v>5339033.084879999</v>
      </c>
      <c r="F39" s="26">
        <v>5241</v>
      </c>
    </row>
    <row r="40" spans="2:6" x14ac:dyDescent="0.2">
      <c r="B40" s="25">
        <v>33</v>
      </c>
      <c r="C40" s="22" t="s">
        <v>489</v>
      </c>
      <c r="D40" s="26">
        <v>62720195</v>
      </c>
      <c r="E40" s="26">
        <v>6173334586.3765621</v>
      </c>
      <c r="F40" s="26">
        <v>27718851</v>
      </c>
    </row>
    <row r="41" spans="2:6" x14ac:dyDescent="0.2">
      <c r="B41" s="25">
        <v>34</v>
      </c>
      <c r="C41" s="22" t="s">
        <v>490</v>
      </c>
      <c r="D41" s="26">
        <v>8199624</v>
      </c>
      <c r="E41" s="26">
        <v>3983461100.8683591</v>
      </c>
      <c r="F41" s="26">
        <v>167785</v>
      </c>
    </row>
    <row r="42" spans="2:6" x14ac:dyDescent="0.2">
      <c r="B42" s="25">
        <v>35</v>
      </c>
      <c r="C42" s="22" t="s">
        <v>491</v>
      </c>
      <c r="D42" s="26">
        <v>100021997</v>
      </c>
      <c r="E42" s="26">
        <v>41763956303.79467</v>
      </c>
      <c r="F42" s="26">
        <v>4438788</v>
      </c>
    </row>
    <row r="43" spans="2:6" ht="15" x14ac:dyDescent="0.2">
      <c r="B43" s="25">
        <v>36</v>
      </c>
      <c r="C43" s="23" t="s">
        <v>492</v>
      </c>
      <c r="D43" s="26">
        <v>2344072</v>
      </c>
      <c r="E43" s="26">
        <v>652672697.50646996</v>
      </c>
      <c r="F43" s="26">
        <v>533835</v>
      </c>
    </row>
    <row r="44" spans="2:6" x14ac:dyDescent="0.2">
      <c r="B44" s="25">
        <v>37</v>
      </c>
      <c r="C44" s="22" t="s">
        <v>493</v>
      </c>
      <c r="D44" s="26">
        <v>3948304</v>
      </c>
      <c r="E44" s="26">
        <v>1139855967.1610017</v>
      </c>
      <c r="F44" s="26">
        <v>474483</v>
      </c>
    </row>
    <row r="45" spans="2:6" ht="15" x14ac:dyDescent="0.2">
      <c r="B45" s="25">
        <v>38</v>
      </c>
      <c r="C45" s="23" t="s">
        <v>494</v>
      </c>
      <c r="D45" s="26">
        <v>2776682</v>
      </c>
      <c r="E45" s="26">
        <v>291196460.91708994</v>
      </c>
      <c r="F45" s="26">
        <v>438570</v>
      </c>
    </row>
    <row r="46" spans="2:6" ht="15" x14ac:dyDescent="0.2">
      <c r="B46" s="25">
        <v>39</v>
      </c>
      <c r="C46" s="23" t="s">
        <v>495</v>
      </c>
      <c r="D46" s="26">
        <v>3004498</v>
      </c>
      <c r="E46" s="26">
        <v>257769603.02435002</v>
      </c>
      <c r="F46" s="26">
        <v>351406</v>
      </c>
    </row>
    <row r="47" spans="2:6" x14ac:dyDescent="0.2">
      <c r="B47" s="25">
        <v>40</v>
      </c>
      <c r="C47" s="22" t="s">
        <v>496</v>
      </c>
      <c r="D47" s="26">
        <v>10236439</v>
      </c>
      <c r="E47" s="26">
        <v>496055918.61210006</v>
      </c>
      <c r="F47" s="26">
        <v>566694</v>
      </c>
    </row>
    <row r="48" spans="2:6" x14ac:dyDescent="0.2">
      <c r="B48" s="25">
        <v>41</v>
      </c>
      <c r="C48" s="22" t="s">
        <v>497</v>
      </c>
      <c r="D48" s="26">
        <v>830</v>
      </c>
      <c r="E48" s="26">
        <v>1142459.0803500002</v>
      </c>
      <c r="F48" s="26">
        <v>33</v>
      </c>
    </row>
    <row r="49" spans="2:6" ht="15" x14ac:dyDescent="0.2">
      <c r="B49" s="25">
        <v>42</v>
      </c>
      <c r="C49" s="23" t="s">
        <v>498</v>
      </c>
      <c r="D49" s="26">
        <v>2068</v>
      </c>
      <c r="E49" s="26">
        <v>1817646.9380000001</v>
      </c>
      <c r="F49" s="26">
        <v>106</v>
      </c>
    </row>
    <row r="50" spans="2:6" x14ac:dyDescent="0.2">
      <c r="B50" s="25">
        <v>43</v>
      </c>
      <c r="C50" s="22" t="s">
        <v>499</v>
      </c>
      <c r="D50" s="26">
        <v>18054</v>
      </c>
      <c r="E50" s="26">
        <v>1905237.64971</v>
      </c>
      <c r="F50" s="26">
        <v>5904</v>
      </c>
    </row>
    <row r="51" spans="2:6" x14ac:dyDescent="0.2">
      <c r="B51" s="25">
        <v>44</v>
      </c>
      <c r="C51" s="22" t="s">
        <v>500</v>
      </c>
      <c r="D51" s="26">
        <v>73246</v>
      </c>
      <c r="E51" s="26">
        <v>6261525.4840699993</v>
      </c>
      <c r="F51" s="26">
        <v>6758</v>
      </c>
    </row>
    <row r="52" spans="2:6" x14ac:dyDescent="0.2">
      <c r="B52" s="25">
        <v>45</v>
      </c>
      <c r="C52" s="22" t="s">
        <v>501</v>
      </c>
      <c r="D52" s="26">
        <v>429140</v>
      </c>
      <c r="E52" s="26">
        <v>56697124.202032007</v>
      </c>
      <c r="F52" s="26">
        <v>38503</v>
      </c>
    </row>
    <row r="53" spans="2:6" x14ac:dyDescent="0.2">
      <c r="B53" s="25">
        <v>46</v>
      </c>
      <c r="C53" s="22" t="s">
        <v>502</v>
      </c>
      <c r="D53" s="26">
        <v>359</v>
      </c>
      <c r="E53" s="26">
        <v>153350.00859000001</v>
      </c>
      <c r="F53" s="26">
        <v>95</v>
      </c>
    </row>
    <row r="54" spans="2:6" x14ac:dyDescent="0.2">
      <c r="B54" s="25">
        <v>47</v>
      </c>
      <c r="C54" s="22" t="s">
        <v>503</v>
      </c>
      <c r="D54" s="26">
        <v>14385744</v>
      </c>
      <c r="E54" s="26">
        <v>3413656520.2149563</v>
      </c>
      <c r="F54" s="26">
        <v>2212445</v>
      </c>
    </row>
    <row r="55" spans="2:6" x14ac:dyDescent="0.2">
      <c r="B55" s="25">
        <v>48</v>
      </c>
      <c r="C55" s="22" t="s">
        <v>504</v>
      </c>
      <c r="D55" s="26">
        <v>8060</v>
      </c>
      <c r="E55" s="26">
        <v>1077869.06589</v>
      </c>
      <c r="F55" s="26">
        <v>10991</v>
      </c>
    </row>
    <row r="56" spans="2:6" x14ac:dyDescent="0.2">
      <c r="B56" s="25">
        <v>49</v>
      </c>
      <c r="C56" s="22" t="s">
        <v>505</v>
      </c>
      <c r="D56" s="26">
        <v>126741</v>
      </c>
      <c r="E56" s="26">
        <v>120685403.79176977</v>
      </c>
      <c r="F56" s="26">
        <v>523</v>
      </c>
    </row>
    <row r="57" spans="2:6" x14ac:dyDescent="0.2">
      <c r="B57" s="25">
        <v>50</v>
      </c>
      <c r="C57" s="22" t="s">
        <v>506</v>
      </c>
      <c r="D57" s="26">
        <v>13125</v>
      </c>
      <c r="E57" s="26">
        <v>2299701.71159</v>
      </c>
      <c r="F57" s="26">
        <v>1651</v>
      </c>
    </row>
    <row r="58" spans="2:6" x14ac:dyDescent="0.2">
      <c r="B58" s="25">
        <v>51</v>
      </c>
      <c r="C58" s="22" t="s">
        <v>507</v>
      </c>
      <c r="D58" s="26">
        <v>6458</v>
      </c>
      <c r="E58" s="26">
        <v>431430.80366999999</v>
      </c>
      <c r="F58" s="26">
        <v>1777</v>
      </c>
    </row>
    <row r="59" spans="2:6" ht="15" x14ac:dyDescent="0.2">
      <c r="B59" s="25">
        <v>52</v>
      </c>
      <c r="C59" s="23" t="s">
        <v>508</v>
      </c>
      <c r="D59" s="26">
        <v>31694</v>
      </c>
      <c r="E59" s="26">
        <v>2864674.4391300003</v>
      </c>
      <c r="F59" s="26">
        <v>5399</v>
      </c>
    </row>
    <row r="60" spans="2:6" ht="15" x14ac:dyDescent="0.2">
      <c r="B60" s="25">
        <v>53</v>
      </c>
      <c r="C60" s="23" t="s">
        <v>509</v>
      </c>
      <c r="D60" s="26">
        <v>6682</v>
      </c>
      <c r="E60" s="26">
        <v>1150351.4894400002</v>
      </c>
      <c r="F60" s="26">
        <v>380</v>
      </c>
    </row>
    <row r="61" spans="2:6" x14ac:dyDescent="0.2">
      <c r="B61" s="25">
        <v>54</v>
      </c>
      <c r="C61" s="22" t="s">
        <v>510</v>
      </c>
      <c r="D61" s="26">
        <v>8577</v>
      </c>
      <c r="E61" s="26">
        <v>58734463.340720028</v>
      </c>
      <c r="F61" s="26">
        <v>21</v>
      </c>
    </row>
    <row r="62" spans="2:6" x14ac:dyDescent="0.2">
      <c r="B62" s="25">
        <v>55</v>
      </c>
      <c r="C62" s="22" t="s">
        <v>511</v>
      </c>
      <c r="D62" s="26">
        <v>40831</v>
      </c>
      <c r="E62" s="26">
        <v>800780.90754000004</v>
      </c>
      <c r="F62" s="26">
        <v>283</v>
      </c>
    </row>
    <row r="63" spans="2:6" ht="15" x14ac:dyDescent="0.2">
      <c r="B63" s="25">
        <v>56</v>
      </c>
      <c r="C63" s="23" t="s">
        <v>512</v>
      </c>
      <c r="D63" s="26">
        <v>136747</v>
      </c>
      <c r="E63" s="26">
        <v>25539888.767419998</v>
      </c>
      <c r="F63" s="26">
        <v>23512</v>
      </c>
    </row>
    <row r="64" spans="2:6" x14ac:dyDescent="0.2">
      <c r="B64" s="25">
        <v>57</v>
      </c>
      <c r="C64" s="22" t="s">
        <v>513</v>
      </c>
      <c r="D64" s="26">
        <v>5727806</v>
      </c>
      <c r="E64" s="26">
        <v>1630303940.29477</v>
      </c>
      <c r="F64" s="26">
        <v>641012</v>
      </c>
    </row>
    <row r="65" spans="2:6" x14ac:dyDescent="0.2">
      <c r="B65" s="25">
        <v>58</v>
      </c>
      <c r="C65" s="22" t="s">
        <v>514</v>
      </c>
      <c r="D65" s="26">
        <v>948241</v>
      </c>
      <c r="E65" s="26">
        <v>220161295.77598998</v>
      </c>
      <c r="F65" s="26">
        <v>112664</v>
      </c>
    </row>
    <row r="66" spans="2:6" x14ac:dyDescent="0.2">
      <c r="B66" s="25">
        <v>59</v>
      </c>
      <c r="C66" s="22" t="s">
        <v>515</v>
      </c>
      <c r="D66" s="26">
        <v>465218</v>
      </c>
      <c r="E66" s="26">
        <v>81830337.349480003</v>
      </c>
      <c r="F66" s="26">
        <v>53491</v>
      </c>
    </row>
    <row r="67" spans="2:6" ht="15" x14ac:dyDescent="0.2">
      <c r="B67" s="25">
        <v>60</v>
      </c>
      <c r="C67" s="23" t="s">
        <v>516</v>
      </c>
      <c r="D67" s="26">
        <v>13806</v>
      </c>
      <c r="E67" s="26">
        <v>5836948.0099999998</v>
      </c>
      <c r="F67" s="26">
        <v>2926</v>
      </c>
    </row>
    <row r="68" spans="2:6" ht="15" x14ac:dyDescent="0.2">
      <c r="B68" s="25">
        <v>61</v>
      </c>
      <c r="C68" s="23" t="s">
        <v>517</v>
      </c>
      <c r="D68" s="26">
        <v>10461</v>
      </c>
      <c r="E68" s="26">
        <v>6531345.34791</v>
      </c>
      <c r="F68" s="26">
        <v>3692</v>
      </c>
    </row>
    <row r="69" spans="2:6" ht="15" x14ac:dyDescent="0.2">
      <c r="B69" s="25">
        <v>62</v>
      </c>
      <c r="C69" s="23" t="s">
        <v>518</v>
      </c>
      <c r="D69" s="26">
        <v>35009</v>
      </c>
      <c r="E69" s="26">
        <v>4619215.6605499992</v>
      </c>
      <c r="F69" s="26">
        <v>1261</v>
      </c>
    </row>
    <row r="70" spans="2:6" x14ac:dyDescent="0.2">
      <c r="B70" s="25">
        <v>63</v>
      </c>
      <c r="C70" s="22" t="s">
        <v>519</v>
      </c>
      <c r="D70" s="26">
        <v>503</v>
      </c>
      <c r="E70" s="26">
        <v>2024758.08892</v>
      </c>
      <c r="F70" s="26">
        <v>10</v>
      </c>
    </row>
    <row r="71" spans="2:6" x14ac:dyDescent="0.2">
      <c r="B71" s="25">
        <v>64</v>
      </c>
      <c r="C71" s="22" t="s">
        <v>520</v>
      </c>
      <c r="D71" s="26">
        <v>655489</v>
      </c>
      <c r="E71" s="26">
        <v>77794694.090159997</v>
      </c>
      <c r="F71" s="26">
        <v>68293</v>
      </c>
    </row>
    <row r="72" spans="2:6" x14ac:dyDescent="0.2">
      <c r="B72" s="25">
        <v>65</v>
      </c>
      <c r="C72" s="22" t="s">
        <v>521</v>
      </c>
      <c r="D72" s="26">
        <v>113632109</v>
      </c>
      <c r="E72" s="26">
        <v>20170134337.825001</v>
      </c>
      <c r="F72" s="26">
        <v>38550237</v>
      </c>
    </row>
    <row r="73" spans="2:6" x14ac:dyDescent="0.2">
      <c r="B73" s="25">
        <v>66</v>
      </c>
      <c r="C73" s="22" t="s">
        <v>522</v>
      </c>
      <c r="D73" s="26">
        <v>10753</v>
      </c>
      <c r="E73" s="26">
        <v>1113684.7970999999</v>
      </c>
      <c r="F73" s="26">
        <v>6738</v>
      </c>
    </row>
    <row r="74" spans="2:6" x14ac:dyDescent="0.2">
      <c r="B74" s="25">
        <v>67</v>
      </c>
      <c r="C74" s="22" t="s">
        <v>523</v>
      </c>
      <c r="D74" s="26">
        <v>124016</v>
      </c>
      <c r="E74" s="26">
        <v>20577075.128150001</v>
      </c>
      <c r="F74" s="26">
        <v>36713</v>
      </c>
    </row>
    <row r="75" spans="2:6" x14ac:dyDescent="0.2">
      <c r="B75" s="25">
        <v>68</v>
      </c>
      <c r="C75" s="22" t="s">
        <v>524</v>
      </c>
      <c r="D75" s="26">
        <v>10796</v>
      </c>
      <c r="E75" s="26">
        <v>7513089.9560800008</v>
      </c>
      <c r="F75" s="26">
        <v>787</v>
      </c>
    </row>
    <row r="76" spans="2:6" x14ac:dyDescent="0.2">
      <c r="B76" s="25">
        <v>69</v>
      </c>
      <c r="C76" s="22" t="s">
        <v>525</v>
      </c>
      <c r="D76" s="26">
        <v>552635</v>
      </c>
      <c r="E76" s="26">
        <v>78873570.076729998</v>
      </c>
      <c r="F76" s="26">
        <v>43214</v>
      </c>
    </row>
    <row r="77" spans="2:6" ht="15" x14ac:dyDescent="0.2">
      <c r="B77" s="25">
        <v>70</v>
      </c>
      <c r="C77" s="23" t="s">
        <v>526</v>
      </c>
      <c r="D77" s="26">
        <v>21552</v>
      </c>
      <c r="E77" s="26">
        <v>1761507.0083699999</v>
      </c>
      <c r="F77" s="26">
        <v>2872</v>
      </c>
    </row>
    <row r="78" spans="2:6" x14ac:dyDescent="0.2">
      <c r="B78" s="25">
        <v>71</v>
      </c>
      <c r="C78" s="24" t="s">
        <v>527</v>
      </c>
      <c r="D78" s="26">
        <v>1951</v>
      </c>
      <c r="E78" s="26">
        <v>328423.63996000006</v>
      </c>
      <c r="F78" s="26">
        <v>92</v>
      </c>
    </row>
    <row r="79" spans="2:6" x14ac:dyDescent="0.2">
      <c r="B79" s="25">
        <v>72</v>
      </c>
      <c r="C79" s="22" t="s">
        <v>528</v>
      </c>
      <c r="D79" s="26">
        <v>1698</v>
      </c>
      <c r="E79" s="26">
        <v>274610.22527999996</v>
      </c>
      <c r="F79" s="26">
        <v>472</v>
      </c>
    </row>
    <row r="80" spans="2:6" x14ac:dyDescent="0.2">
      <c r="B80" s="25">
        <v>73</v>
      </c>
      <c r="C80" s="22" t="s">
        <v>529</v>
      </c>
      <c r="D80" s="26">
        <v>445712</v>
      </c>
      <c r="E80" s="26">
        <v>63886409.960160002</v>
      </c>
      <c r="F80" s="26">
        <v>159069</v>
      </c>
    </row>
    <row r="81" spans="2:6" x14ac:dyDescent="0.2">
      <c r="B81" s="25">
        <v>74</v>
      </c>
      <c r="C81" s="22" t="s">
        <v>530</v>
      </c>
      <c r="D81" s="26">
        <v>75613</v>
      </c>
      <c r="E81" s="26">
        <v>25681128.331759997</v>
      </c>
      <c r="F81" s="26">
        <v>5396</v>
      </c>
    </row>
    <row r="82" spans="2:6" x14ac:dyDescent="0.2">
      <c r="B82" s="25">
        <v>75</v>
      </c>
      <c r="C82" s="22" t="s">
        <v>531</v>
      </c>
      <c r="D82" s="26">
        <v>6909</v>
      </c>
      <c r="E82" s="26">
        <v>747298.09193</v>
      </c>
      <c r="F82" s="26">
        <v>637</v>
      </c>
    </row>
    <row r="83" spans="2:6" x14ac:dyDescent="0.2">
      <c r="B83" s="25">
        <v>76</v>
      </c>
      <c r="C83" s="22" t="s">
        <v>532</v>
      </c>
      <c r="D83" s="26">
        <v>1028369</v>
      </c>
      <c r="E83" s="26">
        <v>176523858.82506999</v>
      </c>
      <c r="F83" s="26">
        <v>168752</v>
      </c>
    </row>
    <row r="84" spans="2:6" x14ac:dyDescent="0.2">
      <c r="B84" s="25">
        <v>77</v>
      </c>
      <c r="C84" s="22" t="s">
        <v>533</v>
      </c>
      <c r="D84" s="26">
        <v>15254</v>
      </c>
      <c r="E84" s="26">
        <v>5678422.9486799994</v>
      </c>
      <c r="F84" s="26">
        <v>520</v>
      </c>
    </row>
    <row r="85" spans="2:6" x14ac:dyDescent="0.2">
      <c r="B85" s="25">
        <v>78</v>
      </c>
      <c r="C85" s="22" t="s">
        <v>534</v>
      </c>
      <c r="D85" s="26">
        <v>127999</v>
      </c>
      <c r="E85" s="26">
        <v>15130826.890000001</v>
      </c>
      <c r="F85" s="26">
        <v>15223</v>
      </c>
    </row>
    <row r="86" spans="2:6" ht="15" x14ac:dyDescent="0.2">
      <c r="B86" s="25">
        <v>79</v>
      </c>
      <c r="C86" s="23" t="s">
        <v>535</v>
      </c>
      <c r="D86" s="26">
        <v>331218</v>
      </c>
      <c r="E86" s="26">
        <v>54524665.925710008</v>
      </c>
      <c r="F86" s="26">
        <v>85898</v>
      </c>
    </row>
    <row r="87" spans="2:6" x14ac:dyDescent="0.2">
      <c r="B87" s="25">
        <v>80</v>
      </c>
      <c r="C87" s="22" t="s">
        <v>536</v>
      </c>
      <c r="D87" s="26">
        <v>73615</v>
      </c>
      <c r="E87" s="26">
        <v>23469214.45084</v>
      </c>
      <c r="F87" s="26">
        <v>20006</v>
      </c>
    </row>
    <row r="88" spans="2:6" ht="15" x14ac:dyDescent="0.2">
      <c r="B88" s="25">
        <v>81</v>
      </c>
      <c r="C88" s="23" t="s">
        <v>537</v>
      </c>
      <c r="D88" s="26">
        <v>3244457</v>
      </c>
      <c r="E88" s="26">
        <v>615659645.44828105</v>
      </c>
      <c r="F88" s="26">
        <v>429057</v>
      </c>
    </row>
    <row r="89" spans="2:6" x14ac:dyDescent="0.2">
      <c r="B89" s="25">
        <v>82</v>
      </c>
      <c r="C89" s="22" t="s">
        <v>538</v>
      </c>
      <c r="D89" s="26">
        <v>28124</v>
      </c>
      <c r="E89" s="26">
        <v>2542778.7588430005</v>
      </c>
      <c r="F89" s="26">
        <v>8579</v>
      </c>
    </row>
    <row r="90" spans="2:6" x14ac:dyDescent="0.2">
      <c r="B90" s="25">
        <v>83</v>
      </c>
      <c r="C90" s="22" t="s">
        <v>539</v>
      </c>
      <c r="D90" s="26">
        <v>2851</v>
      </c>
      <c r="E90" s="26">
        <v>1702173.2545700001</v>
      </c>
      <c r="F90" s="26">
        <v>473</v>
      </c>
    </row>
    <row r="91" spans="2:6" x14ac:dyDescent="0.2">
      <c r="B91" s="25">
        <v>84</v>
      </c>
      <c r="C91" s="22" t="s">
        <v>540</v>
      </c>
      <c r="D91" s="26">
        <v>5265159</v>
      </c>
      <c r="E91" s="26">
        <v>1992726046.9292893</v>
      </c>
      <c r="F91" s="26">
        <v>345839</v>
      </c>
    </row>
    <row r="92" spans="2:6" ht="15" x14ac:dyDescent="0.25">
      <c r="B92" s="59" t="s">
        <v>240</v>
      </c>
      <c r="C92" s="59"/>
      <c r="D92" s="27">
        <f>SUM(D8:D91)</f>
        <v>380036493</v>
      </c>
      <c r="E92" s="27">
        <f>SUM(E8:E91)</f>
        <v>88675909360.196289</v>
      </c>
      <c r="F92" s="27">
        <f>SUM(F8:F91)</f>
        <v>81839822</v>
      </c>
    </row>
    <row r="93" spans="2:6" x14ac:dyDescent="0.2">
      <c r="B93" s="50" t="s">
        <v>541</v>
      </c>
      <c r="C93" s="51"/>
      <c r="D93" s="51"/>
      <c r="E93" s="51"/>
      <c r="F93" s="52"/>
    </row>
    <row r="94" spans="2:6" x14ac:dyDescent="0.2">
      <c r="B94" s="53" t="s">
        <v>542</v>
      </c>
      <c r="C94" s="54"/>
      <c r="D94" s="54"/>
      <c r="E94" s="54"/>
      <c r="F94" s="55"/>
    </row>
  </sheetData>
  <mergeCells count="9">
    <mergeCell ref="B2:F2"/>
    <mergeCell ref="B93:F93"/>
    <mergeCell ref="B94:F94"/>
    <mergeCell ref="B3:B7"/>
    <mergeCell ref="C3:C7"/>
    <mergeCell ref="D3:D7"/>
    <mergeCell ref="E3:E7"/>
    <mergeCell ref="F3:F7"/>
    <mergeCell ref="B92:C92"/>
  </mergeCells>
  <pageMargins left="0" right="3.937007874015748E-2" top="3.937007874015748E-2" bottom="3.937007874015748E-2" header="3.937007874015748E-2" footer="3.937007874015748E-2"/>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49"/>
  <sheetViews>
    <sheetView tabSelected="1" topLeftCell="A446" zoomScaleNormal="100" workbookViewId="0">
      <selection activeCell="E467" sqref="E467"/>
    </sheetView>
  </sheetViews>
  <sheetFormatPr defaultColWidth="9.140625" defaultRowHeight="12.75" x14ac:dyDescent="0.2"/>
  <cols>
    <col min="1" max="1" width="2.28515625" style="7" customWidth="1"/>
    <col min="2" max="2" width="7.140625" style="8" bestFit="1" customWidth="1"/>
    <col min="3" max="3" width="101.28515625" style="7" bestFit="1" customWidth="1"/>
    <col min="4" max="4" width="12" style="7" bestFit="1" customWidth="1"/>
    <col min="5" max="5" width="13.7109375" style="7" bestFit="1" customWidth="1"/>
    <col min="6" max="6" width="18" style="7" customWidth="1"/>
    <col min="7" max="7" width="5.5703125" style="7" bestFit="1" customWidth="1"/>
    <col min="8" max="8" width="10.5703125" style="7" bestFit="1" customWidth="1"/>
    <col min="9" max="10" width="11.5703125" style="7" bestFit="1" customWidth="1"/>
    <col min="11" max="11" width="5.5703125" style="7" bestFit="1" customWidth="1"/>
    <col min="12" max="12" width="9.5703125" style="7" bestFit="1" customWidth="1"/>
    <col min="13" max="13" width="11" style="7" bestFit="1" customWidth="1"/>
    <col min="14" max="14" width="9" style="7" bestFit="1" customWidth="1"/>
    <col min="15" max="15" width="5.5703125" style="7" bestFit="1" customWidth="1"/>
    <col min="16" max="16" width="10.5703125" style="7" bestFit="1" customWidth="1"/>
    <col min="17" max="18" width="11.5703125" style="7" bestFit="1" customWidth="1"/>
    <col min="19" max="19" width="5.5703125" style="7" bestFit="1" customWidth="1"/>
    <col min="20" max="16384" width="9.140625" style="7"/>
  </cols>
  <sheetData>
    <row r="2" spans="2:6" ht="15" customHeight="1" x14ac:dyDescent="0.2">
      <c r="B2" s="65" t="s">
        <v>543</v>
      </c>
      <c r="C2" s="65"/>
      <c r="D2" s="65"/>
      <c r="E2" s="65"/>
      <c r="F2" s="65"/>
    </row>
    <row r="3" spans="2:6" ht="12.75" customHeight="1" x14ac:dyDescent="0.2">
      <c r="B3" s="28" t="s">
        <v>544</v>
      </c>
      <c r="C3" s="28" t="s">
        <v>545</v>
      </c>
      <c r="D3" s="29" t="s">
        <v>546</v>
      </c>
      <c r="E3" s="29" t="s">
        <v>547</v>
      </c>
      <c r="F3" s="29" t="s">
        <v>548</v>
      </c>
    </row>
    <row r="4" spans="2:6" ht="12.75" customHeight="1" x14ac:dyDescent="0.2">
      <c r="B4" s="30">
        <v>1</v>
      </c>
      <c r="C4" s="31" t="s">
        <v>549</v>
      </c>
      <c r="D4" s="32">
        <v>12652</v>
      </c>
      <c r="E4" s="33">
        <v>458953.17329000001</v>
      </c>
      <c r="F4" s="32">
        <v>4935</v>
      </c>
    </row>
    <row r="5" spans="2:6" ht="12.75" customHeight="1" x14ac:dyDescent="0.2">
      <c r="B5" s="30">
        <v>2</v>
      </c>
      <c r="C5" s="31" t="s">
        <v>550</v>
      </c>
      <c r="D5" s="32">
        <v>5475</v>
      </c>
      <c r="E5" s="33">
        <v>138194.26199999999</v>
      </c>
      <c r="F5" s="32">
        <v>329</v>
      </c>
    </row>
    <row r="6" spans="2:6" ht="12.75" customHeight="1" x14ac:dyDescent="0.2">
      <c r="B6" s="30">
        <v>3</v>
      </c>
      <c r="C6" s="31" t="s">
        <v>551</v>
      </c>
      <c r="D6" s="32">
        <v>9199</v>
      </c>
      <c r="E6" s="33">
        <v>205151.25976999998</v>
      </c>
      <c r="F6" s="32">
        <v>1558</v>
      </c>
    </row>
    <row r="7" spans="2:6" ht="12.75" customHeight="1" x14ac:dyDescent="0.2">
      <c r="B7" s="30">
        <v>4</v>
      </c>
      <c r="C7" s="31" t="s">
        <v>552</v>
      </c>
      <c r="D7" s="32">
        <v>6968760</v>
      </c>
      <c r="E7" s="33">
        <v>9342015.28431</v>
      </c>
      <c r="F7" s="32">
        <v>234679</v>
      </c>
    </row>
    <row r="8" spans="2:6" x14ac:dyDescent="0.2">
      <c r="B8" s="30">
        <v>5</v>
      </c>
      <c r="C8" s="31" t="s">
        <v>553</v>
      </c>
      <c r="D8" s="32">
        <v>63331</v>
      </c>
      <c r="E8" s="33">
        <v>92249.35487000001</v>
      </c>
      <c r="F8" s="32">
        <v>2540</v>
      </c>
    </row>
    <row r="9" spans="2:6" x14ac:dyDescent="0.2">
      <c r="B9" s="30">
        <v>6</v>
      </c>
      <c r="C9" s="31" t="s">
        <v>554</v>
      </c>
      <c r="D9" s="32">
        <v>311808</v>
      </c>
      <c r="E9" s="33">
        <v>2865847.1821200005</v>
      </c>
      <c r="F9" s="32">
        <v>29925</v>
      </c>
    </row>
    <row r="10" spans="2:6" x14ac:dyDescent="0.2">
      <c r="B10" s="30">
        <v>7</v>
      </c>
      <c r="C10" s="34" t="s">
        <v>555</v>
      </c>
      <c r="D10" s="35">
        <v>3822</v>
      </c>
      <c r="E10" s="36">
        <v>186489.791</v>
      </c>
      <c r="F10" s="37">
        <v>487</v>
      </c>
    </row>
    <row r="11" spans="2:6" x14ac:dyDescent="0.2">
      <c r="B11" s="30">
        <v>8</v>
      </c>
      <c r="C11" s="34" t="s">
        <v>556</v>
      </c>
      <c r="D11" s="35">
        <v>12262</v>
      </c>
      <c r="E11" s="36">
        <v>629052.82190999994</v>
      </c>
      <c r="F11" s="37">
        <v>1521</v>
      </c>
    </row>
    <row r="12" spans="2:6" x14ac:dyDescent="0.2">
      <c r="B12" s="30">
        <v>9</v>
      </c>
      <c r="C12" s="34" t="s">
        <v>557</v>
      </c>
      <c r="D12" s="35">
        <v>1159</v>
      </c>
      <c r="E12" s="36">
        <v>19281.0098</v>
      </c>
      <c r="F12" s="37">
        <v>2552</v>
      </c>
    </row>
    <row r="13" spans="2:6" x14ac:dyDescent="0.2">
      <c r="B13" s="30">
        <v>10</v>
      </c>
      <c r="C13" s="34" t="s">
        <v>558</v>
      </c>
      <c r="D13" s="35">
        <v>321869546</v>
      </c>
      <c r="E13" s="36">
        <v>188259585.80418</v>
      </c>
      <c r="F13" s="37">
        <v>17353413</v>
      </c>
    </row>
    <row r="14" spans="2:6" x14ac:dyDescent="0.2">
      <c r="B14" s="30">
        <v>11</v>
      </c>
      <c r="C14" s="34" t="s">
        <v>559</v>
      </c>
      <c r="D14" s="35">
        <v>10129</v>
      </c>
      <c r="E14" s="36">
        <v>620623.906989999</v>
      </c>
      <c r="F14" s="37">
        <v>1141</v>
      </c>
    </row>
    <row r="15" spans="2:6" x14ac:dyDescent="0.2">
      <c r="B15" s="30">
        <v>12</v>
      </c>
      <c r="C15" s="34" t="s">
        <v>560</v>
      </c>
      <c r="D15" s="35">
        <v>903</v>
      </c>
      <c r="E15" s="36">
        <v>42167.120159999999</v>
      </c>
      <c r="F15" s="37">
        <v>176</v>
      </c>
    </row>
    <row r="16" spans="2:6" x14ac:dyDescent="0.2">
      <c r="B16" s="30">
        <v>13</v>
      </c>
      <c r="C16" s="34" t="s">
        <v>561</v>
      </c>
      <c r="D16" s="35">
        <v>80</v>
      </c>
      <c r="E16" s="36">
        <v>2494.1260000000002</v>
      </c>
      <c r="F16" s="37">
        <v>39</v>
      </c>
    </row>
    <row r="17" spans="2:6" x14ac:dyDescent="0.2">
      <c r="B17" s="30">
        <v>14</v>
      </c>
      <c r="C17" s="34" t="s">
        <v>562</v>
      </c>
      <c r="D17" s="35">
        <v>202</v>
      </c>
      <c r="E17" s="36">
        <v>13557.856159999999</v>
      </c>
      <c r="F17" s="37">
        <v>48</v>
      </c>
    </row>
    <row r="18" spans="2:6" x14ac:dyDescent="0.2">
      <c r="B18" s="30">
        <v>15</v>
      </c>
      <c r="C18" s="34" t="s">
        <v>563</v>
      </c>
      <c r="D18" s="35">
        <v>3802</v>
      </c>
      <c r="E18" s="36">
        <v>217696.78937000001</v>
      </c>
      <c r="F18" s="37">
        <v>3879</v>
      </c>
    </row>
    <row r="19" spans="2:6" x14ac:dyDescent="0.2">
      <c r="B19" s="30">
        <v>16</v>
      </c>
      <c r="C19" s="34" t="s">
        <v>564</v>
      </c>
      <c r="D19" s="35">
        <v>8398</v>
      </c>
      <c r="E19" s="36">
        <v>206942.47164999999</v>
      </c>
      <c r="F19" s="37">
        <v>1641</v>
      </c>
    </row>
    <row r="20" spans="2:6" x14ac:dyDescent="0.2">
      <c r="B20" s="30">
        <v>17</v>
      </c>
      <c r="C20" s="34" t="s">
        <v>565</v>
      </c>
      <c r="D20" s="35">
        <v>241599</v>
      </c>
      <c r="E20" s="36">
        <v>1217046.2310299987</v>
      </c>
      <c r="F20" s="37">
        <v>14263</v>
      </c>
    </row>
    <row r="21" spans="2:6" x14ac:dyDescent="0.2">
      <c r="B21" s="30">
        <v>18</v>
      </c>
      <c r="C21" s="34" t="s">
        <v>566</v>
      </c>
      <c r="D21" s="35">
        <v>789</v>
      </c>
      <c r="E21" s="36">
        <v>160304.79300000001</v>
      </c>
      <c r="F21" s="37">
        <v>152</v>
      </c>
    </row>
    <row r="22" spans="2:6" x14ac:dyDescent="0.2">
      <c r="B22" s="30">
        <v>19</v>
      </c>
      <c r="C22" s="34" t="s">
        <v>429</v>
      </c>
      <c r="D22" s="35">
        <v>127102</v>
      </c>
      <c r="E22" s="36">
        <v>5099096.4180600001</v>
      </c>
      <c r="F22" s="37">
        <v>52006</v>
      </c>
    </row>
    <row r="23" spans="2:6" x14ac:dyDescent="0.2">
      <c r="B23" s="30">
        <v>20</v>
      </c>
      <c r="C23" s="34" t="s">
        <v>427</v>
      </c>
      <c r="D23" s="35">
        <v>201890</v>
      </c>
      <c r="E23" s="36">
        <v>2098116.5979800001</v>
      </c>
      <c r="F23" s="37">
        <v>6274</v>
      </c>
    </row>
    <row r="24" spans="2:6" x14ac:dyDescent="0.2">
      <c r="B24" s="30">
        <v>21</v>
      </c>
      <c r="C24" s="34" t="s">
        <v>567</v>
      </c>
      <c r="D24" s="35">
        <v>845</v>
      </c>
      <c r="E24" s="36">
        <v>5809.5539000000008</v>
      </c>
      <c r="F24" s="37">
        <v>227</v>
      </c>
    </row>
    <row r="25" spans="2:6" x14ac:dyDescent="0.2">
      <c r="B25" s="30">
        <v>22</v>
      </c>
      <c r="C25" s="34" t="s">
        <v>568</v>
      </c>
      <c r="D25" s="35">
        <v>39</v>
      </c>
      <c r="E25" s="36">
        <v>1087.98</v>
      </c>
      <c r="F25" s="37">
        <v>43</v>
      </c>
    </row>
    <row r="26" spans="2:6" x14ac:dyDescent="0.2">
      <c r="B26" s="30">
        <v>23</v>
      </c>
      <c r="C26" s="34" t="s">
        <v>63</v>
      </c>
      <c r="D26" s="35">
        <v>160343</v>
      </c>
      <c r="E26" s="36">
        <v>383321.73886000004</v>
      </c>
      <c r="F26" s="37">
        <v>437</v>
      </c>
    </row>
    <row r="27" spans="2:6" x14ac:dyDescent="0.2">
      <c r="B27" s="30">
        <v>24</v>
      </c>
      <c r="C27" s="34" t="s">
        <v>569</v>
      </c>
      <c r="D27" s="35">
        <v>571185</v>
      </c>
      <c r="E27" s="36">
        <v>1475168.6032299998</v>
      </c>
      <c r="F27" s="37">
        <v>48263</v>
      </c>
    </row>
    <row r="28" spans="2:6" x14ac:dyDescent="0.2">
      <c r="B28" s="30">
        <v>25</v>
      </c>
      <c r="C28" s="34" t="s">
        <v>570</v>
      </c>
      <c r="D28" s="35">
        <v>1986323</v>
      </c>
      <c r="E28" s="36">
        <v>2468238.9071999998</v>
      </c>
      <c r="F28" s="37">
        <v>17576</v>
      </c>
    </row>
    <row r="29" spans="2:6" x14ac:dyDescent="0.2">
      <c r="B29" s="30">
        <v>26</v>
      </c>
      <c r="C29" s="34" t="s">
        <v>571</v>
      </c>
      <c r="D29" s="35">
        <v>6316</v>
      </c>
      <c r="E29" s="36">
        <v>863322.38497999997</v>
      </c>
      <c r="F29" s="37">
        <v>5658</v>
      </c>
    </row>
    <row r="30" spans="2:6" x14ac:dyDescent="0.2">
      <c r="B30" s="30">
        <v>27</v>
      </c>
      <c r="C30" s="34" t="s">
        <v>1</v>
      </c>
      <c r="D30" s="35">
        <v>39541255</v>
      </c>
      <c r="E30" s="36">
        <v>248565837.55498004</v>
      </c>
      <c r="F30" s="37">
        <v>330352</v>
      </c>
    </row>
    <row r="31" spans="2:6" x14ac:dyDescent="0.2">
      <c r="B31" s="30">
        <v>28</v>
      </c>
      <c r="C31" s="34" t="s">
        <v>572</v>
      </c>
      <c r="D31" s="35">
        <v>579576888</v>
      </c>
      <c r="E31" s="36">
        <v>1958019063.2592201</v>
      </c>
      <c r="F31" s="37">
        <v>4921816</v>
      </c>
    </row>
    <row r="32" spans="2:6" x14ac:dyDescent="0.2">
      <c r="B32" s="30">
        <v>29</v>
      </c>
      <c r="C32" s="34" t="s">
        <v>573</v>
      </c>
      <c r="D32" s="35">
        <v>5517</v>
      </c>
      <c r="E32" s="36">
        <v>84880.999949999998</v>
      </c>
      <c r="F32" s="37">
        <v>316</v>
      </c>
    </row>
    <row r="33" spans="2:6" x14ac:dyDescent="0.2">
      <c r="B33" s="30">
        <v>30</v>
      </c>
      <c r="C33" s="34" t="s">
        <v>574</v>
      </c>
      <c r="D33" s="35">
        <v>79</v>
      </c>
      <c r="E33" s="36">
        <v>1307.0029999999999</v>
      </c>
      <c r="F33" s="37">
        <v>250</v>
      </c>
    </row>
    <row r="34" spans="2:6" x14ac:dyDescent="0.2">
      <c r="B34" s="30">
        <v>31</v>
      </c>
      <c r="C34" s="34" t="s">
        <v>575</v>
      </c>
      <c r="D34" s="35">
        <v>63918</v>
      </c>
      <c r="E34" s="36">
        <v>773585.59293999989</v>
      </c>
      <c r="F34" s="37">
        <v>1778</v>
      </c>
    </row>
    <row r="35" spans="2:6" x14ac:dyDescent="0.2">
      <c r="B35" s="30">
        <v>32</v>
      </c>
      <c r="C35" s="34" t="s">
        <v>576</v>
      </c>
      <c r="D35" s="35">
        <v>15</v>
      </c>
      <c r="E35" s="36">
        <v>213.15</v>
      </c>
      <c r="F35" s="37">
        <v>15</v>
      </c>
    </row>
    <row r="36" spans="2:6" x14ac:dyDescent="0.2">
      <c r="B36" s="30">
        <v>33</v>
      </c>
      <c r="C36" s="34" t="s">
        <v>577</v>
      </c>
      <c r="D36" s="35">
        <v>24395</v>
      </c>
      <c r="E36" s="36">
        <v>2157918.645</v>
      </c>
      <c r="F36" s="37">
        <v>91</v>
      </c>
    </row>
    <row r="37" spans="2:6" x14ac:dyDescent="0.2">
      <c r="B37" s="30">
        <v>34</v>
      </c>
      <c r="C37" s="34" t="s">
        <v>578</v>
      </c>
      <c r="D37" s="35">
        <v>45844427</v>
      </c>
      <c r="E37" s="36">
        <v>162811240.23168999</v>
      </c>
      <c r="F37" s="37">
        <v>270592</v>
      </c>
    </row>
    <row r="38" spans="2:6" x14ac:dyDescent="0.2">
      <c r="B38" s="30">
        <v>35</v>
      </c>
      <c r="C38" s="38" t="s">
        <v>423</v>
      </c>
      <c r="D38" s="35">
        <v>601</v>
      </c>
      <c r="E38" s="36">
        <v>6421.3249999999998</v>
      </c>
      <c r="F38" s="37">
        <v>165</v>
      </c>
    </row>
    <row r="39" spans="2:6" x14ac:dyDescent="0.2">
      <c r="B39" s="30">
        <v>36</v>
      </c>
      <c r="C39" s="34" t="s">
        <v>4</v>
      </c>
      <c r="D39" s="35">
        <v>803845038</v>
      </c>
      <c r="E39" s="36">
        <v>1453800850.9986801</v>
      </c>
      <c r="F39" s="37">
        <v>3002243</v>
      </c>
    </row>
    <row r="40" spans="2:6" x14ac:dyDescent="0.2">
      <c r="B40" s="30">
        <v>37</v>
      </c>
      <c r="C40" s="34" t="s">
        <v>6</v>
      </c>
      <c r="D40" s="35">
        <v>384655392</v>
      </c>
      <c r="E40" s="36">
        <v>668039727.80748999</v>
      </c>
      <c r="F40" s="37">
        <v>322477</v>
      </c>
    </row>
    <row r="41" spans="2:6" x14ac:dyDescent="0.2">
      <c r="B41" s="30">
        <v>38</v>
      </c>
      <c r="C41" s="34" t="s">
        <v>7</v>
      </c>
      <c r="D41" s="35">
        <v>179096632</v>
      </c>
      <c r="E41" s="36">
        <v>303095123.73426998</v>
      </c>
      <c r="F41" s="37">
        <v>553665</v>
      </c>
    </row>
    <row r="42" spans="2:6" x14ac:dyDescent="0.2">
      <c r="B42" s="30">
        <v>39</v>
      </c>
      <c r="C42" s="34" t="s">
        <v>579</v>
      </c>
      <c r="D42" s="35">
        <v>22984</v>
      </c>
      <c r="E42" s="36">
        <v>400785.57123</v>
      </c>
      <c r="F42" s="37">
        <v>1528</v>
      </c>
    </row>
    <row r="43" spans="2:6" x14ac:dyDescent="0.2">
      <c r="B43" s="30">
        <v>40</v>
      </c>
      <c r="C43" s="34" t="s">
        <v>580</v>
      </c>
      <c r="D43" s="35">
        <v>236546</v>
      </c>
      <c r="E43" s="36">
        <v>4509376.3177100001</v>
      </c>
      <c r="F43" s="37">
        <v>544977</v>
      </c>
    </row>
    <row r="44" spans="2:6" x14ac:dyDescent="0.2">
      <c r="B44" s="30">
        <v>41</v>
      </c>
      <c r="C44" s="34" t="s">
        <v>581</v>
      </c>
      <c r="D44" s="35">
        <v>74849</v>
      </c>
      <c r="E44" s="36">
        <v>6191363.4720200002</v>
      </c>
      <c r="F44" s="37">
        <v>21646</v>
      </c>
    </row>
    <row r="45" spans="2:6" x14ac:dyDescent="0.2">
      <c r="B45" s="30">
        <v>42</v>
      </c>
      <c r="C45" s="31" t="s">
        <v>582</v>
      </c>
      <c r="D45" s="32">
        <v>190399</v>
      </c>
      <c r="E45" s="33">
        <v>397026.49460000003</v>
      </c>
      <c r="F45" s="32">
        <v>265</v>
      </c>
    </row>
    <row r="46" spans="2:6" x14ac:dyDescent="0.2">
      <c r="B46" s="30">
        <v>43</v>
      </c>
      <c r="C46" s="31" t="s">
        <v>583</v>
      </c>
      <c r="D46" s="32">
        <v>538258</v>
      </c>
      <c r="E46" s="33">
        <v>743888.33251999994</v>
      </c>
      <c r="F46" s="32">
        <v>25491</v>
      </c>
    </row>
    <row r="47" spans="2:6" x14ac:dyDescent="0.2">
      <c r="B47" s="30">
        <v>44</v>
      </c>
      <c r="C47" s="34" t="s">
        <v>584</v>
      </c>
      <c r="D47" s="35">
        <v>4905853</v>
      </c>
      <c r="E47" s="36">
        <v>16242222.611</v>
      </c>
      <c r="F47" s="37">
        <v>55030</v>
      </c>
    </row>
    <row r="48" spans="2:6" x14ac:dyDescent="0.2">
      <c r="B48" s="30">
        <v>45</v>
      </c>
      <c r="C48" s="34" t="s">
        <v>585</v>
      </c>
      <c r="D48" s="35">
        <v>1292</v>
      </c>
      <c r="E48" s="36">
        <v>47848.115990000006</v>
      </c>
      <c r="F48" s="37">
        <v>1292</v>
      </c>
    </row>
    <row r="49" spans="2:6" x14ac:dyDescent="0.2">
      <c r="B49" s="30">
        <v>46</v>
      </c>
      <c r="C49" s="34" t="s">
        <v>586</v>
      </c>
      <c r="D49" s="35">
        <v>3</v>
      </c>
      <c r="E49" s="36">
        <v>162.80000000000001</v>
      </c>
      <c r="F49" s="37">
        <v>10</v>
      </c>
    </row>
    <row r="50" spans="2:6" x14ac:dyDescent="0.2">
      <c r="B50" s="30">
        <v>47</v>
      </c>
      <c r="C50" s="31" t="s">
        <v>587</v>
      </c>
      <c r="D50" s="32">
        <v>6409</v>
      </c>
      <c r="E50" s="33">
        <v>260888.72826000003</v>
      </c>
      <c r="F50" s="32">
        <v>9561</v>
      </c>
    </row>
    <row r="51" spans="2:6" x14ac:dyDescent="0.2">
      <c r="B51" s="30">
        <v>48</v>
      </c>
      <c r="C51" s="34" t="s">
        <v>588</v>
      </c>
      <c r="D51" s="35">
        <v>21488</v>
      </c>
      <c r="E51" s="36">
        <v>81693.399950000006</v>
      </c>
      <c r="F51" s="37">
        <v>533</v>
      </c>
    </row>
    <row r="52" spans="2:6" x14ac:dyDescent="0.2">
      <c r="B52" s="30">
        <v>49</v>
      </c>
      <c r="C52" s="34" t="s">
        <v>589</v>
      </c>
      <c r="D52" s="35">
        <v>313806</v>
      </c>
      <c r="E52" s="36">
        <v>1132223.2438800002</v>
      </c>
      <c r="F52" s="37">
        <v>1454</v>
      </c>
    </row>
    <row r="53" spans="2:6" x14ac:dyDescent="0.2">
      <c r="B53" s="30">
        <v>50</v>
      </c>
      <c r="C53" s="34" t="s">
        <v>590</v>
      </c>
      <c r="D53" s="35">
        <v>101359</v>
      </c>
      <c r="E53" s="36">
        <v>591377.09099000006</v>
      </c>
      <c r="F53" s="37">
        <v>3222</v>
      </c>
    </row>
    <row r="54" spans="2:6" x14ac:dyDescent="0.2">
      <c r="B54" s="30">
        <v>51</v>
      </c>
      <c r="C54" s="31" t="s">
        <v>79</v>
      </c>
      <c r="D54" s="32">
        <v>588189236</v>
      </c>
      <c r="E54" s="33">
        <v>1454425583.36006</v>
      </c>
      <c r="F54" s="32">
        <v>1688827</v>
      </c>
    </row>
    <row r="55" spans="2:6" x14ac:dyDescent="0.2">
      <c r="B55" s="30">
        <v>52</v>
      </c>
      <c r="C55" s="34" t="s">
        <v>416</v>
      </c>
      <c r="D55" s="35">
        <v>1106091</v>
      </c>
      <c r="E55" s="36">
        <v>6979902.5179099999</v>
      </c>
      <c r="F55" s="37">
        <v>19688</v>
      </c>
    </row>
    <row r="56" spans="2:6" x14ac:dyDescent="0.2">
      <c r="B56" s="30">
        <v>53</v>
      </c>
      <c r="C56" s="31" t="s">
        <v>591</v>
      </c>
      <c r="D56" s="32">
        <v>6525240</v>
      </c>
      <c r="E56" s="33">
        <v>16888414.20719</v>
      </c>
      <c r="F56" s="32">
        <v>56469</v>
      </c>
    </row>
    <row r="57" spans="2:6" x14ac:dyDescent="0.2">
      <c r="B57" s="30">
        <v>54</v>
      </c>
      <c r="C57" s="34" t="s">
        <v>8</v>
      </c>
      <c r="D57" s="35">
        <v>171539245</v>
      </c>
      <c r="E57" s="36">
        <v>437536303.06326395</v>
      </c>
      <c r="F57" s="37">
        <v>414318</v>
      </c>
    </row>
    <row r="58" spans="2:6" x14ac:dyDescent="0.2">
      <c r="B58" s="30">
        <v>55</v>
      </c>
      <c r="C58" s="34" t="s">
        <v>592</v>
      </c>
      <c r="D58" s="35">
        <v>5154308</v>
      </c>
      <c r="E58" s="36">
        <v>7352942.2679000003</v>
      </c>
      <c r="F58" s="37">
        <v>207305</v>
      </c>
    </row>
    <row r="59" spans="2:6" x14ac:dyDescent="0.2">
      <c r="B59" s="30">
        <v>56</v>
      </c>
      <c r="C59" s="34" t="s">
        <v>593</v>
      </c>
      <c r="D59" s="35">
        <v>765</v>
      </c>
      <c r="E59" s="36">
        <v>13502.61</v>
      </c>
      <c r="F59" s="37">
        <v>149</v>
      </c>
    </row>
    <row r="60" spans="2:6" x14ac:dyDescent="0.2">
      <c r="B60" s="30">
        <v>57</v>
      </c>
      <c r="C60" s="31" t="s">
        <v>594</v>
      </c>
      <c r="D60" s="32">
        <v>223954</v>
      </c>
      <c r="E60" s="33">
        <v>436171.72260999994</v>
      </c>
      <c r="F60" s="32">
        <v>6188</v>
      </c>
    </row>
    <row r="61" spans="2:6" x14ac:dyDescent="0.2">
      <c r="B61" s="30">
        <v>58</v>
      </c>
      <c r="C61" s="34" t="s">
        <v>595</v>
      </c>
      <c r="D61" s="35">
        <v>8103</v>
      </c>
      <c r="E61" s="36">
        <v>837177.46736999985</v>
      </c>
      <c r="F61" s="37">
        <v>619</v>
      </c>
    </row>
    <row r="62" spans="2:6" x14ac:dyDescent="0.2">
      <c r="B62" s="30">
        <v>59</v>
      </c>
      <c r="C62" s="34" t="s">
        <v>412</v>
      </c>
      <c r="D62" s="35">
        <v>53288306</v>
      </c>
      <c r="E62" s="36">
        <v>113550842.40256</v>
      </c>
      <c r="F62" s="37">
        <v>229770</v>
      </c>
    </row>
    <row r="63" spans="2:6" x14ac:dyDescent="0.2">
      <c r="B63" s="30">
        <v>60</v>
      </c>
      <c r="C63" s="34" t="s">
        <v>596</v>
      </c>
      <c r="D63" s="35">
        <v>7089</v>
      </c>
      <c r="E63" s="36">
        <v>369992.64399999997</v>
      </c>
      <c r="F63" s="37">
        <v>1662</v>
      </c>
    </row>
    <row r="64" spans="2:6" x14ac:dyDescent="0.2">
      <c r="B64" s="30">
        <v>61</v>
      </c>
      <c r="C64" s="34" t="s">
        <v>597</v>
      </c>
      <c r="D64" s="35">
        <v>68</v>
      </c>
      <c r="E64" s="36">
        <v>657.70500000000004</v>
      </c>
      <c r="F64" s="37">
        <v>53</v>
      </c>
    </row>
    <row r="65" spans="2:6" x14ac:dyDescent="0.2">
      <c r="B65" s="30">
        <v>62</v>
      </c>
      <c r="C65" s="34" t="s">
        <v>598</v>
      </c>
      <c r="D65" s="35">
        <v>1556</v>
      </c>
      <c r="E65" s="36">
        <v>44156.106970000001</v>
      </c>
      <c r="F65" s="37">
        <v>355</v>
      </c>
    </row>
    <row r="66" spans="2:6" x14ac:dyDescent="0.2">
      <c r="B66" s="30">
        <v>63</v>
      </c>
      <c r="C66" s="34" t="s">
        <v>599</v>
      </c>
      <c r="D66" s="35">
        <v>45001</v>
      </c>
      <c r="E66" s="36">
        <v>1279164.2774100001</v>
      </c>
      <c r="F66" s="37">
        <v>28065</v>
      </c>
    </row>
    <row r="67" spans="2:6" x14ac:dyDescent="0.2">
      <c r="B67" s="30">
        <v>64</v>
      </c>
      <c r="C67" s="31" t="s">
        <v>600</v>
      </c>
      <c r="D67" s="32">
        <v>10212</v>
      </c>
      <c r="E67" s="33">
        <v>223314.10860000001</v>
      </c>
      <c r="F67" s="32">
        <v>364</v>
      </c>
    </row>
    <row r="68" spans="2:6" x14ac:dyDescent="0.2">
      <c r="B68" s="30">
        <v>65</v>
      </c>
      <c r="C68" s="34" t="s">
        <v>601</v>
      </c>
      <c r="D68" s="35">
        <v>23763802</v>
      </c>
      <c r="E68" s="36">
        <v>56288453.670639999</v>
      </c>
      <c r="F68" s="37">
        <v>679843</v>
      </c>
    </row>
    <row r="69" spans="2:6" x14ac:dyDescent="0.2">
      <c r="B69" s="30">
        <v>66</v>
      </c>
      <c r="C69" s="38" t="s">
        <v>406</v>
      </c>
      <c r="D69" s="35">
        <v>5366676</v>
      </c>
      <c r="E69" s="36">
        <v>27338324.837830003</v>
      </c>
      <c r="F69" s="37">
        <v>80117</v>
      </c>
    </row>
    <row r="70" spans="2:6" x14ac:dyDescent="0.2">
      <c r="B70" s="30">
        <v>67</v>
      </c>
      <c r="C70" s="34" t="s">
        <v>602</v>
      </c>
      <c r="D70" s="35">
        <v>1384</v>
      </c>
      <c r="E70" s="36">
        <v>29793.462159999999</v>
      </c>
      <c r="F70" s="37">
        <v>874</v>
      </c>
    </row>
    <row r="71" spans="2:6" x14ac:dyDescent="0.2">
      <c r="B71" s="30">
        <v>68</v>
      </c>
      <c r="C71" s="34" t="s">
        <v>603</v>
      </c>
      <c r="D71" s="35">
        <v>1145</v>
      </c>
      <c r="E71" s="36">
        <v>49804.70031</v>
      </c>
      <c r="F71" s="37">
        <v>1309</v>
      </c>
    </row>
    <row r="72" spans="2:6" x14ac:dyDescent="0.2">
      <c r="B72" s="30">
        <v>69</v>
      </c>
      <c r="C72" s="31" t="s">
        <v>604</v>
      </c>
      <c r="D72" s="32">
        <v>16142</v>
      </c>
      <c r="E72" s="33">
        <v>445261.15812999901</v>
      </c>
      <c r="F72" s="32">
        <v>1979</v>
      </c>
    </row>
    <row r="73" spans="2:6" x14ac:dyDescent="0.2">
      <c r="B73" s="30">
        <v>70</v>
      </c>
      <c r="C73" s="34" t="s">
        <v>605</v>
      </c>
      <c r="D73" s="35">
        <v>795818</v>
      </c>
      <c r="E73" s="36">
        <v>3773746.660999984</v>
      </c>
      <c r="F73" s="37">
        <v>33846</v>
      </c>
    </row>
    <row r="74" spans="2:6" x14ac:dyDescent="0.2">
      <c r="B74" s="30">
        <v>71</v>
      </c>
      <c r="C74" s="31" t="s">
        <v>606</v>
      </c>
      <c r="D74" s="32">
        <v>7183</v>
      </c>
      <c r="E74" s="33">
        <v>942310.70241999999</v>
      </c>
      <c r="F74" s="32">
        <v>789</v>
      </c>
    </row>
    <row r="75" spans="2:6" x14ac:dyDescent="0.2">
      <c r="B75" s="30">
        <v>72</v>
      </c>
      <c r="C75" s="34" t="s">
        <v>607</v>
      </c>
      <c r="D75" s="35">
        <v>84724</v>
      </c>
      <c r="E75" s="36">
        <v>3352311.8278899998</v>
      </c>
      <c r="F75" s="37">
        <v>34587</v>
      </c>
    </row>
    <row r="76" spans="2:6" x14ac:dyDescent="0.2">
      <c r="B76" s="30">
        <v>73</v>
      </c>
      <c r="C76" s="31" t="s">
        <v>608</v>
      </c>
      <c r="D76" s="32">
        <v>176</v>
      </c>
      <c r="E76" s="33">
        <v>754.75599999999997</v>
      </c>
      <c r="F76" s="32">
        <v>91</v>
      </c>
    </row>
    <row r="77" spans="2:6" x14ac:dyDescent="0.2">
      <c r="B77" s="30">
        <v>74</v>
      </c>
      <c r="C77" s="34" t="s">
        <v>97</v>
      </c>
      <c r="D77" s="35">
        <v>11965</v>
      </c>
      <c r="E77" s="36">
        <v>184339.64716999998</v>
      </c>
      <c r="F77" s="37">
        <v>2584</v>
      </c>
    </row>
    <row r="78" spans="2:6" x14ac:dyDescent="0.2">
      <c r="B78" s="30">
        <v>75</v>
      </c>
      <c r="C78" s="34" t="s">
        <v>400</v>
      </c>
      <c r="D78" s="35">
        <v>1653</v>
      </c>
      <c r="E78" s="36">
        <v>81384.644830000005</v>
      </c>
      <c r="F78" s="37">
        <v>1372</v>
      </c>
    </row>
    <row r="79" spans="2:6" x14ac:dyDescent="0.2">
      <c r="B79" s="30">
        <v>76</v>
      </c>
      <c r="C79" s="31" t="s">
        <v>609</v>
      </c>
      <c r="D79" s="32">
        <v>3563781</v>
      </c>
      <c r="E79" s="33">
        <v>12760081.14314951</v>
      </c>
      <c r="F79" s="32">
        <v>694</v>
      </c>
    </row>
    <row r="80" spans="2:6" x14ac:dyDescent="0.2">
      <c r="B80" s="30">
        <v>77</v>
      </c>
      <c r="C80" s="34" t="s">
        <v>610</v>
      </c>
      <c r="D80" s="35">
        <v>3329</v>
      </c>
      <c r="E80" s="36">
        <v>39585.544670000003</v>
      </c>
      <c r="F80" s="37">
        <v>1037</v>
      </c>
    </row>
    <row r="81" spans="2:6" x14ac:dyDescent="0.2">
      <c r="B81" s="30">
        <v>78</v>
      </c>
      <c r="C81" s="31" t="s">
        <v>101</v>
      </c>
      <c r="D81" s="32">
        <v>302279</v>
      </c>
      <c r="E81" s="33">
        <v>15415918.599649999</v>
      </c>
      <c r="F81" s="32">
        <v>82209</v>
      </c>
    </row>
    <row r="82" spans="2:6" x14ac:dyDescent="0.2">
      <c r="B82" s="30">
        <v>79</v>
      </c>
      <c r="C82" s="34" t="s">
        <v>611</v>
      </c>
      <c r="D82" s="35">
        <v>182717</v>
      </c>
      <c r="E82" s="36">
        <v>4623232.5695799999</v>
      </c>
      <c r="F82" s="37">
        <v>44660</v>
      </c>
    </row>
    <row r="83" spans="2:6" x14ac:dyDescent="0.2">
      <c r="B83" s="30">
        <v>80</v>
      </c>
      <c r="C83" s="31" t="s">
        <v>394</v>
      </c>
      <c r="D83" s="32">
        <v>13548368</v>
      </c>
      <c r="E83" s="33">
        <v>160765167.07668</v>
      </c>
      <c r="F83" s="32">
        <v>1618247</v>
      </c>
    </row>
    <row r="84" spans="2:6" x14ac:dyDescent="0.2">
      <c r="B84" s="30">
        <v>81</v>
      </c>
      <c r="C84" s="31" t="s">
        <v>612</v>
      </c>
      <c r="D84" s="32">
        <v>344210</v>
      </c>
      <c r="E84" s="33">
        <v>6542363.5800000001</v>
      </c>
      <c r="F84" s="32">
        <v>224823</v>
      </c>
    </row>
    <row r="85" spans="2:6" x14ac:dyDescent="0.2">
      <c r="B85" s="30">
        <v>82</v>
      </c>
      <c r="C85" s="34" t="s">
        <v>613</v>
      </c>
      <c r="D85" s="35">
        <v>11937</v>
      </c>
      <c r="E85" s="36">
        <v>886190.35900000005</v>
      </c>
      <c r="F85" s="37">
        <v>6297</v>
      </c>
    </row>
    <row r="86" spans="2:6" x14ac:dyDescent="0.2">
      <c r="B86" s="30">
        <v>83</v>
      </c>
      <c r="C86" s="34" t="s">
        <v>614</v>
      </c>
      <c r="D86" s="35">
        <v>105466671</v>
      </c>
      <c r="E86" s="36">
        <v>53203430.131820001</v>
      </c>
      <c r="F86" s="37">
        <v>3377386</v>
      </c>
    </row>
    <row r="87" spans="2:6" x14ac:dyDescent="0.2">
      <c r="B87" s="30">
        <v>84</v>
      </c>
      <c r="C87" s="31" t="s">
        <v>615</v>
      </c>
      <c r="D87" s="32">
        <v>101080</v>
      </c>
      <c r="E87" s="33">
        <v>1191071.6074600001</v>
      </c>
      <c r="F87" s="32">
        <v>5212</v>
      </c>
    </row>
    <row r="88" spans="2:6" x14ac:dyDescent="0.2">
      <c r="B88" s="30">
        <v>85</v>
      </c>
      <c r="C88" s="34" t="s">
        <v>616</v>
      </c>
      <c r="D88" s="35">
        <v>3879547</v>
      </c>
      <c r="E88" s="36">
        <v>6841081.9246300003</v>
      </c>
      <c r="F88" s="37">
        <v>3359</v>
      </c>
    </row>
    <row r="89" spans="2:6" x14ac:dyDescent="0.2">
      <c r="B89" s="30">
        <v>86</v>
      </c>
      <c r="C89" s="31" t="s">
        <v>617</v>
      </c>
      <c r="D89" s="32">
        <v>390</v>
      </c>
      <c r="E89" s="33">
        <v>6123.32</v>
      </c>
      <c r="F89" s="32">
        <v>62</v>
      </c>
    </row>
    <row r="90" spans="2:6" x14ac:dyDescent="0.2">
      <c r="B90" s="30">
        <v>87</v>
      </c>
      <c r="C90" s="31" t="s">
        <v>618</v>
      </c>
      <c r="D90" s="32">
        <v>1731</v>
      </c>
      <c r="E90" s="33">
        <v>21116.782999999999</v>
      </c>
      <c r="F90" s="32">
        <v>1657</v>
      </c>
    </row>
    <row r="91" spans="2:6" x14ac:dyDescent="0.2">
      <c r="B91" s="30">
        <v>88</v>
      </c>
      <c r="C91" s="31" t="s">
        <v>619</v>
      </c>
      <c r="D91" s="32">
        <v>7963</v>
      </c>
      <c r="E91" s="33">
        <v>171908.35907999999</v>
      </c>
      <c r="F91" s="32">
        <v>252</v>
      </c>
    </row>
    <row r="92" spans="2:6" ht="15" customHeight="1" x14ac:dyDescent="0.2">
      <c r="B92" s="30">
        <v>89</v>
      </c>
      <c r="C92" s="34" t="s">
        <v>386</v>
      </c>
      <c r="D92" s="35">
        <v>1041205134</v>
      </c>
      <c r="E92" s="36">
        <v>3388101980.5724802</v>
      </c>
      <c r="F92" s="37">
        <v>18379553</v>
      </c>
    </row>
    <row r="93" spans="2:6" ht="12.75" customHeight="1" x14ac:dyDescent="0.2">
      <c r="B93" s="30">
        <v>90</v>
      </c>
      <c r="C93" s="34" t="s">
        <v>620</v>
      </c>
      <c r="D93" s="35">
        <v>91104</v>
      </c>
      <c r="E93" s="36">
        <v>17184107.123739999</v>
      </c>
      <c r="F93" s="37">
        <v>50641</v>
      </c>
    </row>
    <row r="94" spans="2:6" ht="12.75" customHeight="1" x14ac:dyDescent="0.2">
      <c r="B94" s="30">
        <v>91</v>
      </c>
      <c r="C94" s="31" t="s">
        <v>621</v>
      </c>
      <c r="D94" s="32">
        <v>3142</v>
      </c>
      <c r="E94" s="33">
        <v>437396.80456999998</v>
      </c>
      <c r="F94" s="32">
        <v>2527</v>
      </c>
    </row>
    <row r="95" spans="2:6" x14ac:dyDescent="0.2">
      <c r="B95" s="30">
        <v>92</v>
      </c>
      <c r="C95" s="34" t="s">
        <v>622</v>
      </c>
      <c r="D95" s="35">
        <v>121</v>
      </c>
      <c r="E95" s="36">
        <v>1120.3599999999999</v>
      </c>
      <c r="F95" s="37">
        <v>119</v>
      </c>
    </row>
    <row r="96" spans="2:6" x14ac:dyDescent="0.2">
      <c r="B96" s="30">
        <v>93</v>
      </c>
      <c r="C96" s="34" t="s">
        <v>623</v>
      </c>
      <c r="D96" s="35">
        <v>8141314</v>
      </c>
      <c r="E96" s="36">
        <v>38056851.403099932</v>
      </c>
      <c r="F96" s="37">
        <v>166051</v>
      </c>
    </row>
    <row r="97" spans="2:6" x14ac:dyDescent="0.2">
      <c r="B97" s="30">
        <v>94</v>
      </c>
      <c r="C97" s="31" t="s">
        <v>624</v>
      </c>
      <c r="D97" s="32">
        <v>2319</v>
      </c>
      <c r="E97" s="33">
        <v>39916.570829999997</v>
      </c>
      <c r="F97" s="32">
        <v>335</v>
      </c>
    </row>
    <row r="98" spans="2:6" x14ac:dyDescent="0.2">
      <c r="B98" s="30">
        <v>95</v>
      </c>
      <c r="C98" s="34" t="s">
        <v>114</v>
      </c>
      <c r="D98" s="35">
        <v>534520071</v>
      </c>
      <c r="E98" s="36">
        <v>2789060589.8749304</v>
      </c>
      <c r="F98" s="37">
        <v>16467327</v>
      </c>
    </row>
    <row r="99" spans="2:6" x14ac:dyDescent="0.2">
      <c r="B99" s="30">
        <v>96</v>
      </c>
      <c r="C99" s="31" t="s">
        <v>625</v>
      </c>
      <c r="D99" s="32">
        <v>125729927</v>
      </c>
      <c r="E99" s="33">
        <v>318166840.64157003</v>
      </c>
      <c r="F99" s="32">
        <v>418447</v>
      </c>
    </row>
    <row r="100" spans="2:6" x14ac:dyDescent="0.2">
      <c r="B100" s="30">
        <v>97</v>
      </c>
      <c r="C100" s="31" t="s">
        <v>626</v>
      </c>
      <c r="D100" s="32">
        <v>75021682</v>
      </c>
      <c r="E100" s="33">
        <v>390782393.98551017</v>
      </c>
      <c r="F100" s="32">
        <v>1371126</v>
      </c>
    </row>
    <row r="101" spans="2:6" x14ac:dyDescent="0.2">
      <c r="B101" s="30">
        <v>98</v>
      </c>
      <c r="C101" s="34" t="s">
        <v>627</v>
      </c>
      <c r="D101" s="35">
        <v>782</v>
      </c>
      <c r="E101" s="36">
        <v>11061.128000000001</v>
      </c>
      <c r="F101" s="37">
        <v>307</v>
      </c>
    </row>
    <row r="102" spans="2:6" x14ac:dyDescent="0.2">
      <c r="B102" s="30">
        <v>99</v>
      </c>
      <c r="C102" s="34" t="s">
        <v>14</v>
      </c>
      <c r="D102" s="35">
        <v>10925074</v>
      </c>
      <c r="E102" s="36">
        <v>27919212.387460001</v>
      </c>
      <c r="F102" s="37">
        <v>1239025</v>
      </c>
    </row>
    <row r="103" spans="2:6" x14ac:dyDescent="0.2">
      <c r="B103" s="30">
        <v>100</v>
      </c>
      <c r="C103" s="34" t="s">
        <v>12</v>
      </c>
      <c r="D103" s="35">
        <v>342340338</v>
      </c>
      <c r="E103" s="36">
        <v>587057144.57284999</v>
      </c>
      <c r="F103" s="37">
        <v>1657542</v>
      </c>
    </row>
    <row r="104" spans="2:6" x14ac:dyDescent="0.2">
      <c r="B104" s="30">
        <v>101</v>
      </c>
      <c r="C104" s="34" t="s">
        <v>13</v>
      </c>
      <c r="D104" s="35">
        <v>265623900</v>
      </c>
      <c r="E104" s="36">
        <v>518732891.02476001</v>
      </c>
      <c r="F104" s="37">
        <v>199596</v>
      </c>
    </row>
    <row r="105" spans="2:6" x14ac:dyDescent="0.2">
      <c r="B105" s="30">
        <v>102</v>
      </c>
      <c r="C105" s="31" t="s">
        <v>628</v>
      </c>
      <c r="D105" s="32">
        <v>3324</v>
      </c>
      <c r="E105" s="33">
        <v>120032.50094</v>
      </c>
      <c r="F105" s="32">
        <v>575</v>
      </c>
    </row>
    <row r="106" spans="2:6" x14ac:dyDescent="0.2">
      <c r="B106" s="30">
        <v>103</v>
      </c>
      <c r="C106" s="34" t="s">
        <v>629</v>
      </c>
      <c r="D106" s="35">
        <v>17425</v>
      </c>
      <c r="E106" s="36">
        <v>50523.080150000002</v>
      </c>
      <c r="F106" s="37">
        <v>1556</v>
      </c>
    </row>
    <row r="107" spans="2:6" x14ac:dyDescent="0.2">
      <c r="B107" s="30">
        <v>104</v>
      </c>
      <c r="C107" s="31" t="s">
        <v>630</v>
      </c>
      <c r="D107" s="32">
        <v>2619</v>
      </c>
      <c r="E107" s="33">
        <v>164902.54190000001</v>
      </c>
      <c r="F107" s="32">
        <v>375</v>
      </c>
    </row>
    <row r="108" spans="2:6" x14ac:dyDescent="0.2">
      <c r="B108" s="30">
        <v>105</v>
      </c>
      <c r="C108" s="31" t="s">
        <v>631</v>
      </c>
      <c r="D108" s="32">
        <v>526</v>
      </c>
      <c r="E108" s="33">
        <v>10523.65</v>
      </c>
      <c r="F108" s="32">
        <v>142</v>
      </c>
    </row>
    <row r="109" spans="2:6" x14ac:dyDescent="0.2">
      <c r="B109" s="30">
        <v>106</v>
      </c>
      <c r="C109" s="34" t="s">
        <v>632</v>
      </c>
      <c r="D109" s="35">
        <v>126924893</v>
      </c>
      <c r="E109" s="36">
        <v>777902995.30451989</v>
      </c>
      <c r="F109" s="37">
        <v>997200</v>
      </c>
    </row>
    <row r="110" spans="2:6" x14ac:dyDescent="0.2">
      <c r="B110" s="30">
        <v>107</v>
      </c>
      <c r="C110" s="34" t="s">
        <v>633</v>
      </c>
      <c r="D110" s="35">
        <v>1684509</v>
      </c>
      <c r="E110" s="36">
        <v>3752242.926</v>
      </c>
      <c r="F110" s="37">
        <v>104597</v>
      </c>
    </row>
    <row r="111" spans="2:6" x14ac:dyDescent="0.2">
      <c r="B111" s="30">
        <v>108</v>
      </c>
      <c r="C111" s="34" t="s">
        <v>634</v>
      </c>
      <c r="D111" s="35">
        <v>4228</v>
      </c>
      <c r="E111" s="36">
        <v>82414.442840000003</v>
      </c>
      <c r="F111" s="37">
        <v>2197</v>
      </c>
    </row>
    <row r="112" spans="2:6" x14ac:dyDescent="0.2">
      <c r="B112" s="30">
        <v>109</v>
      </c>
      <c r="C112" s="34" t="s">
        <v>635</v>
      </c>
      <c r="D112" s="35">
        <v>955165</v>
      </c>
      <c r="E112" s="36">
        <v>2451919.9652300002</v>
      </c>
      <c r="F112" s="37">
        <v>4404</v>
      </c>
    </row>
    <row r="113" spans="2:6" x14ac:dyDescent="0.2">
      <c r="B113" s="30">
        <v>110</v>
      </c>
      <c r="C113" s="34" t="s">
        <v>636</v>
      </c>
      <c r="D113" s="35">
        <v>257709</v>
      </c>
      <c r="E113" s="36">
        <v>660889.39124999999</v>
      </c>
      <c r="F113" s="37">
        <v>2957</v>
      </c>
    </row>
    <row r="114" spans="2:6" x14ac:dyDescent="0.2">
      <c r="B114" s="30">
        <v>111</v>
      </c>
      <c r="C114" s="34" t="s">
        <v>637</v>
      </c>
      <c r="D114" s="35">
        <v>1981</v>
      </c>
      <c r="E114" s="36">
        <v>56156.060969999999</v>
      </c>
      <c r="F114" s="37">
        <v>363</v>
      </c>
    </row>
    <row r="115" spans="2:6" x14ac:dyDescent="0.2">
      <c r="B115" s="30">
        <v>112</v>
      </c>
      <c r="C115" s="34" t="s">
        <v>638</v>
      </c>
      <c r="D115" s="35">
        <v>3044</v>
      </c>
      <c r="E115" s="36">
        <v>23601.55472</v>
      </c>
      <c r="F115" s="37">
        <v>479</v>
      </c>
    </row>
    <row r="116" spans="2:6" x14ac:dyDescent="0.2">
      <c r="B116" s="30">
        <v>113</v>
      </c>
      <c r="C116" s="34" t="s">
        <v>16</v>
      </c>
      <c r="D116" s="35">
        <v>154788</v>
      </c>
      <c r="E116" s="36">
        <v>5198415.6676499993</v>
      </c>
      <c r="F116" s="37">
        <v>264646</v>
      </c>
    </row>
    <row r="117" spans="2:6" x14ac:dyDescent="0.2">
      <c r="B117" s="30">
        <v>114</v>
      </c>
      <c r="C117" s="34" t="s">
        <v>639</v>
      </c>
      <c r="D117" s="35">
        <v>33631</v>
      </c>
      <c r="E117" s="36">
        <v>807829.81430999993</v>
      </c>
      <c r="F117" s="37">
        <v>5722</v>
      </c>
    </row>
    <row r="118" spans="2:6" x14ac:dyDescent="0.2">
      <c r="B118" s="30">
        <v>115</v>
      </c>
      <c r="C118" s="34" t="s">
        <v>640</v>
      </c>
      <c r="D118" s="35">
        <v>1065</v>
      </c>
      <c r="E118" s="36">
        <v>30501.638999999999</v>
      </c>
      <c r="F118" s="37">
        <v>560</v>
      </c>
    </row>
    <row r="119" spans="2:6" x14ac:dyDescent="0.2">
      <c r="B119" s="30">
        <v>116</v>
      </c>
      <c r="C119" s="34" t="s">
        <v>641</v>
      </c>
      <c r="D119" s="35">
        <v>614</v>
      </c>
      <c r="E119" s="36">
        <v>18260.495999999999</v>
      </c>
      <c r="F119" s="37">
        <v>76</v>
      </c>
    </row>
    <row r="120" spans="2:6" x14ac:dyDescent="0.2">
      <c r="B120" s="30">
        <v>117</v>
      </c>
      <c r="C120" s="34" t="s">
        <v>642</v>
      </c>
      <c r="D120" s="35">
        <v>1675</v>
      </c>
      <c r="E120" s="36">
        <v>43588.108999999997</v>
      </c>
      <c r="F120" s="37">
        <v>3523</v>
      </c>
    </row>
    <row r="121" spans="2:6" x14ac:dyDescent="0.2">
      <c r="B121" s="30">
        <v>118</v>
      </c>
      <c r="C121" s="34" t="s">
        <v>643</v>
      </c>
      <c r="D121" s="35">
        <v>4130545</v>
      </c>
      <c r="E121" s="36">
        <v>5711437.6253792988</v>
      </c>
      <c r="F121" s="37">
        <v>38769</v>
      </c>
    </row>
    <row r="122" spans="2:6" x14ac:dyDescent="0.2">
      <c r="B122" s="30">
        <v>119</v>
      </c>
      <c r="C122" s="34" t="s">
        <v>644</v>
      </c>
      <c r="D122" s="35">
        <v>106118</v>
      </c>
      <c r="E122" s="36">
        <v>151897.01277999996</v>
      </c>
      <c r="F122" s="37">
        <v>222</v>
      </c>
    </row>
    <row r="123" spans="2:6" x14ac:dyDescent="0.2">
      <c r="B123" s="30">
        <v>120</v>
      </c>
      <c r="C123" s="34" t="s">
        <v>645</v>
      </c>
      <c r="D123" s="35">
        <v>281243</v>
      </c>
      <c r="E123" s="36">
        <v>607661.33290000004</v>
      </c>
      <c r="F123" s="37">
        <v>4230</v>
      </c>
    </row>
    <row r="124" spans="2:6" x14ac:dyDescent="0.2">
      <c r="B124" s="30">
        <v>121</v>
      </c>
      <c r="C124" s="34" t="s">
        <v>646</v>
      </c>
      <c r="D124" s="35">
        <v>2492</v>
      </c>
      <c r="E124" s="36">
        <v>56932.383999999998</v>
      </c>
      <c r="F124" s="37">
        <v>1315</v>
      </c>
    </row>
    <row r="125" spans="2:6" x14ac:dyDescent="0.2">
      <c r="B125" s="30">
        <v>122</v>
      </c>
      <c r="C125" s="34" t="s">
        <v>647</v>
      </c>
      <c r="D125" s="35">
        <v>4095</v>
      </c>
      <c r="E125" s="36">
        <v>227955.77900000001</v>
      </c>
      <c r="F125" s="37">
        <v>1043</v>
      </c>
    </row>
    <row r="126" spans="2:6" x14ac:dyDescent="0.2">
      <c r="B126" s="30">
        <v>123</v>
      </c>
      <c r="C126" s="34" t="s">
        <v>648</v>
      </c>
      <c r="D126" s="35">
        <v>4967</v>
      </c>
      <c r="E126" s="36">
        <v>185200.60487000001</v>
      </c>
      <c r="F126" s="37">
        <v>2560</v>
      </c>
    </row>
    <row r="127" spans="2:6" x14ac:dyDescent="0.2">
      <c r="B127" s="30">
        <v>124</v>
      </c>
      <c r="C127" s="34" t="s">
        <v>649</v>
      </c>
      <c r="D127" s="35">
        <v>7707998</v>
      </c>
      <c r="E127" s="36">
        <v>6563902.0897599999</v>
      </c>
      <c r="F127" s="37">
        <v>119901</v>
      </c>
    </row>
    <row r="128" spans="2:6" x14ac:dyDescent="0.2">
      <c r="B128" s="30">
        <v>125</v>
      </c>
      <c r="C128" s="34" t="s">
        <v>650</v>
      </c>
      <c r="D128" s="35">
        <v>6281</v>
      </c>
      <c r="E128" s="36">
        <v>269261.49401999998</v>
      </c>
      <c r="F128" s="37">
        <v>414</v>
      </c>
    </row>
    <row r="129" spans="2:6" x14ac:dyDescent="0.2">
      <c r="B129" s="30">
        <v>126</v>
      </c>
      <c r="C129" s="34" t="s">
        <v>651</v>
      </c>
      <c r="D129" s="35">
        <v>16768</v>
      </c>
      <c r="E129" s="36">
        <v>196273.38897000003</v>
      </c>
      <c r="F129" s="37">
        <v>2059</v>
      </c>
    </row>
    <row r="130" spans="2:6" x14ac:dyDescent="0.2">
      <c r="B130" s="30">
        <v>127</v>
      </c>
      <c r="C130" s="34" t="s">
        <v>652</v>
      </c>
      <c r="D130" s="35">
        <v>1950</v>
      </c>
      <c r="E130" s="36">
        <v>70818.957599999994</v>
      </c>
      <c r="F130" s="37">
        <v>1174</v>
      </c>
    </row>
    <row r="131" spans="2:6" x14ac:dyDescent="0.2">
      <c r="B131" s="30">
        <v>128</v>
      </c>
      <c r="C131" s="34" t="s">
        <v>653</v>
      </c>
      <c r="D131" s="35">
        <v>50</v>
      </c>
      <c r="E131" s="36">
        <v>996.5915</v>
      </c>
      <c r="F131" s="37">
        <v>76</v>
      </c>
    </row>
    <row r="132" spans="2:6" x14ac:dyDescent="0.2">
      <c r="B132" s="30">
        <v>129</v>
      </c>
      <c r="C132" s="34" t="s">
        <v>654</v>
      </c>
      <c r="D132" s="35">
        <v>922510</v>
      </c>
      <c r="E132" s="36">
        <v>2840961.7949999999</v>
      </c>
      <c r="F132" s="37">
        <v>34669</v>
      </c>
    </row>
    <row r="133" spans="2:6" x14ac:dyDescent="0.2">
      <c r="B133" s="30">
        <v>130</v>
      </c>
      <c r="C133" s="34" t="s">
        <v>655</v>
      </c>
      <c r="D133" s="35">
        <v>49081</v>
      </c>
      <c r="E133" s="36">
        <v>290619.46768</v>
      </c>
      <c r="F133" s="37">
        <v>3410</v>
      </c>
    </row>
    <row r="134" spans="2:6" x14ac:dyDescent="0.2">
      <c r="B134" s="30">
        <v>131</v>
      </c>
      <c r="C134" s="34" t="s">
        <v>656</v>
      </c>
      <c r="D134" s="35">
        <v>98</v>
      </c>
      <c r="E134" s="36">
        <v>505.14100000000002</v>
      </c>
      <c r="F134" s="37">
        <v>34</v>
      </c>
    </row>
    <row r="135" spans="2:6" x14ac:dyDescent="0.2">
      <c r="B135" s="30">
        <v>132</v>
      </c>
      <c r="C135" s="34" t="s">
        <v>657</v>
      </c>
      <c r="D135" s="35">
        <v>1551</v>
      </c>
      <c r="E135" s="36">
        <v>78634.528999999995</v>
      </c>
      <c r="F135" s="37">
        <v>593</v>
      </c>
    </row>
    <row r="136" spans="2:6" x14ac:dyDescent="0.2">
      <c r="B136" s="30">
        <v>133</v>
      </c>
      <c r="C136" s="34" t="s">
        <v>18</v>
      </c>
      <c r="D136" s="35">
        <v>2648514</v>
      </c>
      <c r="E136" s="36">
        <v>54214259.404250011</v>
      </c>
      <c r="F136" s="37">
        <v>494137</v>
      </c>
    </row>
    <row r="137" spans="2:6" x14ac:dyDescent="0.2">
      <c r="B137" s="30">
        <v>134</v>
      </c>
      <c r="C137" s="34" t="s">
        <v>658</v>
      </c>
      <c r="D137" s="35">
        <v>10356234</v>
      </c>
      <c r="E137" s="36">
        <v>11691339.229630001</v>
      </c>
      <c r="F137" s="37">
        <v>196686</v>
      </c>
    </row>
    <row r="138" spans="2:6" x14ac:dyDescent="0.2">
      <c r="B138" s="30">
        <v>135</v>
      </c>
      <c r="C138" s="34" t="s">
        <v>659</v>
      </c>
      <c r="D138" s="35">
        <v>58982204</v>
      </c>
      <c r="E138" s="36">
        <v>208497877.54557002</v>
      </c>
      <c r="F138" s="37">
        <v>311461</v>
      </c>
    </row>
    <row r="139" spans="2:6" x14ac:dyDescent="0.2">
      <c r="B139" s="30">
        <v>136</v>
      </c>
      <c r="C139" s="34" t="s">
        <v>660</v>
      </c>
      <c r="D139" s="35">
        <v>49277962</v>
      </c>
      <c r="E139" s="36">
        <v>61936358.275699995</v>
      </c>
      <c r="F139" s="37">
        <v>17985</v>
      </c>
    </row>
    <row r="140" spans="2:6" x14ac:dyDescent="0.2">
      <c r="B140" s="30">
        <v>137</v>
      </c>
      <c r="C140" s="34" t="s">
        <v>661</v>
      </c>
      <c r="D140" s="35">
        <v>105545</v>
      </c>
      <c r="E140" s="36">
        <v>4882627.2094599986</v>
      </c>
      <c r="F140" s="37">
        <v>32535</v>
      </c>
    </row>
    <row r="141" spans="2:6" x14ac:dyDescent="0.2">
      <c r="B141" s="30">
        <v>138</v>
      </c>
      <c r="C141" s="34" t="s">
        <v>662</v>
      </c>
      <c r="D141" s="35">
        <v>195</v>
      </c>
      <c r="E141" s="36">
        <v>3497.9569999999999</v>
      </c>
      <c r="F141" s="37">
        <v>209</v>
      </c>
    </row>
    <row r="142" spans="2:6" x14ac:dyDescent="0.2">
      <c r="B142" s="30">
        <v>139</v>
      </c>
      <c r="C142" s="34" t="s">
        <v>663</v>
      </c>
      <c r="D142" s="35">
        <v>170</v>
      </c>
      <c r="E142" s="36">
        <v>2971.0610000000001</v>
      </c>
      <c r="F142" s="37">
        <v>86</v>
      </c>
    </row>
    <row r="143" spans="2:6" x14ac:dyDescent="0.2">
      <c r="B143" s="30">
        <v>140</v>
      </c>
      <c r="C143" s="34" t="s">
        <v>664</v>
      </c>
      <c r="D143" s="35">
        <v>14247</v>
      </c>
      <c r="E143" s="36">
        <v>301062.06117</v>
      </c>
      <c r="F143" s="37">
        <v>2286</v>
      </c>
    </row>
    <row r="144" spans="2:6" x14ac:dyDescent="0.2">
      <c r="B144" s="30">
        <v>141</v>
      </c>
      <c r="C144" s="34" t="s">
        <v>665</v>
      </c>
      <c r="D144" s="35">
        <v>873</v>
      </c>
      <c r="E144" s="36">
        <v>30342.564050000001</v>
      </c>
      <c r="F144" s="37">
        <v>757</v>
      </c>
    </row>
    <row r="145" spans="2:6" x14ac:dyDescent="0.2">
      <c r="B145" s="30">
        <v>142</v>
      </c>
      <c r="C145" s="34" t="s">
        <v>666</v>
      </c>
      <c r="D145" s="35">
        <v>8692</v>
      </c>
      <c r="E145" s="36">
        <v>78162.05184</v>
      </c>
      <c r="F145" s="37">
        <v>527</v>
      </c>
    </row>
    <row r="146" spans="2:6" x14ac:dyDescent="0.2">
      <c r="B146" s="30">
        <v>143</v>
      </c>
      <c r="C146" s="34" t="s">
        <v>667</v>
      </c>
      <c r="D146" s="35">
        <v>303</v>
      </c>
      <c r="E146" s="36">
        <v>8335.8706999999995</v>
      </c>
      <c r="F146" s="37">
        <v>206</v>
      </c>
    </row>
    <row r="147" spans="2:6" x14ac:dyDescent="0.2">
      <c r="B147" s="30">
        <v>144</v>
      </c>
      <c r="C147" s="34" t="s">
        <v>136</v>
      </c>
      <c r="D147" s="35">
        <v>562532984</v>
      </c>
      <c r="E147" s="36">
        <v>1314638115.5070739</v>
      </c>
      <c r="F147" s="37">
        <v>17330054</v>
      </c>
    </row>
    <row r="148" spans="2:6" x14ac:dyDescent="0.2">
      <c r="B148" s="30">
        <v>145</v>
      </c>
      <c r="C148" s="34" t="s">
        <v>668</v>
      </c>
      <c r="D148" s="35">
        <v>15848</v>
      </c>
      <c r="E148" s="36">
        <v>23660.362280000001</v>
      </c>
      <c r="F148" s="37">
        <v>17</v>
      </c>
    </row>
    <row r="149" spans="2:6" x14ac:dyDescent="0.2">
      <c r="B149" s="30">
        <v>146</v>
      </c>
      <c r="C149" s="34" t="s">
        <v>669</v>
      </c>
      <c r="D149" s="35">
        <v>3035</v>
      </c>
      <c r="E149" s="36">
        <v>66735.401880000005</v>
      </c>
      <c r="F149" s="37">
        <v>1215</v>
      </c>
    </row>
    <row r="150" spans="2:6" x14ac:dyDescent="0.2">
      <c r="B150" s="30">
        <v>147</v>
      </c>
      <c r="C150" s="34" t="s">
        <v>670</v>
      </c>
      <c r="D150" s="35">
        <v>270</v>
      </c>
      <c r="E150" s="36">
        <v>6551.5259999999998</v>
      </c>
      <c r="F150" s="37">
        <v>895</v>
      </c>
    </row>
    <row r="151" spans="2:6" x14ac:dyDescent="0.2">
      <c r="B151" s="30">
        <v>148</v>
      </c>
      <c r="C151" s="34" t="s">
        <v>671</v>
      </c>
      <c r="D151" s="35">
        <v>3713</v>
      </c>
      <c r="E151" s="36">
        <v>31644.851699999999</v>
      </c>
      <c r="F151" s="37">
        <v>743</v>
      </c>
    </row>
    <row r="152" spans="2:6" x14ac:dyDescent="0.2">
      <c r="B152" s="30">
        <v>149</v>
      </c>
      <c r="C152" s="34" t="s">
        <v>672</v>
      </c>
      <c r="D152" s="35">
        <v>43382</v>
      </c>
      <c r="E152" s="36">
        <v>1170824.6700299999</v>
      </c>
      <c r="F152" s="37">
        <v>2449</v>
      </c>
    </row>
    <row r="153" spans="2:6" x14ac:dyDescent="0.2">
      <c r="B153" s="30">
        <v>150</v>
      </c>
      <c r="C153" s="34" t="s">
        <v>673</v>
      </c>
      <c r="D153" s="35">
        <v>29492</v>
      </c>
      <c r="E153" s="36">
        <v>119832.371</v>
      </c>
      <c r="F153" s="37">
        <v>1056</v>
      </c>
    </row>
    <row r="154" spans="2:6" x14ac:dyDescent="0.2">
      <c r="B154" s="30">
        <v>151</v>
      </c>
      <c r="C154" s="34" t="s">
        <v>674</v>
      </c>
      <c r="D154" s="35">
        <v>439</v>
      </c>
      <c r="E154" s="36">
        <v>4591.8419999999996</v>
      </c>
      <c r="F154" s="37">
        <v>136</v>
      </c>
    </row>
    <row r="155" spans="2:6" x14ac:dyDescent="0.2">
      <c r="B155" s="30">
        <v>152</v>
      </c>
      <c r="C155" s="34" t="s">
        <v>675</v>
      </c>
      <c r="D155" s="35">
        <v>571</v>
      </c>
      <c r="E155" s="36">
        <v>10385.816999999999</v>
      </c>
      <c r="F155" s="37">
        <v>784</v>
      </c>
    </row>
    <row r="156" spans="2:6" x14ac:dyDescent="0.2">
      <c r="B156" s="30">
        <v>153</v>
      </c>
      <c r="C156" s="34" t="s">
        <v>676</v>
      </c>
      <c r="D156" s="35">
        <v>1724</v>
      </c>
      <c r="E156" s="36">
        <v>40876.347569999998</v>
      </c>
      <c r="F156" s="37">
        <v>304</v>
      </c>
    </row>
    <row r="157" spans="2:6" x14ac:dyDescent="0.2">
      <c r="B157" s="30">
        <v>154</v>
      </c>
      <c r="C157" s="34" t="s">
        <v>677</v>
      </c>
      <c r="D157" s="35">
        <v>2912</v>
      </c>
      <c r="E157" s="36">
        <v>108976.27245</v>
      </c>
      <c r="F157" s="37">
        <v>558</v>
      </c>
    </row>
    <row r="158" spans="2:6" x14ac:dyDescent="0.2">
      <c r="B158" s="30">
        <v>155</v>
      </c>
      <c r="C158" s="34" t="s">
        <v>678</v>
      </c>
      <c r="D158" s="35">
        <v>250</v>
      </c>
      <c r="E158" s="36">
        <v>2150.56</v>
      </c>
      <c r="F158" s="37">
        <v>215</v>
      </c>
    </row>
    <row r="159" spans="2:6" x14ac:dyDescent="0.2">
      <c r="B159" s="30">
        <v>156</v>
      </c>
      <c r="C159" s="34" t="s">
        <v>679</v>
      </c>
      <c r="D159" s="35">
        <v>958</v>
      </c>
      <c r="E159" s="36">
        <v>14672.046279999999</v>
      </c>
      <c r="F159" s="37">
        <v>285</v>
      </c>
    </row>
    <row r="160" spans="2:6" x14ac:dyDescent="0.2">
      <c r="B160" s="30">
        <v>157</v>
      </c>
      <c r="C160" s="34" t="s">
        <v>680</v>
      </c>
      <c r="D160" s="35">
        <v>477</v>
      </c>
      <c r="E160" s="36">
        <v>30109.511120000003</v>
      </c>
      <c r="F160" s="37">
        <v>85</v>
      </c>
    </row>
    <row r="161" spans="2:6" x14ac:dyDescent="0.2">
      <c r="B161" s="30">
        <v>158</v>
      </c>
      <c r="C161" s="34" t="s">
        <v>24</v>
      </c>
      <c r="D161" s="35">
        <v>90047</v>
      </c>
      <c r="E161" s="36">
        <v>855826.41806999978</v>
      </c>
      <c r="F161" s="37">
        <v>25096</v>
      </c>
    </row>
    <row r="162" spans="2:6" x14ac:dyDescent="0.2">
      <c r="B162" s="30">
        <v>159</v>
      </c>
      <c r="C162" s="34" t="s">
        <v>681</v>
      </c>
      <c r="D162" s="35">
        <v>7738</v>
      </c>
      <c r="E162" s="36">
        <v>92378.495759999991</v>
      </c>
      <c r="F162" s="37">
        <v>10102</v>
      </c>
    </row>
    <row r="163" spans="2:6" x14ac:dyDescent="0.2">
      <c r="B163" s="30">
        <v>160</v>
      </c>
      <c r="C163" s="34" t="s">
        <v>682</v>
      </c>
      <c r="D163" s="35">
        <v>3746</v>
      </c>
      <c r="E163" s="36">
        <v>275677.81508000003</v>
      </c>
      <c r="F163" s="37">
        <v>363</v>
      </c>
    </row>
    <row r="164" spans="2:6" x14ac:dyDescent="0.2">
      <c r="B164" s="30">
        <v>161</v>
      </c>
      <c r="C164" s="34" t="s">
        <v>683</v>
      </c>
      <c r="D164" s="35">
        <v>4726</v>
      </c>
      <c r="E164" s="36">
        <v>7596.0567999999994</v>
      </c>
      <c r="F164" s="37">
        <v>4</v>
      </c>
    </row>
    <row r="165" spans="2:6" x14ac:dyDescent="0.2">
      <c r="B165" s="30">
        <v>162</v>
      </c>
      <c r="C165" s="34" t="s">
        <v>684</v>
      </c>
      <c r="D165" s="35">
        <v>473</v>
      </c>
      <c r="E165" s="36">
        <v>114563.8597</v>
      </c>
      <c r="F165" s="37">
        <v>520</v>
      </c>
    </row>
    <row r="166" spans="2:6" x14ac:dyDescent="0.2">
      <c r="B166" s="30">
        <v>163</v>
      </c>
      <c r="C166" s="34" t="s">
        <v>685</v>
      </c>
      <c r="D166" s="35">
        <v>393802</v>
      </c>
      <c r="E166" s="36">
        <v>47566.8802</v>
      </c>
      <c r="F166" s="37">
        <v>424</v>
      </c>
    </row>
    <row r="167" spans="2:6" x14ac:dyDescent="0.2">
      <c r="B167" s="30">
        <v>164</v>
      </c>
      <c r="C167" s="34" t="s">
        <v>686</v>
      </c>
      <c r="D167" s="35">
        <v>116730</v>
      </c>
      <c r="E167" s="36">
        <v>121598.35068</v>
      </c>
      <c r="F167" s="37">
        <v>1512</v>
      </c>
    </row>
    <row r="168" spans="2:6" x14ac:dyDescent="0.2">
      <c r="B168" s="30">
        <v>165</v>
      </c>
      <c r="C168" s="34" t="s">
        <v>687</v>
      </c>
      <c r="D168" s="35">
        <v>234</v>
      </c>
      <c r="E168" s="36">
        <v>4611.7250000000004</v>
      </c>
      <c r="F168" s="37">
        <v>49</v>
      </c>
    </row>
    <row r="169" spans="2:6" x14ac:dyDescent="0.2">
      <c r="B169" s="30">
        <v>166</v>
      </c>
      <c r="C169" s="34" t="s">
        <v>688</v>
      </c>
      <c r="D169" s="35">
        <v>1605</v>
      </c>
      <c r="E169" s="36">
        <v>83324.106150000007</v>
      </c>
      <c r="F169" s="37">
        <v>244</v>
      </c>
    </row>
    <row r="170" spans="2:6" x14ac:dyDescent="0.2">
      <c r="B170" s="30">
        <v>167</v>
      </c>
      <c r="C170" s="34" t="s">
        <v>689</v>
      </c>
      <c r="D170" s="35">
        <v>1593</v>
      </c>
      <c r="E170" s="36">
        <v>56311.969229999995</v>
      </c>
      <c r="F170" s="37">
        <v>175</v>
      </c>
    </row>
    <row r="171" spans="2:6" x14ac:dyDescent="0.2">
      <c r="B171" s="30">
        <v>168</v>
      </c>
      <c r="C171" s="34" t="s">
        <v>690</v>
      </c>
      <c r="D171" s="35">
        <v>817304</v>
      </c>
      <c r="E171" s="36">
        <v>1197639.8145599999</v>
      </c>
      <c r="F171" s="37">
        <v>3112</v>
      </c>
    </row>
    <row r="172" spans="2:6" x14ac:dyDescent="0.2">
      <c r="B172" s="30">
        <v>169</v>
      </c>
      <c r="C172" s="34" t="s">
        <v>691</v>
      </c>
      <c r="D172" s="35">
        <v>1273662</v>
      </c>
      <c r="E172" s="36">
        <v>3361.83041</v>
      </c>
      <c r="F172" s="37">
        <v>80197</v>
      </c>
    </row>
    <row r="173" spans="2:6" x14ac:dyDescent="0.2">
      <c r="B173" s="30">
        <v>170</v>
      </c>
      <c r="C173" s="34" t="s">
        <v>692</v>
      </c>
      <c r="D173" s="35">
        <v>71</v>
      </c>
      <c r="E173" s="36">
        <v>2085.433</v>
      </c>
      <c r="F173" s="37">
        <v>20</v>
      </c>
    </row>
    <row r="174" spans="2:6" x14ac:dyDescent="0.2">
      <c r="B174" s="30">
        <v>171</v>
      </c>
      <c r="C174" s="34" t="s">
        <v>357</v>
      </c>
      <c r="D174" s="35">
        <v>13692</v>
      </c>
      <c r="E174" s="36">
        <v>225720.23259999999</v>
      </c>
      <c r="F174" s="37">
        <v>3125</v>
      </c>
    </row>
    <row r="175" spans="2:6" x14ac:dyDescent="0.2">
      <c r="B175" s="30">
        <v>172</v>
      </c>
      <c r="C175" s="34" t="s">
        <v>693</v>
      </c>
      <c r="D175" s="35">
        <v>1937</v>
      </c>
      <c r="E175" s="36">
        <v>53342.01208</v>
      </c>
      <c r="F175" s="37">
        <v>1958</v>
      </c>
    </row>
    <row r="176" spans="2:6" x14ac:dyDescent="0.2">
      <c r="B176" s="30">
        <v>173</v>
      </c>
      <c r="C176" s="34" t="s">
        <v>694</v>
      </c>
      <c r="D176" s="35">
        <v>1570</v>
      </c>
      <c r="E176" s="36">
        <v>5941.0894200000002</v>
      </c>
      <c r="F176" s="37">
        <v>136</v>
      </c>
    </row>
    <row r="177" spans="2:6" x14ac:dyDescent="0.2">
      <c r="B177" s="30">
        <v>174</v>
      </c>
      <c r="C177" s="34" t="s">
        <v>695</v>
      </c>
      <c r="D177" s="35">
        <v>141</v>
      </c>
      <c r="E177" s="36">
        <v>1358.778</v>
      </c>
      <c r="F177" s="37">
        <v>178</v>
      </c>
    </row>
    <row r="178" spans="2:6" x14ac:dyDescent="0.2">
      <c r="B178" s="30">
        <v>175</v>
      </c>
      <c r="C178" s="34" t="s">
        <v>696</v>
      </c>
      <c r="D178" s="35">
        <v>763</v>
      </c>
      <c r="E178" s="36">
        <v>23108.235000000001</v>
      </c>
      <c r="F178" s="37">
        <v>88</v>
      </c>
    </row>
    <row r="179" spans="2:6" x14ac:dyDescent="0.2">
      <c r="B179" s="30">
        <v>176</v>
      </c>
      <c r="C179" s="34" t="s">
        <v>697</v>
      </c>
      <c r="D179" s="35">
        <v>616</v>
      </c>
      <c r="E179" s="36">
        <v>6151.1120000000001</v>
      </c>
      <c r="F179" s="37">
        <v>168</v>
      </c>
    </row>
    <row r="180" spans="2:6" x14ac:dyDescent="0.2">
      <c r="B180" s="30">
        <v>177</v>
      </c>
      <c r="C180" s="34" t="s">
        <v>698</v>
      </c>
      <c r="D180" s="35">
        <v>64078</v>
      </c>
      <c r="E180" s="36">
        <v>149087.24468999999</v>
      </c>
      <c r="F180" s="37">
        <v>84</v>
      </c>
    </row>
    <row r="181" spans="2:6" x14ac:dyDescent="0.2">
      <c r="B181" s="30">
        <v>178</v>
      </c>
      <c r="C181" s="34" t="s">
        <v>699</v>
      </c>
      <c r="D181" s="35">
        <v>53</v>
      </c>
      <c r="E181" s="36">
        <v>1033.7760000000001</v>
      </c>
      <c r="F181" s="37">
        <v>354</v>
      </c>
    </row>
    <row r="182" spans="2:6" x14ac:dyDescent="0.2">
      <c r="B182" s="30">
        <v>179</v>
      </c>
      <c r="C182" s="34" t="s">
        <v>700</v>
      </c>
      <c r="D182" s="35">
        <v>4631</v>
      </c>
      <c r="E182" s="36">
        <v>365814.06195999996</v>
      </c>
      <c r="F182" s="37">
        <v>972</v>
      </c>
    </row>
    <row r="183" spans="2:6" x14ac:dyDescent="0.2">
      <c r="B183" s="30">
        <v>180</v>
      </c>
      <c r="C183" s="34" t="s">
        <v>701</v>
      </c>
      <c r="D183" s="35">
        <v>1264</v>
      </c>
      <c r="E183" s="36">
        <v>22129.567890000002</v>
      </c>
      <c r="F183" s="37">
        <v>352</v>
      </c>
    </row>
    <row r="184" spans="2:6" x14ac:dyDescent="0.2">
      <c r="B184" s="30">
        <v>181</v>
      </c>
      <c r="C184" s="34" t="s">
        <v>702</v>
      </c>
      <c r="D184" s="35">
        <v>5209</v>
      </c>
      <c r="E184" s="36">
        <v>95601.497679999986</v>
      </c>
      <c r="F184" s="37">
        <v>5870</v>
      </c>
    </row>
    <row r="185" spans="2:6" x14ac:dyDescent="0.2">
      <c r="B185" s="30">
        <v>182</v>
      </c>
      <c r="C185" s="34" t="s">
        <v>703</v>
      </c>
      <c r="D185" s="35">
        <v>7951</v>
      </c>
      <c r="E185" s="36">
        <v>41696.376029999999</v>
      </c>
      <c r="F185" s="37">
        <v>160</v>
      </c>
    </row>
    <row r="186" spans="2:6" x14ac:dyDescent="0.2">
      <c r="B186" s="30">
        <v>183</v>
      </c>
      <c r="C186" s="34" t="s">
        <v>350</v>
      </c>
      <c r="D186" s="35">
        <v>17425</v>
      </c>
      <c r="E186" s="36">
        <v>381995.17930000002</v>
      </c>
      <c r="F186" s="37">
        <v>1839</v>
      </c>
    </row>
    <row r="187" spans="2:6" x14ac:dyDescent="0.2">
      <c r="B187" s="30">
        <v>184</v>
      </c>
      <c r="C187" s="34" t="s">
        <v>704</v>
      </c>
      <c r="D187" s="35">
        <v>3154</v>
      </c>
      <c r="E187" s="36">
        <v>154837.3541</v>
      </c>
      <c r="F187" s="37">
        <v>1274</v>
      </c>
    </row>
    <row r="188" spans="2:6" x14ac:dyDescent="0.2">
      <c r="B188" s="30">
        <v>185</v>
      </c>
      <c r="C188" s="34" t="s">
        <v>705</v>
      </c>
      <c r="D188" s="35">
        <v>86140</v>
      </c>
      <c r="E188" s="36">
        <v>1484549.0551200004</v>
      </c>
      <c r="F188" s="37">
        <v>5941</v>
      </c>
    </row>
    <row r="189" spans="2:6" x14ac:dyDescent="0.2">
      <c r="B189" s="30">
        <v>186</v>
      </c>
      <c r="C189" s="34" t="s">
        <v>347</v>
      </c>
      <c r="D189" s="35">
        <v>14150</v>
      </c>
      <c r="E189" s="36">
        <v>290592.97399999999</v>
      </c>
      <c r="F189" s="37">
        <v>3650</v>
      </c>
    </row>
    <row r="190" spans="2:6" x14ac:dyDescent="0.2">
      <c r="B190" s="30">
        <v>187</v>
      </c>
      <c r="C190" s="34" t="s">
        <v>706</v>
      </c>
      <c r="D190" s="35">
        <v>8807470</v>
      </c>
      <c r="E190" s="36">
        <v>7159242.5461999997</v>
      </c>
      <c r="F190" s="37">
        <v>214257</v>
      </c>
    </row>
    <row r="191" spans="2:6" x14ac:dyDescent="0.2">
      <c r="B191" s="30">
        <v>188</v>
      </c>
      <c r="C191" s="34" t="s">
        <v>707</v>
      </c>
      <c r="D191" s="35">
        <v>277131</v>
      </c>
      <c r="E191" s="36">
        <v>3818416.5038000001</v>
      </c>
      <c r="F191" s="37">
        <v>17371</v>
      </c>
    </row>
    <row r="192" spans="2:6" x14ac:dyDescent="0.2">
      <c r="B192" s="30">
        <v>189</v>
      </c>
      <c r="C192" s="34" t="s">
        <v>708</v>
      </c>
      <c r="D192" s="35">
        <v>2385</v>
      </c>
      <c r="E192" s="36">
        <v>155369.617</v>
      </c>
      <c r="F192" s="37">
        <v>476</v>
      </c>
    </row>
    <row r="193" spans="2:6" x14ac:dyDescent="0.2">
      <c r="B193" s="30">
        <v>190</v>
      </c>
      <c r="C193" s="34" t="s">
        <v>709</v>
      </c>
      <c r="D193" s="35">
        <v>4272</v>
      </c>
      <c r="E193" s="36">
        <v>257202.40027000001</v>
      </c>
      <c r="F193" s="37">
        <v>1817</v>
      </c>
    </row>
    <row r="194" spans="2:6" x14ac:dyDescent="0.2">
      <c r="B194" s="30">
        <v>191</v>
      </c>
      <c r="C194" s="34" t="s">
        <v>710</v>
      </c>
      <c r="D194" s="35">
        <v>130872</v>
      </c>
      <c r="E194" s="36">
        <v>411935.04515999998</v>
      </c>
      <c r="F194" s="37">
        <v>1397</v>
      </c>
    </row>
    <row r="195" spans="2:6" x14ac:dyDescent="0.2">
      <c r="B195" s="30">
        <v>192</v>
      </c>
      <c r="C195" s="34" t="s">
        <v>711</v>
      </c>
      <c r="D195" s="35">
        <v>3859</v>
      </c>
      <c r="E195" s="36">
        <v>185342.33888</v>
      </c>
      <c r="F195" s="37">
        <v>304</v>
      </c>
    </row>
    <row r="196" spans="2:6" x14ac:dyDescent="0.2">
      <c r="B196" s="30">
        <v>193</v>
      </c>
      <c r="C196" s="34" t="s">
        <v>712</v>
      </c>
      <c r="D196" s="35">
        <v>4103</v>
      </c>
      <c r="E196" s="36">
        <v>71902.052399999986</v>
      </c>
      <c r="F196" s="37">
        <v>9520</v>
      </c>
    </row>
    <row r="197" spans="2:6" x14ac:dyDescent="0.2">
      <c r="B197" s="30">
        <v>194</v>
      </c>
      <c r="C197" s="34" t="s">
        <v>27</v>
      </c>
      <c r="D197" s="35">
        <v>234998454</v>
      </c>
      <c r="E197" s="36">
        <v>323847505.32730001</v>
      </c>
      <c r="F197" s="37">
        <v>11719888</v>
      </c>
    </row>
    <row r="198" spans="2:6" x14ac:dyDescent="0.2">
      <c r="B198" s="30">
        <v>195</v>
      </c>
      <c r="C198" s="34" t="s">
        <v>713</v>
      </c>
      <c r="D198" s="35">
        <v>1146</v>
      </c>
      <c r="E198" s="36">
        <v>93992.002529999998</v>
      </c>
      <c r="F198" s="37">
        <v>579</v>
      </c>
    </row>
    <row r="199" spans="2:6" x14ac:dyDescent="0.2">
      <c r="B199" s="30">
        <v>196</v>
      </c>
      <c r="C199" s="34" t="s">
        <v>714</v>
      </c>
      <c r="D199" s="35">
        <v>26753</v>
      </c>
      <c r="E199" s="36">
        <v>73186.093999999997</v>
      </c>
      <c r="F199" s="37">
        <v>444</v>
      </c>
    </row>
    <row r="200" spans="2:6" x14ac:dyDescent="0.2">
      <c r="B200" s="30">
        <v>197</v>
      </c>
      <c r="C200" s="34" t="s">
        <v>715</v>
      </c>
      <c r="D200" s="35">
        <v>377429</v>
      </c>
      <c r="E200" s="36">
        <v>1272922.2962800001</v>
      </c>
      <c r="F200" s="37">
        <v>13076</v>
      </c>
    </row>
    <row r="201" spans="2:6" x14ac:dyDescent="0.2">
      <c r="B201" s="30">
        <v>198</v>
      </c>
      <c r="C201" s="38" t="s">
        <v>716</v>
      </c>
      <c r="D201" s="35">
        <v>208100</v>
      </c>
      <c r="E201" s="36">
        <v>653433.25988999999</v>
      </c>
      <c r="F201" s="37">
        <v>8424</v>
      </c>
    </row>
    <row r="202" spans="2:6" x14ac:dyDescent="0.2">
      <c r="B202" s="30">
        <v>199</v>
      </c>
      <c r="C202" s="34" t="s">
        <v>717</v>
      </c>
      <c r="D202" s="35">
        <v>1502</v>
      </c>
      <c r="E202" s="36">
        <v>192894.38200000001</v>
      </c>
      <c r="F202" s="37">
        <v>147</v>
      </c>
    </row>
    <row r="203" spans="2:6" x14ac:dyDescent="0.2">
      <c r="B203" s="30">
        <v>200</v>
      </c>
      <c r="C203" s="34" t="s">
        <v>718</v>
      </c>
      <c r="D203" s="35">
        <v>4692</v>
      </c>
      <c r="E203" s="36">
        <v>359490.31300000002</v>
      </c>
      <c r="F203" s="37">
        <v>2454</v>
      </c>
    </row>
    <row r="204" spans="2:6" x14ac:dyDescent="0.2">
      <c r="B204" s="30">
        <v>201</v>
      </c>
      <c r="C204" s="34" t="s">
        <v>719</v>
      </c>
      <c r="D204" s="35">
        <v>1304</v>
      </c>
      <c r="E204" s="36">
        <v>8012.4870000000001</v>
      </c>
      <c r="F204" s="37">
        <v>609</v>
      </c>
    </row>
    <row r="205" spans="2:6" x14ac:dyDescent="0.2">
      <c r="B205" s="30">
        <v>202</v>
      </c>
      <c r="C205" s="34" t="s">
        <v>720</v>
      </c>
      <c r="D205" s="35">
        <v>11776</v>
      </c>
      <c r="E205" s="36">
        <v>456045.64353999996</v>
      </c>
      <c r="F205" s="37">
        <v>6961</v>
      </c>
    </row>
    <row r="206" spans="2:6" x14ac:dyDescent="0.2">
      <c r="B206" s="30">
        <v>203</v>
      </c>
      <c r="C206" s="34" t="s">
        <v>721</v>
      </c>
      <c r="D206" s="35">
        <v>314483</v>
      </c>
      <c r="E206" s="36">
        <v>4415951.8066099994</v>
      </c>
      <c r="F206" s="37">
        <v>1726</v>
      </c>
    </row>
    <row r="207" spans="2:6" x14ac:dyDescent="0.2">
      <c r="B207" s="30">
        <v>204</v>
      </c>
      <c r="C207" s="34" t="s">
        <v>722</v>
      </c>
      <c r="D207" s="35">
        <v>520616</v>
      </c>
      <c r="E207" s="36">
        <v>906713.08660000004</v>
      </c>
      <c r="F207" s="37">
        <v>4286</v>
      </c>
    </row>
    <row r="208" spans="2:6" x14ac:dyDescent="0.2">
      <c r="B208" s="30">
        <v>205</v>
      </c>
      <c r="C208" s="34" t="s">
        <v>723</v>
      </c>
      <c r="D208" s="35">
        <v>1360</v>
      </c>
      <c r="E208" s="36">
        <v>82635.892800000001</v>
      </c>
      <c r="F208" s="37">
        <v>302</v>
      </c>
    </row>
    <row r="209" spans="2:6" x14ac:dyDescent="0.2">
      <c r="B209" s="30">
        <v>206</v>
      </c>
      <c r="C209" s="34" t="s">
        <v>724</v>
      </c>
      <c r="D209" s="35">
        <v>4</v>
      </c>
      <c r="E209" s="36">
        <v>0.82</v>
      </c>
      <c r="F209" s="37">
        <v>59</v>
      </c>
    </row>
    <row r="210" spans="2:6" x14ac:dyDescent="0.2">
      <c r="B210" s="30">
        <v>207</v>
      </c>
      <c r="C210" s="34" t="s">
        <v>725</v>
      </c>
      <c r="D210" s="35">
        <v>194964</v>
      </c>
      <c r="E210" s="36">
        <v>287691.02100000001</v>
      </c>
      <c r="F210" s="37">
        <v>9946</v>
      </c>
    </row>
    <row r="211" spans="2:6" x14ac:dyDescent="0.2">
      <c r="B211" s="30">
        <v>208</v>
      </c>
      <c r="C211" s="34" t="s">
        <v>726</v>
      </c>
      <c r="D211" s="35">
        <v>15333</v>
      </c>
      <c r="E211" s="36">
        <v>1276671.0437999999</v>
      </c>
      <c r="F211" s="37">
        <v>14577</v>
      </c>
    </row>
    <row r="212" spans="2:6" x14ac:dyDescent="0.2">
      <c r="B212" s="30">
        <v>209</v>
      </c>
      <c r="C212" s="34" t="s">
        <v>727</v>
      </c>
      <c r="D212" s="35">
        <v>185988</v>
      </c>
      <c r="E212" s="36">
        <v>3664536.3870000001</v>
      </c>
      <c r="F212" s="37">
        <v>51455</v>
      </c>
    </row>
    <row r="213" spans="2:6" x14ac:dyDescent="0.2">
      <c r="B213" s="30">
        <v>210</v>
      </c>
      <c r="C213" s="34" t="s">
        <v>29</v>
      </c>
      <c r="D213" s="35">
        <v>601312393</v>
      </c>
      <c r="E213" s="36">
        <v>1064521449.8296701</v>
      </c>
      <c r="F213" s="37">
        <v>1318795</v>
      </c>
    </row>
    <row r="214" spans="2:6" x14ac:dyDescent="0.2">
      <c r="B214" s="30">
        <v>211</v>
      </c>
      <c r="C214" s="34" t="s">
        <v>728</v>
      </c>
      <c r="D214" s="35">
        <v>1261</v>
      </c>
      <c r="E214" s="36">
        <v>14446.769</v>
      </c>
      <c r="F214" s="37">
        <v>422</v>
      </c>
    </row>
    <row r="215" spans="2:6" x14ac:dyDescent="0.2">
      <c r="B215" s="30">
        <v>212</v>
      </c>
      <c r="C215" s="34" t="s">
        <v>729</v>
      </c>
      <c r="D215" s="35">
        <v>37010</v>
      </c>
      <c r="E215" s="36">
        <v>102858.079</v>
      </c>
      <c r="F215" s="37">
        <v>39</v>
      </c>
    </row>
    <row r="216" spans="2:6" x14ac:dyDescent="0.2">
      <c r="B216" s="30">
        <v>213</v>
      </c>
      <c r="C216" s="34" t="s">
        <v>730</v>
      </c>
      <c r="D216" s="35">
        <v>589</v>
      </c>
      <c r="E216" s="36">
        <v>11911.126</v>
      </c>
      <c r="F216" s="37">
        <v>89</v>
      </c>
    </row>
    <row r="217" spans="2:6" x14ac:dyDescent="0.2">
      <c r="B217" s="30">
        <v>214</v>
      </c>
      <c r="C217" s="34" t="s">
        <v>731</v>
      </c>
      <c r="D217" s="35">
        <v>286507</v>
      </c>
      <c r="E217" s="36">
        <v>1086865.5902800001</v>
      </c>
      <c r="F217" s="37">
        <v>10819</v>
      </c>
    </row>
    <row r="218" spans="2:6" x14ac:dyDescent="0.2">
      <c r="B218" s="30">
        <v>215</v>
      </c>
      <c r="C218" s="34" t="s">
        <v>31</v>
      </c>
      <c r="D218" s="35">
        <v>184258</v>
      </c>
      <c r="E218" s="36">
        <v>7366441.4593899995</v>
      </c>
      <c r="F218" s="37">
        <v>41884</v>
      </c>
    </row>
    <row r="219" spans="2:6" x14ac:dyDescent="0.2">
      <c r="B219" s="30">
        <v>216</v>
      </c>
      <c r="C219" s="34" t="s">
        <v>732</v>
      </c>
      <c r="D219" s="35">
        <v>36955</v>
      </c>
      <c r="E219" s="36">
        <v>1381327.7294999999</v>
      </c>
      <c r="F219" s="37">
        <v>26281</v>
      </c>
    </row>
    <row r="220" spans="2:6" x14ac:dyDescent="0.2">
      <c r="B220" s="30">
        <v>217</v>
      </c>
      <c r="C220" s="34" t="s">
        <v>733</v>
      </c>
      <c r="D220" s="35">
        <v>1507490</v>
      </c>
      <c r="E220" s="36">
        <v>5331543.3242199998</v>
      </c>
      <c r="F220" s="37">
        <v>89394</v>
      </c>
    </row>
    <row r="221" spans="2:6" x14ac:dyDescent="0.2">
      <c r="B221" s="30">
        <v>218</v>
      </c>
      <c r="C221" s="34" t="s">
        <v>734</v>
      </c>
      <c r="D221" s="35">
        <v>32095</v>
      </c>
      <c r="E221" s="36">
        <v>766602.15806999989</v>
      </c>
      <c r="F221" s="37">
        <v>774</v>
      </c>
    </row>
    <row r="222" spans="2:6" x14ac:dyDescent="0.2">
      <c r="B222" s="30">
        <v>219</v>
      </c>
      <c r="C222" s="34" t="s">
        <v>735</v>
      </c>
      <c r="D222" s="35">
        <v>278</v>
      </c>
      <c r="E222" s="36">
        <v>2018.877</v>
      </c>
      <c r="F222" s="37">
        <v>148</v>
      </c>
    </row>
    <row r="223" spans="2:6" x14ac:dyDescent="0.2">
      <c r="B223" s="30">
        <v>220</v>
      </c>
      <c r="C223" s="34" t="s">
        <v>736</v>
      </c>
      <c r="D223" s="35">
        <v>525</v>
      </c>
      <c r="E223" s="36">
        <v>3647.5439999999999</v>
      </c>
      <c r="F223" s="37">
        <v>113</v>
      </c>
    </row>
    <row r="224" spans="2:6" x14ac:dyDescent="0.2">
      <c r="B224" s="30">
        <v>221</v>
      </c>
      <c r="C224" s="34" t="s">
        <v>737</v>
      </c>
      <c r="D224" s="35">
        <v>52535</v>
      </c>
      <c r="E224" s="36">
        <v>112550.08797999998</v>
      </c>
      <c r="F224" s="37">
        <v>1857</v>
      </c>
    </row>
    <row r="225" spans="2:6" x14ac:dyDescent="0.2">
      <c r="B225" s="30">
        <v>222</v>
      </c>
      <c r="C225" s="34" t="s">
        <v>738</v>
      </c>
      <c r="D225" s="35">
        <v>32152</v>
      </c>
      <c r="E225" s="36">
        <v>74478.159390000001</v>
      </c>
      <c r="F225" s="37">
        <v>3271</v>
      </c>
    </row>
    <row r="226" spans="2:6" x14ac:dyDescent="0.2">
      <c r="B226" s="30">
        <v>223</v>
      </c>
      <c r="C226" s="34" t="s">
        <v>739</v>
      </c>
      <c r="D226" s="35">
        <v>52180674</v>
      </c>
      <c r="E226" s="36">
        <v>102595372.32849999</v>
      </c>
      <c r="F226" s="37">
        <v>169350</v>
      </c>
    </row>
    <row r="227" spans="2:6" x14ac:dyDescent="0.2">
      <c r="B227" s="30">
        <v>224</v>
      </c>
      <c r="C227" s="34" t="s">
        <v>740</v>
      </c>
      <c r="D227" s="35">
        <v>247</v>
      </c>
      <c r="E227" s="36">
        <v>3796.0724599999999</v>
      </c>
      <c r="F227" s="37">
        <v>71</v>
      </c>
    </row>
    <row r="228" spans="2:6" x14ac:dyDescent="0.2">
      <c r="B228" s="30">
        <v>225</v>
      </c>
      <c r="C228" s="34" t="s">
        <v>741</v>
      </c>
      <c r="D228" s="35">
        <v>6090</v>
      </c>
      <c r="E228" s="36">
        <v>158675.44785</v>
      </c>
      <c r="F228" s="37">
        <v>951</v>
      </c>
    </row>
    <row r="229" spans="2:6" x14ac:dyDescent="0.2">
      <c r="B229" s="30">
        <v>226</v>
      </c>
      <c r="C229" s="34" t="s">
        <v>742</v>
      </c>
      <c r="D229" s="35">
        <v>651692</v>
      </c>
      <c r="E229" s="36">
        <v>845434.22548999987</v>
      </c>
      <c r="F229" s="37">
        <v>827</v>
      </c>
    </row>
    <row r="230" spans="2:6" x14ac:dyDescent="0.2">
      <c r="B230" s="30">
        <v>227</v>
      </c>
      <c r="C230" s="34" t="s">
        <v>743</v>
      </c>
      <c r="D230" s="35">
        <v>97511</v>
      </c>
      <c r="E230" s="36">
        <v>215352.3156</v>
      </c>
      <c r="F230" s="37">
        <v>1033</v>
      </c>
    </row>
    <row r="231" spans="2:6" x14ac:dyDescent="0.2">
      <c r="B231" s="30">
        <v>228</v>
      </c>
      <c r="C231" s="34" t="s">
        <v>744</v>
      </c>
      <c r="D231" s="35">
        <v>400</v>
      </c>
      <c r="E231" s="36">
        <v>6327.2120000000004</v>
      </c>
      <c r="F231" s="37">
        <v>107</v>
      </c>
    </row>
    <row r="232" spans="2:6" x14ac:dyDescent="0.2">
      <c r="B232" s="30">
        <v>229</v>
      </c>
      <c r="C232" s="34" t="s">
        <v>745</v>
      </c>
      <c r="D232" s="35">
        <v>127762</v>
      </c>
      <c r="E232" s="36">
        <v>176587.45911000003</v>
      </c>
      <c r="F232" s="37">
        <v>3131</v>
      </c>
    </row>
    <row r="233" spans="2:6" x14ac:dyDescent="0.2">
      <c r="B233" s="30">
        <v>230</v>
      </c>
      <c r="C233" s="34" t="s">
        <v>746</v>
      </c>
      <c r="D233" s="35">
        <v>248</v>
      </c>
      <c r="E233" s="36">
        <v>3809.8780000000002</v>
      </c>
      <c r="F233" s="37">
        <v>98</v>
      </c>
    </row>
    <row r="234" spans="2:6" x14ac:dyDescent="0.2">
      <c r="B234" s="30">
        <v>231</v>
      </c>
      <c r="C234" s="34" t="s">
        <v>747</v>
      </c>
      <c r="D234" s="35">
        <v>29211</v>
      </c>
      <c r="E234" s="36">
        <v>95272.060790000003</v>
      </c>
      <c r="F234" s="37">
        <v>1580</v>
      </c>
    </row>
    <row r="235" spans="2:6" x14ac:dyDescent="0.2">
      <c r="B235" s="30">
        <v>232</v>
      </c>
      <c r="C235" s="34" t="s">
        <v>748</v>
      </c>
      <c r="D235" s="35">
        <v>1014</v>
      </c>
      <c r="E235" s="36">
        <v>38499.331319999998</v>
      </c>
      <c r="F235" s="37">
        <v>193</v>
      </c>
    </row>
    <row r="236" spans="2:6" x14ac:dyDescent="0.2">
      <c r="B236" s="30">
        <v>233</v>
      </c>
      <c r="C236" s="34" t="s">
        <v>749</v>
      </c>
      <c r="D236" s="35">
        <v>8457</v>
      </c>
      <c r="E236" s="36">
        <v>675876.10927000013</v>
      </c>
      <c r="F236" s="37">
        <v>1433</v>
      </c>
    </row>
    <row r="237" spans="2:6" x14ac:dyDescent="0.2">
      <c r="B237" s="30">
        <v>234</v>
      </c>
      <c r="C237" s="34" t="s">
        <v>236</v>
      </c>
      <c r="D237" s="35">
        <v>97</v>
      </c>
      <c r="E237" s="36">
        <v>47.250999999999998</v>
      </c>
      <c r="F237" s="37">
        <v>1041</v>
      </c>
    </row>
    <row r="238" spans="2:6" x14ac:dyDescent="0.2">
      <c r="B238" s="30">
        <v>235</v>
      </c>
      <c r="C238" s="34" t="s">
        <v>750</v>
      </c>
      <c r="D238" s="35">
        <v>14721</v>
      </c>
      <c r="E238" s="36">
        <v>998804.52800000005</v>
      </c>
      <c r="F238" s="37">
        <v>2117</v>
      </c>
    </row>
    <row r="239" spans="2:6" x14ac:dyDescent="0.2">
      <c r="B239" s="30">
        <v>236</v>
      </c>
      <c r="C239" s="34" t="s">
        <v>751</v>
      </c>
      <c r="D239" s="35">
        <v>21331332</v>
      </c>
      <c r="E239" s="36">
        <v>44879822.535939999</v>
      </c>
      <c r="F239" s="37">
        <v>415818</v>
      </c>
    </row>
    <row r="240" spans="2:6" x14ac:dyDescent="0.2">
      <c r="B240" s="30">
        <v>237</v>
      </c>
      <c r="C240" s="34" t="s">
        <v>752</v>
      </c>
      <c r="D240" s="35">
        <v>114893</v>
      </c>
      <c r="E240" s="36">
        <v>721660.48444999987</v>
      </c>
      <c r="F240" s="37">
        <v>1249</v>
      </c>
    </row>
    <row r="241" spans="2:6" x14ac:dyDescent="0.2">
      <c r="B241" s="30">
        <v>238</v>
      </c>
      <c r="C241" s="34" t="s">
        <v>753</v>
      </c>
      <c r="D241" s="35">
        <v>1129</v>
      </c>
      <c r="E241" s="36">
        <v>53447.893320000003</v>
      </c>
      <c r="F241" s="37">
        <v>179</v>
      </c>
    </row>
    <row r="242" spans="2:6" x14ac:dyDescent="0.2">
      <c r="B242" s="30">
        <v>239</v>
      </c>
      <c r="C242" s="34" t="s">
        <v>754</v>
      </c>
      <c r="D242" s="35">
        <v>14025</v>
      </c>
      <c r="E242" s="36">
        <v>350604.26656999998</v>
      </c>
      <c r="F242" s="37">
        <v>398</v>
      </c>
    </row>
    <row r="243" spans="2:6" x14ac:dyDescent="0.2">
      <c r="B243" s="30">
        <v>240</v>
      </c>
      <c r="C243" s="34" t="s">
        <v>755</v>
      </c>
      <c r="D243" s="35">
        <v>6488</v>
      </c>
      <c r="E243" s="36">
        <v>293156.01453999995</v>
      </c>
      <c r="F243" s="37">
        <v>868</v>
      </c>
    </row>
    <row r="244" spans="2:6" x14ac:dyDescent="0.2">
      <c r="B244" s="30">
        <v>241</v>
      </c>
      <c r="C244" s="34" t="s">
        <v>756</v>
      </c>
      <c r="D244" s="35">
        <v>32763</v>
      </c>
      <c r="E244" s="36">
        <v>949155.11199999996</v>
      </c>
      <c r="F244" s="37">
        <v>8686</v>
      </c>
    </row>
    <row r="245" spans="2:6" x14ac:dyDescent="0.2">
      <c r="B245" s="30">
        <v>242</v>
      </c>
      <c r="C245" s="34" t="s">
        <v>757</v>
      </c>
      <c r="D245" s="35">
        <v>234333</v>
      </c>
      <c r="E245" s="36">
        <v>2072183.1109000002</v>
      </c>
      <c r="F245" s="37">
        <v>2058</v>
      </c>
    </row>
    <row r="246" spans="2:6" x14ac:dyDescent="0.2">
      <c r="B246" s="30">
        <v>243</v>
      </c>
      <c r="C246" s="34" t="s">
        <v>758</v>
      </c>
      <c r="D246" s="35">
        <v>3813</v>
      </c>
      <c r="E246" s="36">
        <v>352700.62909</v>
      </c>
      <c r="F246" s="37">
        <v>3679</v>
      </c>
    </row>
    <row r="247" spans="2:6" x14ac:dyDescent="0.2">
      <c r="B247" s="30">
        <v>244</v>
      </c>
      <c r="C247" s="34" t="s">
        <v>47</v>
      </c>
      <c r="D247" s="35">
        <v>47021</v>
      </c>
      <c r="E247" s="36">
        <v>1974044.9240000001</v>
      </c>
      <c r="F247" s="37">
        <v>12779</v>
      </c>
    </row>
    <row r="248" spans="2:6" x14ac:dyDescent="0.2">
      <c r="B248" s="30">
        <v>245</v>
      </c>
      <c r="C248" s="34" t="s">
        <v>759</v>
      </c>
      <c r="D248" s="35">
        <v>5328387</v>
      </c>
      <c r="E248" s="36">
        <v>7327583.9170000004</v>
      </c>
      <c r="F248" s="37">
        <v>6453</v>
      </c>
    </row>
    <row r="249" spans="2:6" x14ac:dyDescent="0.2">
      <c r="B249" s="30">
        <v>246</v>
      </c>
      <c r="C249" s="34" t="s">
        <v>760</v>
      </c>
      <c r="D249" s="35">
        <v>19527</v>
      </c>
      <c r="E249" s="36">
        <v>561344.804</v>
      </c>
      <c r="F249" s="37">
        <v>2102</v>
      </c>
    </row>
    <row r="250" spans="2:6" x14ac:dyDescent="0.2">
      <c r="B250" s="30">
        <v>247</v>
      </c>
      <c r="C250" s="34" t="s">
        <v>32</v>
      </c>
      <c r="D250" s="35">
        <v>28379</v>
      </c>
      <c r="E250" s="36">
        <v>989422.67238</v>
      </c>
      <c r="F250" s="37">
        <v>2441</v>
      </c>
    </row>
    <row r="251" spans="2:6" x14ac:dyDescent="0.2">
      <c r="B251" s="30">
        <v>248</v>
      </c>
      <c r="C251" s="34" t="s">
        <v>761</v>
      </c>
      <c r="D251" s="35">
        <v>27484</v>
      </c>
      <c r="E251" s="36">
        <v>1618763.0741100002</v>
      </c>
      <c r="F251" s="37">
        <v>3564</v>
      </c>
    </row>
    <row r="252" spans="2:6" x14ac:dyDescent="0.2">
      <c r="B252" s="30">
        <v>249</v>
      </c>
      <c r="C252" s="34" t="s">
        <v>762</v>
      </c>
      <c r="D252" s="35">
        <v>315</v>
      </c>
      <c r="E252" s="36">
        <v>1245.0881200000001</v>
      </c>
      <c r="F252" s="37">
        <v>53</v>
      </c>
    </row>
    <row r="253" spans="2:6" x14ac:dyDescent="0.2">
      <c r="B253" s="30">
        <v>250</v>
      </c>
      <c r="C253" s="34" t="s">
        <v>763</v>
      </c>
      <c r="D253" s="35">
        <v>42</v>
      </c>
      <c r="E253" s="36">
        <v>929.29600000000005</v>
      </c>
      <c r="F253" s="37">
        <v>65</v>
      </c>
    </row>
    <row r="254" spans="2:6" x14ac:dyDescent="0.2">
      <c r="B254" s="30">
        <v>251</v>
      </c>
      <c r="C254" s="34" t="s">
        <v>764</v>
      </c>
      <c r="D254" s="35">
        <v>17235</v>
      </c>
      <c r="E254" s="36">
        <v>176389.65147000001</v>
      </c>
      <c r="F254" s="37">
        <v>1331</v>
      </c>
    </row>
    <row r="255" spans="2:6" x14ac:dyDescent="0.2">
      <c r="B255" s="30">
        <v>252</v>
      </c>
      <c r="C255" s="34" t="s">
        <v>326</v>
      </c>
      <c r="D255" s="35">
        <v>6342</v>
      </c>
      <c r="E255" s="36">
        <v>3129053.57436</v>
      </c>
      <c r="F255" s="37">
        <v>968</v>
      </c>
    </row>
    <row r="256" spans="2:6" x14ac:dyDescent="0.2">
      <c r="B256" s="30">
        <v>253</v>
      </c>
      <c r="C256" s="34" t="s">
        <v>765</v>
      </c>
      <c r="D256" s="35">
        <v>83182</v>
      </c>
      <c r="E256" s="36">
        <v>109895.28233</v>
      </c>
      <c r="F256" s="37">
        <v>100</v>
      </c>
    </row>
    <row r="257" spans="2:6" x14ac:dyDescent="0.2">
      <c r="B257" s="30">
        <v>254</v>
      </c>
      <c r="C257" s="34" t="s">
        <v>766</v>
      </c>
      <c r="D257" s="35">
        <v>1350</v>
      </c>
      <c r="E257" s="36">
        <v>69766.028879999998</v>
      </c>
      <c r="F257" s="37">
        <v>232</v>
      </c>
    </row>
    <row r="258" spans="2:6" x14ac:dyDescent="0.2">
      <c r="B258" s="30">
        <v>255</v>
      </c>
      <c r="C258" s="34" t="s">
        <v>767</v>
      </c>
      <c r="D258" s="35">
        <v>1286</v>
      </c>
      <c r="E258" s="36">
        <v>116895.48972</v>
      </c>
      <c r="F258" s="37">
        <v>146</v>
      </c>
    </row>
    <row r="259" spans="2:6" x14ac:dyDescent="0.2">
      <c r="B259" s="30">
        <v>256</v>
      </c>
      <c r="C259" s="34" t="s">
        <v>768</v>
      </c>
      <c r="D259" s="35">
        <v>1953</v>
      </c>
      <c r="E259" s="36">
        <v>63699.815259999996</v>
      </c>
      <c r="F259" s="37">
        <v>410</v>
      </c>
    </row>
    <row r="260" spans="2:6" x14ac:dyDescent="0.2">
      <c r="B260" s="30">
        <v>257</v>
      </c>
      <c r="C260" s="34" t="s">
        <v>769</v>
      </c>
      <c r="D260" s="35">
        <v>857</v>
      </c>
      <c r="E260" s="36">
        <v>68053.873400000011</v>
      </c>
      <c r="F260" s="37">
        <v>126</v>
      </c>
    </row>
    <row r="261" spans="2:6" x14ac:dyDescent="0.2">
      <c r="B261" s="30">
        <v>258</v>
      </c>
      <c r="C261" s="34" t="s">
        <v>770</v>
      </c>
      <c r="D261" s="35">
        <v>1160</v>
      </c>
      <c r="E261" s="36">
        <v>84207.622000000003</v>
      </c>
      <c r="F261" s="37">
        <v>662</v>
      </c>
    </row>
    <row r="262" spans="2:6" x14ac:dyDescent="0.2">
      <c r="B262" s="30">
        <v>259</v>
      </c>
      <c r="C262" s="34" t="s">
        <v>771</v>
      </c>
      <c r="D262" s="35">
        <v>4650</v>
      </c>
      <c r="E262" s="36">
        <v>240689.47010999999</v>
      </c>
      <c r="F262" s="37">
        <v>4917</v>
      </c>
    </row>
    <row r="263" spans="2:6" x14ac:dyDescent="0.2">
      <c r="B263" s="30">
        <v>260</v>
      </c>
      <c r="C263" s="34" t="s">
        <v>772</v>
      </c>
      <c r="D263" s="35">
        <v>452</v>
      </c>
      <c r="E263" s="36">
        <v>11950.65112</v>
      </c>
      <c r="F263" s="37">
        <v>59</v>
      </c>
    </row>
    <row r="264" spans="2:6" x14ac:dyDescent="0.2">
      <c r="B264" s="30">
        <v>261</v>
      </c>
      <c r="C264" s="34" t="s">
        <v>773</v>
      </c>
      <c r="D264" s="35">
        <v>326</v>
      </c>
      <c r="E264" s="36">
        <v>2624.6457999999998</v>
      </c>
      <c r="F264" s="37">
        <v>1080</v>
      </c>
    </row>
    <row r="265" spans="2:6" x14ac:dyDescent="0.2">
      <c r="B265" s="30">
        <v>262</v>
      </c>
      <c r="C265" s="34" t="s">
        <v>774</v>
      </c>
      <c r="D265" s="35">
        <v>14452</v>
      </c>
      <c r="E265" s="36">
        <v>346724.34886999999</v>
      </c>
      <c r="F265" s="37">
        <v>1676</v>
      </c>
    </row>
    <row r="266" spans="2:6" x14ac:dyDescent="0.2">
      <c r="B266" s="30">
        <v>263</v>
      </c>
      <c r="C266" s="34" t="s">
        <v>775</v>
      </c>
      <c r="D266" s="35">
        <v>212</v>
      </c>
      <c r="E266" s="36">
        <v>17227.182000000001</v>
      </c>
      <c r="F266" s="37">
        <v>33</v>
      </c>
    </row>
    <row r="267" spans="2:6" x14ac:dyDescent="0.2">
      <c r="B267" s="30">
        <v>264</v>
      </c>
      <c r="C267" s="34" t="s">
        <v>776</v>
      </c>
      <c r="D267" s="35">
        <v>891163</v>
      </c>
      <c r="E267" s="36">
        <v>3494646.7340700002</v>
      </c>
      <c r="F267" s="37">
        <v>3499</v>
      </c>
    </row>
    <row r="268" spans="2:6" x14ac:dyDescent="0.2">
      <c r="B268" s="30">
        <v>265</v>
      </c>
      <c r="C268" s="34" t="s">
        <v>777</v>
      </c>
      <c r="D268" s="35">
        <v>17</v>
      </c>
      <c r="E268" s="36">
        <v>553.05799999999999</v>
      </c>
      <c r="F268" s="37">
        <v>111</v>
      </c>
    </row>
    <row r="269" spans="2:6" x14ac:dyDescent="0.2">
      <c r="B269" s="30">
        <v>266</v>
      </c>
      <c r="C269" s="34" t="s">
        <v>778</v>
      </c>
      <c r="D269" s="35">
        <v>19191</v>
      </c>
      <c r="E269" s="36">
        <v>206830.44461999999</v>
      </c>
      <c r="F269" s="37">
        <v>1315</v>
      </c>
    </row>
    <row r="270" spans="2:6" x14ac:dyDescent="0.2">
      <c r="B270" s="30">
        <v>267</v>
      </c>
      <c r="C270" s="34" t="s">
        <v>779</v>
      </c>
      <c r="D270" s="35">
        <v>2020</v>
      </c>
      <c r="E270" s="36">
        <v>19238.01513</v>
      </c>
      <c r="F270" s="37">
        <v>457</v>
      </c>
    </row>
    <row r="271" spans="2:6" x14ac:dyDescent="0.2">
      <c r="B271" s="30">
        <v>268</v>
      </c>
      <c r="C271" s="34" t="s">
        <v>780</v>
      </c>
      <c r="D271" s="35">
        <v>361</v>
      </c>
      <c r="E271" s="36">
        <v>2720.056</v>
      </c>
      <c r="F271" s="37">
        <v>185</v>
      </c>
    </row>
    <row r="272" spans="2:6" x14ac:dyDescent="0.2">
      <c r="B272" s="30">
        <v>269</v>
      </c>
      <c r="C272" s="34" t="s">
        <v>781</v>
      </c>
      <c r="D272" s="35">
        <v>26174</v>
      </c>
      <c r="E272" s="36">
        <v>1131626.4345399998</v>
      </c>
      <c r="F272" s="37">
        <v>4862</v>
      </c>
    </row>
    <row r="273" spans="2:6" x14ac:dyDescent="0.2">
      <c r="B273" s="30">
        <v>270</v>
      </c>
      <c r="C273" s="34" t="s">
        <v>782</v>
      </c>
      <c r="D273" s="35">
        <v>13</v>
      </c>
      <c r="E273" s="36">
        <v>2396.538</v>
      </c>
      <c r="F273" s="37">
        <v>44</v>
      </c>
    </row>
    <row r="274" spans="2:6" x14ac:dyDescent="0.2">
      <c r="B274" s="30">
        <v>271</v>
      </c>
      <c r="C274" s="34" t="s">
        <v>783</v>
      </c>
      <c r="D274" s="35">
        <v>2164</v>
      </c>
      <c r="E274" s="36">
        <v>263778.33</v>
      </c>
      <c r="F274" s="37">
        <v>341</v>
      </c>
    </row>
    <row r="275" spans="2:6" x14ac:dyDescent="0.2">
      <c r="B275" s="30">
        <v>272</v>
      </c>
      <c r="C275" s="34" t="s">
        <v>784</v>
      </c>
      <c r="D275" s="35">
        <v>1719</v>
      </c>
      <c r="E275" s="36">
        <v>35008.630829999995</v>
      </c>
      <c r="F275" s="37">
        <v>257</v>
      </c>
    </row>
    <row r="276" spans="2:6" x14ac:dyDescent="0.2">
      <c r="B276" s="30">
        <v>273</v>
      </c>
      <c r="C276" s="34" t="s">
        <v>785</v>
      </c>
      <c r="D276" s="35">
        <v>1208</v>
      </c>
      <c r="E276" s="36">
        <v>2479.1089999999999</v>
      </c>
      <c r="F276" s="37">
        <v>14</v>
      </c>
    </row>
    <row r="277" spans="2:6" x14ac:dyDescent="0.2">
      <c r="B277" s="30">
        <v>274</v>
      </c>
      <c r="C277" s="34" t="s">
        <v>786</v>
      </c>
      <c r="D277" s="35">
        <v>389</v>
      </c>
      <c r="E277" s="36">
        <v>50040.625650000002</v>
      </c>
      <c r="F277" s="37">
        <v>113</v>
      </c>
    </row>
    <row r="278" spans="2:6" x14ac:dyDescent="0.2">
      <c r="B278" s="30">
        <v>275</v>
      </c>
      <c r="C278" s="34" t="s">
        <v>787</v>
      </c>
      <c r="D278" s="35">
        <v>385</v>
      </c>
      <c r="E278" s="36">
        <v>4700.4160000000002</v>
      </c>
      <c r="F278" s="37">
        <v>137</v>
      </c>
    </row>
    <row r="279" spans="2:6" x14ac:dyDescent="0.2">
      <c r="B279" s="30">
        <v>276</v>
      </c>
      <c r="C279" s="34" t="s">
        <v>788</v>
      </c>
      <c r="D279" s="35">
        <v>1500</v>
      </c>
      <c r="E279" s="36">
        <v>28791.353999999999</v>
      </c>
      <c r="F279" s="37">
        <v>793</v>
      </c>
    </row>
    <row r="280" spans="2:6" x14ac:dyDescent="0.2">
      <c r="B280" s="30">
        <v>277</v>
      </c>
      <c r="C280" s="34" t="s">
        <v>789</v>
      </c>
      <c r="D280" s="35">
        <v>13710</v>
      </c>
      <c r="E280" s="36">
        <v>192557.40406</v>
      </c>
      <c r="F280" s="37">
        <v>3513</v>
      </c>
    </row>
    <row r="281" spans="2:6" x14ac:dyDescent="0.2">
      <c r="B281" s="30">
        <v>278</v>
      </c>
      <c r="C281" s="34" t="s">
        <v>790</v>
      </c>
      <c r="D281" s="35">
        <v>34</v>
      </c>
      <c r="E281" s="36">
        <v>150.12100000000001</v>
      </c>
      <c r="F281" s="37">
        <v>27</v>
      </c>
    </row>
    <row r="282" spans="2:6" x14ac:dyDescent="0.2">
      <c r="B282" s="30">
        <v>279</v>
      </c>
      <c r="C282" s="34" t="s">
        <v>35</v>
      </c>
      <c r="D282" s="35">
        <v>51480173</v>
      </c>
      <c r="E282" s="36">
        <v>165976143.08678001</v>
      </c>
      <c r="F282" s="37">
        <v>1757839</v>
      </c>
    </row>
    <row r="283" spans="2:6" x14ac:dyDescent="0.2">
      <c r="B283" s="30">
        <v>280</v>
      </c>
      <c r="C283" s="34" t="s">
        <v>791</v>
      </c>
      <c r="D283" s="35">
        <v>2147</v>
      </c>
      <c r="E283" s="36">
        <v>48630.256000000001</v>
      </c>
      <c r="F283" s="37">
        <v>817</v>
      </c>
    </row>
    <row r="284" spans="2:6" x14ac:dyDescent="0.2">
      <c r="B284" s="30">
        <v>281</v>
      </c>
      <c r="C284" s="34" t="s">
        <v>320</v>
      </c>
      <c r="D284" s="35">
        <v>72608</v>
      </c>
      <c r="E284" s="36">
        <v>61464.693119999996</v>
      </c>
      <c r="F284" s="37">
        <v>4165</v>
      </c>
    </row>
    <row r="285" spans="2:6" x14ac:dyDescent="0.2">
      <c r="B285" s="30">
        <v>282</v>
      </c>
      <c r="C285" s="34" t="s">
        <v>792</v>
      </c>
      <c r="D285" s="35">
        <v>21638</v>
      </c>
      <c r="E285" s="36">
        <v>58876.308629999949</v>
      </c>
      <c r="F285" s="37">
        <v>156</v>
      </c>
    </row>
    <row r="286" spans="2:6" x14ac:dyDescent="0.2">
      <c r="B286" s="30">
        <v>283</v>
      </c>
      <c r="C286" s="34" t="s">
        <v>793</v>
      </c>
      <c r="D286" s="35">
        <v>102</v>
      </c>
      <c r="E286" s="36">
        <v>833.6</v>
      </c>
      <c r="F286" s="37">
        <v>41</v>
      </c>
    </row>
    <row r="287" spans="2:6" x14ac:dyDescent="0.2">
      <c r="B287" s="30">
        <v>284</v>
      </c>
      <c r="C287" s="34" t="s">
        <v>794</v>
      </c>
      <c r="D287" s="35">
        <v>951</v>
      </c>
      <c r="E287" s="36">
        <v>4444.9160000000002</v>
      </c>
      <c r="F287" s="37">
        <v>422</v>
      </c>
    </row>
    <row r="288" spans="2:6" x14ac:dyDescent="0.2">
      <c r="B288" s="30">
        <v>285</v>
      </c>
      <c r="C288" s="34" t="s">
        <v>795</v>
      </c>
      <c r="D288" s="35">
        <v>25</v>
      </c>
      <c r="E288" s="36">
        <v>295.19200000000001</v>
      </c>
      <c r="F288" s="37">
        <v>358</v>
      </c>
    </row>
    <row r="289" spans="2:6" x14ac:dyDescent="0.2">
      <c r="B289" s="30">
        <v>286</v>
      </c>
      <c r="C289" s="34" t="s">
        <v>796</v>
      </c>
      <c r="D289" s="35">
        <v>151</v>
      </c>
      <c r="E289" s="36">
        <v>6067.3959999999997</v>
      </c>
      <c r="F289" s="37">
        <v>151</v>
      </c>
    </row>
    <row r="290" spans="2:6" x14ac:dyDescent="0.2">
      <c r="B290" s="30">
        <v>287</v>
      </c>
      <c r="C290" s="34" t="s">
        <v>797</v>
      </c>
      <c r="D290" s="35">
        <v>621</v>
      </c>
      <c r="E290" s="36">
        <v>4244.1360000000004</v>
      </c>
      <c r="F290" s="37">
        <v>279</v>
      </c>
    </row>
    <row r="291" spans="2:6" x14ac:dyDescent="0.2">
      <c r="B291" s="30">
        <v>288</v>
      </c>
      <c r="C291" s="34" t="s">
        <v>798</v>
      </c>
      <c r="D291" s="35">
        <v>3020961809</v>
      </c>
      <c r="E291" s="36">
        <v>6133410756.323</v>
      </c>
      <c r="F291" s="37">
        <v>121050049</v>
      </c>
    </row>
    <row r="292" spans="2:6" x14ac:dyDescent="0.2">
      <c r="B292" s="30">
        <v>289</v>
      </c>
      <c r="C292" s="34" t="s">
        <v>799</v>
      </c>
      <c r="D292" s="35">
        <v>8174</v>
      </c>
      <c r="E292" s="36">
        <v>1313143.595</v>
      </c>
      <c r="F292" s="37">
        <v>1371</v>
      </c>
    </row>
    <row r="293" spans="2:6" x14ac:dyDescent="0.2">
      <c r="B293" s="30">
        <v>290</v>
      </c>
      <c r="C293" s="34" t="s">
        <v>800</v>
      </c>
      <c r="D293" s="35">
        <v>13669</v>
      </c>
      <c r="E293" s="36">
        <v>1012449.8252800001</v>
      </c>
      <c r="F293" s="37">
        <v>1900</v>
      </c>
    </row>
    <row r="294" spans="2:6" x14ac:dyDescent="0.2">
      <c r="B294" s="30">
        <v>291</v>
      </c>
      <c r="C294" s="34" t="s">
        <v>801</v>
      </c>
      <c r="D294" s="35">
        <v>28146</v>
      </c>
      <c r="E294" s="36">
        <v>2736853.83384</v>
      </c>
      <c r="F294" s="37">
        <v>3921</v>
      </c>
    </row>
    <row r="295" spans="2:6" x14ac:dyDescent="0.2">
      <c r="B295" s="30">
        <v>292</v>
      </c>
      <c r="C295" s="34" t="s">
        <v>802</v>
      </c>
      <c r="D295" s="35">
        <v>109943</v>
      </c>
      <c r="E295" s="36">
        <v>4334547.1368000004</v>
      </c>
      <c r="F295" s="37">
        <v>68252</v>
      </c>
    </row>
    <row r="296" spans="2:6" x14ac:dyDescent="0.2">
      <c r="B296" s="30">
        <v>293</v>
      </c>
      <c r="C296" s="34" t="s">
        <v>803</v>
      </c>
      <c r="D296" s="35">
        <v>6465236</v>
      </c>
      <c r="E296" s="36">
        <v>11070688.52204</v>
      </c>
      <c r="F296" s="37">
        <v>28509</v>
      </c>
    </row>
    <row r="297" spans="2:6" x14ac:dyDescent="0.2">
      <c r="B297" s="30">
        <v>294</v>
      </c>
      <c r="C297" s="34" t="s">
        <v>804</v>
      </c>
      <c r="D297" s="35">
        <v>51</v>
      </c>
      <c r="E297" s="36">
        <v>1029.779</v>
      </c>
      <c r="F297" s="37">
        <v>32</v>
      </c>
    </row>
    <row r="298" spans="2:6" x14ac:dyDescent="0.2">
      <c r="B298" s="30">
        <v>295</v>
      </c>
      <c r="C298" s="34" t="s">
        <v>805</v>
      </c>
      <c r="D298" s="35">
        <v>459</v>
      </c>
      <c r="E298" s="36">
        <v>596.81600000000003</v>
      </c>
      <c r="F298" s="37">
        <v>416</v>
      </c>
    </row>
    <row r="299" spans="2:6" x14ac:dyDescent="0.2">
      <c r="B299" s="30">
        <v>296</v>
      </c>
      <c r="C299" s="34" t="s">
        <v>806</v>
      </c>
      <c r="D299" s="35">
        <v>1233</v>
      </c>
      <c r="E299" s="36">
        <v>33181.705000000002</v>
      </c>
      <c r="F299" s="37">
        <v>881</v>
      </c>
    </row>
    <row r="300" spans="2:6" x14ac:dyDescent="0.2">
      <c r="B300" s="30">
        <v>297</v>
      </c>
      <c r="C300" s="34" t="s">
        <v>807</v>
      </c>
      <c r="D300" s="35">
        <v>1482819</v>
      </c>
      <c r="E300" s="36">
        <v>42388245.600380003</v>
      </c>
      <c r="F300" s="37">
        <v>234597</v>
      </c>
    </row>
    <row r="301" spans="2:6" x14ac:dyDescent="0.2">
      <c r="B301" s="30">
        <v>298</v>
      </c>
      <c r="C301" s="34" t="s">
        <v>808</v>
      </c>
      <c r="D301" s="35">
        <v>9053</v>
      </c>
      <c r="E301" s="36">
        <v>139677.54403999998</v>
      </c>
      <c r="F301" s="37">
        <v>2901</v>
      </c>
    </row>
    <row r="302" spans="2:6" x14ac:dyDescent="0.2">
      <c r="B302" s="30">
        <v>299</v>
      </c>
      <c r="C302" s="34" t="s">
        <v>809</v>
      </c>
      <c r="D302" s="35">
        <v>826</v>
      </c>
      <c r="E302" s="36">
        <v>16449.021940000002</v>
      </c>
      <c r="F302" s="37">
        <v>1978</v>
      </c>
    </row>
    <row r="303" spans="2:6" x14ac:dyDescent="0.2">
      <c r="B303" s="30">
        <v>300</v>
      </c>
      <c r="C303" s="34" t="s">
        <v>810</v>
      </c>
      <c r="D303" s="35">
        <v>54726</v>
      </c>
      <c r="E303" s="36">
        <v>1623934.953</v>
      </c>
      <c r="F303" s="37">
        <v>19728</v>
      </c>
    </row>
    <row r="304" spans="2:6" x14ac:dyDescent="0.2">
      <c r="B304" s="30">
        <v>301</v>
      </c>
      <c r="C304" s="34" t="s">
        <v>811</v>
      </c>
      <c r="D304" s="35">
        <v>14355</v>
      </c>
      <c r="E304" s="36">
        <v>402618.76054000005</v>
      </c>
      <c r="F304" s="37">
        <v>1205</v>
      </c>
    </row>
    <row r="305" spans="2:6" x14ac:dyDescent="0.2">
      <c r="B305" s="30">
        <v>302</v>
      </c>
      <c r="C305" s="34" t="s">
        <v>812</v>
      </c>
      <c r="D305" s="35">
        <v>17202</v>
      </c>
      <c r="E305" s="36">
        <v>262354.55499999999</v>
      </c>
      <c r="F305" s="37">
        <v>3388</v>
      </c>
    </row>
    <row r="306" spans="2:6" x14ac:dyDescent="0.2">
      <c r="B306" s="30">
        <v>303</v>
      </c>
      <c r="C306" s="34" t="s">
        <v>813</v>
      </c>
      <c r="D306" s="35">
        <v>617</v>
      </c>
      <c r="E306" s="36">
        <v>16088.583000000001</v>
      </c>
      <c r="F306" s="37">
        <v>676</v>
      </c>
    </row>
    <row r="307" spans="2:6" x14ac:dyDescent="0.2">
      <c r="B307" s="30">
        <v>304</v>
      </c>
      <c r="C307" s="34" t="s">
        <v>814</v>
      </c>
      <c r="D307" s="35">
        <v>8094</v>
      </c>
      <c r="E307" s="36">
        <v>363539.11066000001</v>
      </c>
      <c r="F307" s="37">
        <v>1024</v>
      </c>
    </row>
    <row r="308" spans="2:6" x14ac:dyDescent="0.2">
      <c r="B308" s="30">
        <v>305</v>
      </c>
      <c r="C308" s="34" t="s">
        <v>815</v>
      </c>
      <c r="D308" s="35">
        <v>2040</v>
      </c>
      <c r="E308" s="36">
        <v>52849.490450000005</v>
      </c>
      <c r="F308" s="37">
        <v>539</v>
      </c>
    </row>
    <row r="309" spans="2:6" x14ac:dyDescent="0.2">
      <c r="B309" s="30">
        <v>306</v>
      </c>
      <c r="C309" s="34" t="s">
        <v>816</v>
      </c>
      <c r="D309" s="35">
        <v>1421</v>
      </c>
      <c r="E309" s="36">
        <v>78745.39</v>
      </c>
      <c r="F309" s="37">
        <v>411</v>
      </c>
    </row>
    <row r="310" spans="2:6" x14ac:dyDescent="0.2">
      <c r="B310" s="30">
        <v>307</v>
      </c>
      <c r="C310" s="34" t="s">
        <v>817</v>
      </c>
      <c r="D310" s="35">
        <v>1045764</v>
      </c>
      <c r="E310" s="36">
        <v>4210092.8407800002</v>
      </c>
      <c r="F310" s="37">
        <v>2511</v>
      </c>
    </row>
    <row r="311" spans="2:6" x14ac:dyDescent="0.2">
      <c r="B311" s="30">
        <v>308</v>
      </c>
      <c r="C311" s="34" t="s">
        <v>818</v>
      </c>
      <c r="D311" s="35">
        <v>362719</v>
      </c>
      <c r="E311" s="36">
        <v>6368870.5817900011</v>
      </c>
      <c r="F311" s="37">
        <v>6654</v>
      </c>
    </row>
    <row r="312" spans="2:6" x14ac:dyDescent="0.2">
      <c r="B312" s="30">
        <v>309</v>
      </c>
      <c r="C312" s="34" t="s">
        <v>819</v>
      </c>
      <c r="D312" s="35">
        <v>342279</v>
      </c>
      <c r="E312" s="36">
        <v>553723.0597000001</v>
      </c>
      <c r="F312" s="37">
        <v>698</v>
      </c>
    </row>
    <row r="313" spans="2:6" x14ac:dyDescent="0.2">
      <c r="B313" s="30">
        <v>310</v>
      </c>
      <c r="C313" s="34" t="s">
        <v>820</v>
      </c>
      <c r="D313" s="35">
        <v>1023</v>
      </c>
      <c r="E313" s="36">
        <v>25753.892</v>
      </c>
      <c r="F313" s="37">
        <v>155</v>
      </c>
    </row>
    <row r="314" spans="2:6" x14ac:dyDescent="0.2">
      <c r="B314" s="30">
        <v>311</v>
      </c>
      <c r="C314" s="34" t="s">
        <v>821</v>
      </c>
      <c r="D314" s="35">
        <v>51116</v>
      </c>
      <c r="E314" s="36">
        <v>6114316.3174999999</v>
      </c>
      <c r="F314" s="37">
        <v>16629</v>
      </c>
    </row>
    <row r="315" spans="2:6" x14ac:dyDescent="0.2">
      <c r="B315" s="30">
        <v>312</v>
      </c>
      <c r="C315" s="38" t="s">
        <v>822</v>
      </c>
      <c r="D315" s="35">
        <v>107914</v>
      </c>
      <c r="E315" s="36">
        <v>1377514.7354000001</v>
      </c>
      <c r="F315" s="37">
        <v>8387</v>
      </c>
    </row>
    <row r="316" spans="2:6" x14ac:dyDescent="0.2">
      <c r="B316" s="30">
        <v>313</v>
      </c>
      <c r="C316" s="34" t="s">
        <v>823</v>
      </c>
      <c r="D316" s="35">
        <v>68105</v>
      </c>
      <c r="E316" s="36">
        <v>208248.8716100005</v>
      </c>
      <c r="F316" s="37">
        <v>1853</v>
      </c>
    </row>
    <row r="317" spans="2:6" x14ac:dyDescent="0.2">
      <c r="B317" s="30">
        <v>314</v>
      </c>
      <c r="C317" s="34" t="s">
        <v>824</v>
      </c>
      <c r="D317" s="35">
        <v>22289</v>
      </c>
      <c r="E317" s="36">
        <v>104583.21268000001</v>
      </c>
      <c r="F317" s="37">
        <v>1187</v>
      </c>
    </row>
    <row r="318" spans="2:6" x14ac:dyDescent="0.2">
      <c r="B318" s="30">
        <v>315</v>
      </c>
      <c r="C318" s="34" t="s">
        <v>825</v>
      </c>
      <c r="D318" s="35">
        <v>12343</v>
      </c>
      <c r="E318" s="36">
        <v>160751.80817999999</v>
      </c>
      <c r="F318" s="37">
        <v>3642</v>
      </c>
    </row>
    <row r="319" spans="2:6" x14ac:dyDescent="0.2">
      <c r="B319" s="30">
        <v>316</v>
      </c>
      <c r="C319" s="34" t="s">
        <v>826</v>
      </c>
      <c r="D319" s="35">
        <v>6171</v>
      </c>
      <c r="E319" s="36">
        <v>153132.44214</v>
      </c>
      <c r="F319" s="37">
        <v>1683</v>
      </c>
    </row>
    <row r="320" spans="2:6" x14ac:dyDescent="0.2">
      <c r="B320" s="30">
        <v>317</v>
      </c>
      <c r="C320" s="34" t="s">
        <v>827</v>
      </c>
      <c r="D320" s="35">
        <v>189</v>
      </c>
      <c r="E320" s="36">
        <v>368.93900000000002</v>
      </c>
      <c r="F320" s="37">
        <v>82</v>
      </c>
    </row>
    <row r="321" spans="2:6" x14ac:dyDescent="0.2">
      <c r="B321" s="30">
        <v>318</v>
      </c>
      <c r="C321" s="34" t="s">
        <v>828</v>
      </c>
      <c r="D321" s="35">
        <v>33856</v>
      </c>
      <c r="E321" s="36">
        <v>72611.515310000003</v>
      </c>
      <c r="F321" s="37">
        <v>146</v>
      </c>
    </row>
    <row r="322" spans="2:6" x14ac:dyDescent="0.2">
      <c r="B322" s="30">
        <v>319</v>
      </c>
      <c r="C322" s="34" t="s">
        <v>829</v>
      </c>
      <c r="D322" s="35">
        <v>110</v>
      </c>
      <c r="E322" s="36">
        <v>833.64400000000001</v>
      </c>
      <c r="F322" s="37">
        <v>14</v>
      </c>
    </row>
    <row r="323" spans="2:6" x14ac:dyDescent="0.2">
      <c r="B323" s="30">
        <v>320</v>
      </c>
      <c r="C323" s="34" t="s">
        <v>830</v>
      </c>
      <c r="D323" s="35">
        <v>54189</v>
      </c>
      <c r="E323" s="36">
        <v>2613376.1809899998</v>
      </c>
      <c r="F323" s="37">
        <v>2978</v>
      </c>
    </row>
    <row r="324" spans="2:6" x14ac:dyDescent="0.2">
      <c r="B324" s="30">
        <v>321</v>
      </c>
      <c r="C324" s="34" t="s">
        <v>831</v>
      </c>
      <c r="D324" s="35">
        <v>974</v>
      </c>
      <c r="E324" s="36">
        <v>9188.7945</v>
      </c>
      <c r="F324" s="37">
        <v>483</v>
      </c>
    </row>
    <row r="325" spans="2:6" x14ac:dyDescent="0.2">
      <c r="B325" s="30">
        <v>322</v>
      </c>
      <c r="C325" s="34" t="s">
        <v>832</v>
      </c>
      <c r="D325" s="35">
        <v>517</v>
      </c>
      <c r="E325" s="36">
        <v>26920.221000000001</v>
      </c>
      <c r="F325" s="37">
        <v>631</v>
      </c>
    </row>
    <row r="326" spans="2:6" x14ac:dyDescent="0.2">
      <c r="B326" s="30">
        <v>323</v>
      </c>
      <c r="C326" s="34" t="s">
        <v>833</v>
      </c>
      <c r="D326" s="35">
        <v>1789</v>
      </c>
      <c r="E326" s="36">
        <v>94334.038499999995</v>
      </c>
      <c r="F326" s="37">
        <v>216</v>
      </c>
    </row>
    <row r="327" spans="2:6" x14ac:dyDescent="0.2">
      <c r="B327" s="30">
        <v>324</v>
      </c>
      <c r="C327" s="34" t="s">
        <v>834</v>
      </c>
      <c r="D327" s="35">
        <v>907494</v>
      </c>
      <c r="E327" s="36">
        <v>2183954.7618</v>
      </c>
      <c r="F327" s="37">
        <v>242</v>
      </c>
    </row>
    <row r="328" spans="2:6" x14ac:dyDescent="0.2">
      <c r="B328" s="30">
        <v>325</v>
      </c>
      <c r="C328" s="34" t="s">
        <v>835</v>
      </c>
      <c r="D328" s="35">
        <v>2195</v>
      </c>
      <c r="E328" s="36">
        <v>106819.94828</v>
      </c>
      <c r="F328" s="37">
        <v>277</v>
      </c>
    </row>
    <row r="329" spans="2:6" x14ac:dyDescent="0.2">
      <c r="B329" s="30">
        <v>326</v>
      </c>
      <c r="C329" s="34" t="s">
        <v>836</v>
      </c>
      <c r="D329" s="35">
        <v>7793</v>
      </c>
      <c r="E329" s="36">
        <v>346757.02639000007</v>
      </c>
      <c r="F329" s="37">
        <v>969</v>
      </c>
    </row>
    <row r="330" spans="2:6" x14ac:dyDescent="0.2">
      <c r="B330" s="30">
        <v>327</v>
      </c>
      <c r="C330" s="34" t="s">
        <v>837</v>
      </c>
      <c r="D330" s="35">
        <v>6188</v>
      </c>
      <c r="E330" s="36">
        <v>191797.67070999998</v>
      </c>
      <c r="F330" s="37">
        <v>6188</v>
      </c>
    </row>
    <row r="331" spans="2:6" x14ac:dyDescent="0.2">
      <c r="B331" s="30">
        <v>328</v>
      </c>
      <c r="C331" s="34" t="s">
        <v>838</v>
      </c>
      <c r="D331" s="35">
        <v>9892</v>
      </c>
      <c r="E331" s="36">
        <v>496555.51037999999</v>
      </c>
      <c r="F331" s="37">
        <v>1307</v>
      </c>
    </row>
    <row r="332" spans="2:6" x14ac:dyDescent="0.2">
      <c r="B332" s="30">
        <v>329</v>
      </c>
      <c r="C332" s="34" t="s">
        <v>839</v>
      </c>
      <c r="D332" s="35">
        <v>5610</v>
      </c>
      <c r="E332" s="36">
        <v>551566.24134000007</v>
      </c>
      <c r="F332" s="37">
        <v>703</v>
      </c>
    </row>
    <row r="333" spans="2:6" x14ac:dyDescent="0.2">
      <c r="B333" s="30">
        <v>330</v>
      </c>
      <c r="C333" s="34" t="s">
        <v>840</v>
      </c>
      <c r="D333" s="35">
        <v>63317</v>
      </c>
      <c r="E333" s="36">
        <v>159685.709</v>
      </c>
      <c r="F333" s="37">
        <v>1354</v>
      </c>
    </row>
    <row r="334" spans="2:6" x14ac:dyDescent="0.2">
      <c r="B334" s="30">
        <v>331</v>
      </c>
      <c r="C334" s="34" t="s">
        <v>841</v>
      </c>
      <c r="D334" s="35">
        <v>1777</v>
      </c>
      <c r="E334" s="36">
        <v>78586.344200000007</v>
      </c>
      <c r="F334" s="37">
        <v>1300</v>
      </c>
    </row>
    <row r="335" spans="2:6" x14ac:dyDescent="0.2">
      <c r="B335" s="30">
        <v>332</v>
      </c>
      <c r="C335" s="34" t="s">
        <v>842</v>
      </c>
      <c r="D335" s="35">
        <v>6169</v>
      </c>
      <c r="E335" s="36">
        <v>587055.37283999997</v>
      </c>
      <c r="F335" s="37">
        <v>514</v>
      </c>
    </row>
    <row r="336" spans="2:6" x14ac:dyDescent="0.2">
      <c r="B336" s="30">
        <v>333</v>
      </c>
      <c r="C336" s="34" t="s">
        <v>843</v>
      </c>
      <c r="D336" s="35">
        <v>7131</v>
      </c>
      <c r="E336" s="36">
        <v>92997.900909999997</v>
      </c>
      <c r="F336" s="37">
        <v>1787</v>
      </c>
    </row>
    <row r="337" spans="2:6" x14ac:dyDescent="0.2">
      <c r="B337" s="30">
        <v>334</v>
      </c>
      <c r="C337" s="34" t="s">
        <v>844</v>
      </c>
      <c r="D337" s="35">
        <v>9914</v>
      </c>
      <c r="E337" s="36">
        <v>130615.58100000001</v>
      </c>
      <c r="F337" s="37">
        <v>15119</v>
      </c>
    </row>
    <row r="338" spans="2:6" x14ac:dyDescent="0.2">
      <c r="B338" s="30">
        <v>335</v>
      </c>
      <c r="C338" s="34" t="s">
        <v>845</v>
      </c>
      <c r="D338" s="35">
        <v>133504</v>
      </c>
      <c r="E338" s="36">
        <v>503946.18761999998</v>
      </c>
      <c r="F338" s="37">
        <v>3389</v>
      </c>
    </row>
    <row r="339" spans="2:6" x14ac:dyDescent="0.2">
      <c r="B339" s="30">
        <v>336</v>
      </c>
      <c r="C339" s="34" t="s">
        <v>846</v>
      </c>
      <c r="D339" s="35">
        <v>857</v>
      </c>
      <c r="E339" s="36">
        <v>5250.85</v>
      </c>
      <c r="F339" s="37">
        <v>249</v>
      </c>
    </row>
    <row r="340" spans="2:6" x14ac:dyDescent="0.2">
      <c r="B340" s="30">
        <v>337</v>
      </c>
      <c r="C340" s="34" t="s">
        <v>847</v>
      </c>
      <c r="D340" s="35">
        <v>1429</v>
      </c>
      <c r="E340" s="36">
        <v>22579.072</v>
      </c>
      <c r="F340" s="37">
        <v>339</v>
      </c>
    </row>
    <row r="341" spans="2:6" x14ac:dyDescent="0.2">
      <c r="B341" s="30">
        <v>338</v>
      </c>
      <c r="C341" s="34" t="s">
        <v>848</v>
      </c>
      <c r="D341" s="35">
        <v>679</v>
      </c>
      <c r="E341" s="36">
        <v>44693.703939999999</v>
      </c>
      <c r="F341" s="37">
        <v>123</v>
      </c>
    </row>
    <row r="342" spans="2:6" x14ac:dyDescent="0.2">
      <c r="B342" s="30">
        <v>339</v>
      </c>
      <c r="C342" s="34" t="s">
        <v>849</v>
      </c>
      <c r="D342" s="35">
        <v>3934</v>
      </c>
      <c r="E342" s="36">
        <v>33529.56093</v>
      </c>
      <c r="F342" s="37">
        <v>258</v>
      </c>
    </row>
    <row r="343" spans="2:6" x14ac:dyDescent="0.2">
      <c r="B343" s="30">
        <v>340</v>
      </c>
      <c r="C343" s="34" t="s">
        <v>850</v>
      </c>
      <c r="D343" s="35">
        <v>3053</v>
      </c>
      <c r="E343" s="36">
        <v>103817.171</v>
      </c>
      <c r="F343" s="37">
        <v>332</v>
      </c>
    </row>
    <row r="344" spans="2:6" x14ac:dyDescent="0.2">
      <c r="B344" s="30">
        <v>341</v>
      </c>
      <c r="C344" s="34" t="s">
        <v>851</v>
      </c>
      <c r="D344" s="35">
        <v>94</v>
      </c>
      <c r="E344" s="36">
        <v>14.5</v>
      </c>
      <c r="F344" s="37">
        <v>127</v>
      </c>
    </row>
    <row r="345" spans="2:6" x14ac:dyDescent="0.2">
      <c r="B345" s="30">
        <v>342</v>
      </c>
      <c r="C345" s="34" t="s">
        <v>852</v>
      </c>
      <c r="D345" s="35">
        <v>460</v>
      </c>
      <c r="E345" s="36">
        <v>33306.779600000002</v>
      </c>
      <c r="F345" s="37">
        <v>86</v>
      </c>
    </row>
    <row r="346" spans="2:6" x14ac:dyDescent="0.2">
      <c r="B346" s="30">
        <v>343</v>
      </c>
      <c r="C346" s="34" t="s">
        <v>853</v>
      </c>
      <c r="D346" s="35">
        <v>51029</v>
      </c>
      <c r="E346" s="36">
        <v>1374521.17496</v>
      </c>
      <c r="F346" s="37">
        <v>10033</v>
      </c>
    </row>
    <row r="347" spans="2:6" x14ac:dyDescent="0.2">
      <c r="B347" s="30">
        <v>344</v>
      </c>
      <c r="C347" s="34" t="s">
        <v>854</v>
      </c>
      <c r="D347" s="35">
        <v>386</v>
      </c>
      <c r="E347" s="36">
        <v>12867.361999999999</v>
      </c>
      <c r="F347" s="37">
        <v>326</v>
      </c>
    </row>
    <row r="348" spans="2:6" x14ac:dyDescent="0.2">
      <c r="B348" s="30">
        <v>345</v>
      </c>
      <c r="C348" s="34" t="s">
        <v>855</v>
      </c>
      <c r="D348" s="35">
        <v>2993</v>
      </c>
      <c r="E348" s="36">
        <v>67943.80230000001</v>
      </c>
      <c r="F348" s="37">
        <v>865</v>
      </c>
    </row>
    <row r="349" spans="2:6" x14ac:dyDescent="0.2">
      <c r="B349" s="30">
        <v>346</v>
      </c>
      <c r="C349" s="34" t="s">
        <v>856</v>
      </c>
      <c r="D349" s="35">
        <v>437</v>
      </c>
      <c r="E349" s="36">
        <v>2356.107</v>
      </c>
      <c r="F349" s="37">
        <v>162</v>
      </c>
    </row>
    <row r="350" spans="2:6" x14ac:dyDescent="0.2">
      <c r="B350" s="30">
        <v>347</v>
      </c>
      <c r="C350" s="34" t="s">
        <v>857</v>
      </c>
      <c r="D350" s="35">
        <v>2334</v>
      </c>
      <c r="E350" s="36">
        <v>36990.268700000001</v>
      </c>
      <c r="F350" s="37">
        <v>359</v>
      </c>
    </row>
    <row r="351" spans="2:6" x14ac:dyDescent="0.2">
      <c r="B351" s="30">
        <v>348</v>
      </c>
      <c r="C351" s="34" t="s">
        <v>858</v>
      </c>
      <c r="D351" s="35">
        <v>8472</v>
      </c>
      <c r="E351" s="36">
        <v>784733.33499999996</v>
      </c>
      <c r="F351" s="37">
        <v>901</v>
      </c>
    </row>
    <row r="352" spans="2:6" x14ac:dyDescent="0.2">
      <c r="B352" s="30">
        <v>349</v>
      </c>
      <c r="C352" s="34" t="s">
        <v>859</v>
      </c>
      <c r="D352" s="35">
        <v>3496</v>
      </c>
      <c r="E352" s="36">
        <v>227269.22813</v>
      </c>
      <c r="F352" s="37">
        <v>428</v>
      </c>
    </row>
    <row r="353" spans="2:6" x14ac:dyDescent="0.2">
      <c r="B353" s="30">
        <v>350</v>
      </c>
      <c r="C353" s="34" t="s">
        <v>860</v>
      </c>
      <c r="D353" s="35">
        <v>23862</v>
      </c>
      <c r="E353" s="36">
        <v>1463652.351</v>
      </c>
      <c r="F353" s="37">
        <v>4055</v>
      </c>
    </row>
    <row r="354" spans="2:6" x14ac:dyDescent="0.2">
      <c r="B354" s="30">
        <v>351</v>
      </c>
      <c r="C354" s="34" t="s">
        <v>861</v>
      </c>
      <c r="D354" s="35">
        <v>7094372</v>
      </c>
      <c r="E354" s="36">
        <v>16034861.62166</v>
      </c>
      <c r="F354" s="37">
        <v>214872</v>
      </c>
    </row>
    <row r="355" spans="2:6" x14ac:dyDescent="0.2">
      <c r="B355" s="30">
        <v>352</v>
      </c>
      <c r="C355" s="34" t="s">
        <v>862</v>
      </c>
      <c r="D355" s="35">
        <v>112</v>
      </c>
      <c r="E355" s="36">
        <v>451.54500000000002</v>
      </c>
      <c r="F355" s="37">
        <v>94</v>
      </c>
    </row>
    <row r="356" spans="2:6" x14ac:dyDescent="0.2">
      <c r="B356" s="30">
        <v>353</v>
      </c>
      <c r="C356" s="34" t="s">
        <v>863</v>
      </c>
      <c r="D356" s="35">
        <v>3319</v>
      </c>
      <c r="E356" s="36">
        <v>410401.13620000001</v>
      </c>
      <c r="F356" s="37">
        <v>405</v>
      </c>
    </row>
    <row r="357" spans="2:6" x14ac:dyDescent="0.2">
      <c r="B357" s="30">
        <v>354</v>
      </c>
      <c r="C357" s="34" t="s">
        <v>864</v>
      </c>
      <c r="D357" s="35">
        <v>6222</v>
      </c>
      <c r="E357" s="36">
        <v>1246733.2602500001</v>
      </c>
      <c r="F357" s="37">
        <v>2543</v>
      </c>
    </row>
    <row r="358" spans="2:6" x14ac:dyDescent="0.2">
      <c r="B358" s="30">
        <v>355</v>
      </c>
      <c r="C358" s="34" t="s">
        <v>865</v>
      </c>
      <c r="D358" s="35">
        <v>621</v>
      </c>
      <c r="E358" s="36">
        <v>43782.958599999998</v>
      </c>
      <c r="F358" s="37">
        <v>312</v>
      </c>
    </row>
    <row r="359" spans="2:6" x14ac:dyDescent="0.2">
      <c r="B359" s="30">
        <v>356</v>
      </c>
      <c r="C359" s="34" t="s">
        <v>866</v>
      </c>
      <c r="D359" s="35">
        <v>71</v>
      </c>
      <c r="E359" s="36">
        <v>1182.6389999999999</v>
      </c>
      <c r="F359" s="37">
        <v>30</v>
      </c>
    </row>
    <row r="360" spans="2:6" x14ac:dyDescent="0.2">
      <c r="B360" s="30">
        <v>357</v>
      </c>
      <c r="C360" s="34" t="s">
        <v>867</v>
      </c>
      <c r="D360" s="35">
        <v>16808</v>
      </c>
      <c r="E360" s="36">
        <v>34888.050819999997</v>
      </c>
      <c r="F360" s="37">
        <v>30</v>
      </c>
    </row>
    <row r="361" spans="2:6" x14ac:dyDescent="0.2">
      <c r="B361" s="30">
        <v>358</v>
      </c>
      <c r="C361" s="34" t="s">
        <v>868</v>
      </c>
      <c r="D361" s="35">
        <v>1054</v>
      </c>
      <c r="E361" s="36">
        <v>10846.721519999999</v>
      </c>
      <c r="F361" s="37">
        <v>481</v>
      </c>
    </row>
    <row r="362" spans="2:6" x14ac:dyDescent="0.2">
      <c r="B362" s="30">
        <v>359</v>
      </c>
      <c r="C362" s="34" t="s">
        <v>869</v>
      </c>
      <c r="D362" s="35">
        <v>1253</v>
      </c>
      <c r="E362" s="36">
        <v>23243.375</v>
      </c>
      <c r="F362" s="37">
        <v>2347</v>
      </c>
    </row>
    <row r="363" spans="2:6" x14ac:dyDescent="0.2">
      <c r="B363" s="30">
        <v>360</v>
      </c>
      <c r="C363" s="34" t="s">
        <v>870</v>
      </c>
      <c r="D363" s="35">
        <v>1372</v>
      </c>
      <c r="E363" s="36">
        <v>37052.019</v>
      </c>
      <c r="F363" s="37">
        <v>2498</v>
      </c>
    </row>
    <row r="364" spans="2:6" x14ac:dyDescent="0.2">
      <c r="B364" s="30">
        <v>361</v>
      </c>
      <c r="C364" s="34" t="s">
        <v>871</v>
      </c>
      <c r="D364" s="35">
        <v>306</v>
      </c>
      <c r="E364" s="36">
        <v>3776.8778899999998</v>
      </c>
      <c r="F364" s="37">
        <v>140</v>
      </c>
    </row>
    <row r="365" spans="2:6" x14ac:dyDescent="0.2">
      <c r="B365" s="30">
        <v>362</v>
      </c>
      <c r="C365" s="34" t="s">
        <v>872</v>
      </c>
      <c r="D365" s="35">
        <v>2145</v>
      </c>
      <c r="E365" s="36">
        <v>46604.527999999998</v>
      </c>
      <c r="F365" s="37">
        <v>4506</v>
      </c>
    </row>
    <row r="366" spans="2:6" x14ac:dyDescent="0.2">
      <c r="B366" s="30">
        <v>363</v>
      </c>
      <c r="C366" s="34" t="s">
        <v>873</v>
      </c>
      <c r="D366" s="35">
        <v>1718</v>
      </c>
      <c r="E366" s="36">
        <v>73663.521629999988</v>
      </c>
      <c r="F366" s="37">
        <v>274</v>
      </c>
    </row>
    <row r="367" spans="2:6" x14ac:dyDescent="0.2">
      <c r="B367" s="30">
        <v>364</v>
      </c>
      <c r="C367" s="34" t="s">
        <v>874</v>
      </c>
      <c r="D367" s="35">
        <v>45656</v>
      </c>
      <c r="E367" s="36">
        <v>78052.409370000008</v>
      </c>
      <c r="F367" s="37">
        <v>261</v>
      </c>
    </row>
    <row r="368" spans="2:6" x14ac:dyDescent="0.2">
      <c r="B368" s="30">
        <v>365</v>
      </c>
      <c r="C368" s="34" t="s">
        <v>875</v>
      </c>
      <c r="D368" s="35">
        <v>3470</v>
      </c>
      <c r="E368" s="36">
        <v>107585.68565</v>
      </c>
      <c r="F368" s="37">
        <v>2111</v>
      </c>
    </row>
    <row r="369" spans="2:6" x14ac:dyDescent="0.2">
      <c r="B369" s="30">
        <v>366</v>
      </c>
      <c r="C369" s="34" t="s">
        <v>876</v>
      </c>
      <c r="D369" s="35">
        <v>20378</v>
      </c>
      <c r="E369" s="36">
        <v>160945.40719999999</v>
      </c>
      <c r="F369" s="37">
        <v>332</v>
      </c>
    </row>
    <row r="370" spans="2:6" x14ac:dyDescent="0.2">
      <c r="B370" s="30">
        <v>367</v>
      </c>
      <c r="C370" s="34" t="s">
        <v>877</v>
      </c>
      <c r="D370" s="35">
        <v>1084</v>
      </c>
      <c r="E370" s="36">
        <v>38013.181189999996</v>
      </c>
      <c r="F370" s="37">
        <v>238</v>
      </c>
    </row>
    <row r="371" spans="2:6" x14ac:dyDescent="0.2">
      <c r="B371" s="30">
        <v>368</v>
      </c>
      <c r="C371" s="34" t="s">
        <v>878</v>
      </c>
      <c r="D371" s="35">
        <v>1789</v>
      </c>
      <c r="E371" s="36">
        <v>176612.709</v>
      </c>
      <c r="F371" s="37">
        <v>308</v>
      </c>
    </row>
    <row r="372" spans="2:6" x14ac:dyDescent="0.2">
      <c r="B372" s="30">
        <v>369</v>
      </c>
      <c r="C372" s="34" t="s">
        <v>879</v>
      </c>
      <c r="D372" s="35">
        <v>4443</v>
      </c>
      <c r="E372" s="36">
        <v>246088.99997</v>
      </c>
      <c r="F372" s="37">
        <v>555</v>
      </c>
    </row>
    <row r="373" spans="2:6" x14ac:dyDescent="0.2">
      <c r="B373" s="30">
        <v>370</v>
      </c>
      <c r="C373" s="34" t="s">
        <v>880</v>
      </c>
      <c r="D373" s="35">
        <v>21085</v>
      </c>
      <c r="E373" s="36">
        <v>108756.114</v>
      </c>
      <c r="F373" s="37">
        <v>309</v>
      </c>
    </row>
    <row r="374" spans="2:6" x14ac:dyDescent="0.2">
      <c r="B374" s="30">
        <v>371</v>
      </c>
      <c r="C374" s="34" t="s">
        <v>881</v>
      </c>
      <c r="D374" s="35">
        <v>9382</v>
      </c>
      <c r="E374" s="36">
        <v>63213.086179999998</v>
      </c>
      <c r="F374" s="37">
        <v>329</v>
      </c>
    </row>
    <row r="375" spans="2:6" x14ac:dyDescent="0.2">
      <c r="B375" s="30">
        <v>372</v>
      </c>
      <c r="C375" s="34" t="s">
        <v>882</v>
      </c>
      <c r="D375" s="35">
        <v>846</v>
      </c>
      <c r="E375" s="36">
        <v>4912.6604600000001</v>
      </c>
      <c r="F375" s="37">
        <v>165</v>
      </c>
    </row>
    <row r="376" spans="2:6" x14ac:dyDescent="0.2">
      <c r="B376" s="30">
        <v>373</v>
      </c>
      <c r="C376" s="34" t="s">
        <v>883</v>
      </c>
      <c r="D376" s="35">
        <v>4049</v>
      </c>
      <c r="E376" s="36">
        <v>514362.41384999995</v>
      </c>
      <c r="F376" s="37">
        <v>5535</v>
      </c>
    </row>
    <row r="377" spans="2:6" x14ac:dyDescent="0.2">
      <c r="B377" s="30">
        <v>374</v>
      </c>
      <c r="C377" s="34" t="s">
        <v>884</v>
      </c>
      <c r="D377" s="35">
        <v>23</v>
      </c>
      <c r="E377" s="36">
        <v>2041.5840000000001</v>
      </c>
      <c r="F377" s="37">
        <v>156</v>
      </c>
    </row>
    <row r="378" spans="2:6" x14ac:dyDescent="0.2">
      <c r="B378" s="30">
        <v>375</v>
      </c>
      <c r="C378" s="34" t="s">
        <v>885</v>
      </c>
      <c r="D378" s="35">
        <v>14589</v>
      </c>
      <c r="E378" s="36">
        <v>336365.25180999999</v>
      </c>
      <c r="F378" s="37">
        <v>3031</v>
      </c>
    </row>
    <row r="379" spans="2:6" x14ac:dyDescent="0.2">
      <c r="B379" s="30">
        <v>376</v>
      </c>
      <c r="C379" s="34" t="s">
        <v>886</v>
      </c>
      <c r="D379" s="35">
        <v>497945</v>
      </c>
      <c r="E379" s="36">
        <v>1601950.8118699999</v>
      </c>
      <c r="F379" s="37">
        <v>3716</v>
      </c>
    </row>
    <row r="380" spans="2:6" x14ac:dyDescent="0.2">
      <c r="B380" s="30">
        <v>377</v>
      </c>
      <c r="C380" s="34" t="s">
        <v>887</v>
      </c>
      <c r="D380" s="35">
        <v>270</v>
      </c>
      <c r="E380" s="36">
        <v>4977.3544399999992</v>
      </c>
      <c r="F380" s="37">
        <v>113</v>
      </c>
    </row>
    <row r="381" spans="2:6" x14ac:dyDescent="0.2">
      <c r="B381" s="30">
        <v>378</v>
      </c>
      <c r="C381" s="34" t="s">
        <v>888</v>
      </c>
      <c r="D381" s="35">
        <v>1530</v>
      </c>
      <c r="E381" s="36">
        <v>32380.207999999999</v>
      </c>
      <c r="F381" s="37">
        <v>1959</v>
      </c>
    </row>
    <row r="382" spans="2:6" x14ac:dyDescent="0.2">
      <c r="B382" s="30">
        <v>379</v>
      </c>
      <c r="C382" s="34" t="s">
        <v>889</v>
      </c>
      <c r="D382" s="35">
        <v>2469</v>
      </c>
      <c r="E382" s="36">
        <v>60242.605000000003</v>
      </c>
      <c r="F382" s="37">
        <v>1378</v>
      </c>
    </row>
    <row r="383" spans="2:6" x14ac:dyDescent="0.2">
      <c r="B383" s="30">
        <v>380</v>
      </c>
      <c r="C383" s="34" t="s">
        <v>890</v>
      </c>
      <c r="D383" s="35">
        <v>415363</v>
      </c>
      <c r="E383" s="36">
        <v>1585546.8052399999</v>
      </c>
      <c r="F383" s="37">
        <v>1430</v>
      </c>
    </row>
    <row r="384" spans="2:6" x14ac:dyDescent="0.2">
      <c r="B384" s="30">
        <v>381</v>
      </c>
      <c r="C384" s="34" t="s">
        <v>891</v>
      </c>
      <c r="D384" s="35">
        <v>157</v>
      </c>
      <c r="E384" s="36">
        <v>1147.8800000000001</v>
      </c>
      <c r="F384" s="37">
        <v>49</v>
      </c>
    </row>
    <row r="385" spans="2:6" x14ac:dyDescent="0.2">
      <c r="B385" s="30">
        <v>382</v>
      </c>
      <c r="C385" s="34" t="s">
        <v>892</v>
      </c>
      <c r="D385" s="35">
        <v>1219</v>
      </c>
      <c r="E385" s="36">
        <v>18169.422979999999</v>
      </c>
      <c r="F385" s="37">
        <v>168</v>
      </c>
    </row>
    <row r="386" spans="2:6" x14ac:dyDescent="0.2">
      <c r="B386" s="30">
        <v>383</v>
      </c>
      <c r="C386" s="34" t="s">
        <v>893</v>
      </c>
      <c r="D386" s="35">
        <v>268</v>
      </c>
      <c r="E386" s="36">
        <v>4256.42</v>
      </c>
      <c r="F386" s="37">
        <v>44</v>
      </c>
    </row>
    <row r="387" spans="2:6" x14ac:dyDescent="0.2">
      <c r="B387" s="30">
        <v>384</v>
      </c>
      <c r="C387" s="34" t="s">
        <v>894</v>
      </c>
      <c r="D387" s="35">
        <v>842948</v>
      </c>
      <c r="E387" s="36">
        <v>3495889.2148099998</v>
      </c>
      <c r="F387" s="37">
        <v>7914</v>
      </c>
    </row>
    <row r="388" spans="2:6" x14ac:dyDescent="0.2">
      <c r="B388" s="30">
        <v>385</v>
      </c>
      <c r="C388" s="34" t="s">
        <v>895</v>
      </c>
      <c r="D388" s="35">
        <v>27649</v>
      </c>
      <c r="E388" s="36">
        <v>48642.1247</v>
      </c>
      <c r="F388" s="37">
        <v>180</v>
      </c>
    </row>
    <row r="389" spans="2:6" x14ac:dyDescent="0.2">
      <c r="B389" s="30">
        <v>386</v>
      </c>
      <c r="C389" s="34" t="s">
        <v>896</v>
      </c>
      <c r="D389" s="35">
        <v>68733716</v>
      </c>
      <c r="E389" s="36">
        <v>187906927.13938999</v>
      </c>
      <c r="F389" s="37">
        <v>1377129</v>
      </c>
    </row>
    <row r="390" spans="2:6" x14ac:dyDescent="0.2">
      <c r="B390" s="30">
        <v>387</v>
      </c>
      <c r="C390" s="34" t="s">
        <v>897</v>
      </c>
      <c r="D390" s="35">
        <v>1239</v>
      </c>
      <c r="E390" s="36">
        <v>153426.10381999999</v>
      </c>
      <c r="F390" s="37">
        <v>162</v>
      </c>
    </row>
    <row r="391" spans="2:6" x14ac:dyDescent="0.2">
      <c r="B391" s="30">
        <v>388</v>
      </c>
      <c r="C391" s="34" t="s">
        <v>898</v>
      </c>
      <c r="D391" s="35">
        <v>51537</v>
      </c>
      <c r="E391" s="36">
        <v>79093.096369999985</v>
      </c>
      <c r="F391" s="37">
        <v>199</v>
      </c>
    </row>
    <row r="392" spans="2:6" x14ac:dyDescent="0.2">
      <c r="B392" s="30">
        <v>389</v>
      </c>
      <c r="C392" s="34" t="s">
        <v>899</v>
      </c>
      <c r="D392" s="35">
        <v>185</v>
      </c>
      <c r="E392" s="36">
        <v>5642.0485899999994</v>
      </c>
      <c r="F392" s="37">
        <v>242</v>
      </c>
    </row>
    <row r="393" spans="2:6" x14ac:dyDescent="0.2">
      <c r="B393" s="30">
        <v>390</v>
      </c>
      <c r="C393" s="34" t="s">
        <v>900</v>
      </c>
      <c r="D393" s="35">
        <v>767</v>
      </c>
      <c r="E393" s="36">
        <v>28842.414199999999</v>
      </c>
      <c r="F393" s="37">
        <v>657</v>
      </c>
    </row>
    <row r="394" spans="2:6" x14ac:dyDescent="0.2">
      <c r="B394" s="30">
        <v>391</v>
      </c>
      <c r="C394" s="34" t="s">
        <v>901</v>
      </c>
      <c r="D394" s="35">
        <v>9282</v>
      </c>
      <c r="E394" s="36">
        <v>601113.27225000004</v>
      </c>
      <c r="F394" s="37">
        <v>1002</v>
      </c>
    </row>
    <row r="395" spans="2:6" x14ac:dyDescent="0.2">
      <c r="B395" s="30">
        <v>392</v>
      </c>
      <c r="C395" s="34" t="s">
        <v>902</v>
      </c>
      <c r="D395" s="35">
        <v>39050</v>
      </c>
      <c r="E395" s="36">
        <v>253848.66295000003</v>
      </c>
      <c r="F395" s="37">
        <v>2835</v>
      </c>
    </row>
    <row r="396" spans="2:6" x14ac:dyDescent="0.2">
      <c r="B396" s="30">
        <v>393</v>
      </c>
      <c r="C396" s="34" t="s">
        <v>903</v>
      </c>
      <c r="D396" s="35">
        <v>12552</v>
      </c>
      <c r="E396" s="36">
        <v>647505.7053899999</v>
      </c>
      <c r="F396" s="37">
        <v>17153</v>
      </c>
    </row>
    <row r="397" spans="2:6" x14ac:dyDescent="0.2">
      <c r="B397" s="30">
        <v>394</v>
      </c>
      <c r="C397" s="34" t="s">
        <v>904</v>
      </c>
      <c r="D397" s="35">
        <v>2186881</v>
      </c>
      <c r="E397" s="36">
        <v>14722153.49378</v>
      </c>
      <c r="F397" s="37">
        <v>116161</v>
      </c>
    </row>
    <row r="398" spans="2:6" x14ac:dyDescent="0.2">
      <c r="B398" s="30">
        <v>395</v>
      </c>
      <c r="C398" s="34" t="s">
        <v>283</v>
      </c>
      <c r="D398" s="35">
        <v>2188950</v>
      </c>
      <c r="E398" s="36">
        <v>3238294.6266499995</v>
      </c>
      <c r="F398" s="37">
        <v>4190</v>
      </c>
    </row>
    <row r="399" spans="2:6" x14ac:dyDescent="0.2">
      <c r="B399" s="30">
        <v>396</v>
      </c>
      <c r="C399" s="34" t="s">
        <v>905</v>
      </c>
      <c r="D399" s="35">
        <v>698</v>
      </c>
      <c r="E399" s="36">
        <v>4609.1130000000003</v>
      </c>
      <c r="F399" s="37">
        <v>698</v>
      </c>
    </row>
    <row r="400" spans="2:6" x14ac:dyDescent="0.2">
      <c r="B400" s="30">
        <v>397</v>
      </c>
      <c r="C400" s="34" t="s">
        <v>906</v>
      </c>
      <c r="D400" s="35">
        <v>422186</v>
      </c>
      <c r="E400" s="36">
        <v>1001033.8472399999</v>
      </c>
      <c r="F400" s="37">
        <v>39226</v>
      </c>
    </row>
    <row r="401" spans="2:6" x14ac:dyDescent="0.2">
      <c r="B401" s="30">
        <v>398</v>
      </c>
      <c r="C401" s="34" t="s">
        <v>907</v>
      </c>
      <c r="D401" s="35">
        <v>15887</v>
      </c>
      <c r="E401" s="36">
        <v>1710871.8905400001</v>
      </c>
      <c r="F401" s="37">
        <v>974</v>
      </c>
    </row>
    <row r="402" spans="2:6" x14ac:dyDescent="0.2">
      <c r="B402" s="30">
        <v>399</v>
      </c>
      <c r="C402" s="34" t="s">
        <v>908</v>
      </c>
      <c r="D402" s="35">
        <v>1340</v>
      </c>
      <c r="E402" s="36">
        <v>61967.435130000005</v>
      </c>
      <c r="F402" s="37">
        <v>180</v>
      </c>
    </row>
    <row r="403" spans="2:6" x14ac:dyDescent="0.2">
      <c r="B403" s="30">
        <v>400</v>
      </c>
      <c r="C403" s="34" t="s">
        <v>909</v>
      </c>
      <c r="D403" s="35">
        <v>1469</v>
      </c>
      <c r="E403" s="36">
        <v>36512.980000000003</v>
      </c>
      <c r="F403" s="37">
        <v>383</v>
      </c>
    </row>
    <row r="404" spans="2:6" x14ac:dyDescent="0.2">
      <c r="B404" s="30">
        <v>401</v>
      </c>
      <c r="C404" s="34" t="s">
        <v>910</v>
      </c>
      <c r="D404" s="35">
        <v>178</v>
      </c>
      <c r="E404" s="36">
        <v>5146.7150000000001</v>
      </c>
      <c r="F404" s="37">
        <v>178</v>
      </c>
    </row>
    <row r="405" spans="2:6" x14ac:dyDescent="0.2">
      <c r="B405" s="30">
        <v>402</v>
      </c>
      <c r="C405" s="34" t="s">
        <v>911</v>
      </c>
      <c r="D405" s="35">
        <v>562</v>
      </c>
      <c r="E405" s="36">
        <v>12799.673000000001</v>
      </c>
      <c r="F405" s="37">
        <v>222</v>
      </c>
    </row>
    <row r="406" spans="2:6" x14ac:dyDescent="0.2">
      <c r="B406" s="30">
        <v>403</v>
      </c>
      <c r="C406" s="34" t="s">
        <v>912</v>
      </c>
      <c r="D406" s="35">
        <v>3946</v>
      </c>
      <c r="E406" s="36">
        <v>106625.56064999998</v>
      </c>
      <c r="F406" s="37">
        <v>606</v>
      </c>
    </row>
    <row r="407" spans="2:6" x14ac:dyDescent="0.2">
      <c r="B407" s="30">
        <v>404</v>
      </c>
      <c r="C407" s="34" t="s">
        <v>913</v>
      </c>
      <c r="D407" s="35">
        <v>29574</v>
      </c>
      <c r="E407" s="36">
        <v>75610.57892</v>
      </c>
      <c r="F407" s="37">
        <v>197</v>
      </c>
    </row>
    <row r="408" spans="2:6" x14ac:dyDescent="0.2">
      <c r="B408" s="30">
        <v>405</v>
      </c>
      <c r="C408" s="34" t="s">
        <v>914</v>
      </c>
      <c r="D408" s="35">
        <v>4426</v>
      </c>
      <c r="E408" s="36">
        <v>118317.02212000001</v>
      </c>
      <c r="F408" s="37">
        <v>2069</v>
      </c>
    </row>
    <row r="409" spans="2:6" x14ac:dyDescent="0.2">
      <c r="B409" s="30">
        <v>406</v>
      </c>
      <c r="C409" s="34" t="s">
        <v>915</v>
      </c>
      <c r="D409" s="35">
        <v>9757</v>
      </c>
      <c r="E409" s="36">
        <v>1130748.6567899999</v>
      </c>
      <c r="F409" s="37">
        <v>3658</v>
      </c>
    </row>
    <row r="410" spans="2:6" x14ac:dyDescent="0.2">
      <c r="B410" s="30">
        <v>407</v>
      </c>
      <c r="C410" s="34" t="s">
        <v>916</v>
      </c>
      <c r="D410" s="35">
        <v>65</v>
      </c>
      <c r="E410" s="36">
        <v>221.779</v>
      </c>
      <c r="F410" s="37">
        <v>42</v>
      </c>
    </row>
    <row r="411" spans="2:6" x14ac:dyDescent="0.2">
      <c r="B411" s="30">
        <v>408</v>
      </c>
      <c r="C411" s="34" t="s">
        <v>917</v>
      </c>
      <c r="D411" s="35">
        <v>270</v>
      </c>
      <c r="E411" s="36">
        <v>8537.3153499999989</v>
      </c>
      <c r="F411" s="37">
        <v>461</v>
      </c>
    </row>
    <row r="412" spans="2:6" x14ac:dyDescent="0.2">
      <c r="B412" s="30">
        <v>409</v>
      </c>
      <c r="C412" s="34" t="s">
        <v>918</v>
      </c>
      <c r="D412" s="35">
        <v>6872</v>
      </c>
      <c r="E412" s="36">
        <v>328449.23348</v>
      </c>
      <c r="F412" s="37">
        <v>298</v>
      </c>
    </row>
    <row r="413" spans="2:6" x14ac:dyDescent="0.2">
      <c r="B413" s="30">
        <v>410</v>
      </c>
      <c r="C413" s="34" t="s">
        <v>919</v>
      </c>
      <c r="D413" s="35">
        <v>701</v>
      </c>
      <c r="E413" s="36">
        <v>31220.084999999999</v>
      </c>
      <c r="F413" s="37">
        <v>201</v>
      </c>
    </row>
    <row r="414" spans="2:6" x14ac:dyDescent="0.2">
      <c r="B414" s="30">
        <v>411</v>
      </c>
      <c r="C414" s="34" t="s">
        <v>920</v>
      </c>
      <c r="D414" s="35">
        <v>2546</v>
      </c>
      <c r="E414" s="36">
        <v>39671.688159999998</v>
      </c>
      <c r="F414" s="37">
        <v>799</v>
      </c>
    </row>
    <row r="415" spans="2:6" x14ac:dyDescent="0.2">
      <c r="B415" s="30">
        <v>412</v>
      </c>
      <c r="C415" s="34" t="s">
        <v>921</v>
      </c>
      <c r="D415" s="35">
        <v>14744</v>
      </c>
      <c r="E415" s="36">
        <v>184740.97459999999</v>
      </c>
      <c r="F415" s="37">
        <v>12638</v>
      </c>
    </row>
    <row r="416" spans="2:6" x14ac:dyDescent="0.2">
      <c r="B416" s="30">
        <v>413</v>
      </c>
      <c r="C416" s="34" t="s">
        <v>211</v>
      </c>
      <c r="D416" s="35">
        <v>98028</v>
      </c>
      <c r="E416" s="36">
        <v>194528.51059999998</v>
      </c>
      <c r="F416" s="37">
        <v>631</v>
      </c>
    </row>
    <row r="417" spans="2:6" x14ac:dyDescent="0.2">
      <c r="B417" s="30">
        <v>414</v>
      </c>
      <c r="C417" s="34" t="s">
        <v>922</v>
      </c>
      <c r="D417" s="35">
        <v>83</v>
      </c>
      <c r="E417" s="36">
        <v>3174.92</v>
      </c>
      <c r="F417" s="37">
        <v>5</v>
      </c>
    </row>
    <row r="418" spans="2:6" x14ac:dyDescent="0.2">
      <c r="B418" s="30">
        <v>415</v>
      </c>
      <c r="C418" s="34" t="s">
        <v>923</v>
      </c>
      <c r="D418" s="35">
        <v>614</v>
      </c>
      <c r="E418" s="36">
        <v>18746.804</v>
      </c>
      <c r="F418" s="37">
        <v>113</v>
      </c>
    </row>
    <row r="419" spans="2:6" x14ac:dyDescent="0.2">
      <c r="B419" s="30">
        <v>416</v>
      </c>
      <c r="C419" s="34" t="s">
        <v>924</v>
      </c>
      <c r="D419" s="35">
        <v>3917</v>
      </c>
      <c r="E419" s="36">
        <v>84600.118909999903</v>
      </c>
      <c r="F419" s="37">
        <v>697</v>
      </c>
    </row>
    <row r="420" spans="2:6" x14ac:dyDescent="0.2">
      <c r="B420" s="30">
        <v>417</v>
      </c>
      <c r="C420" s="34" t="s">
        <v>925</v>
      </c>
      <c r="D420" s="35">
        <v>358</v>
      </c>
      <c r="E420" s="36">
        <v>9964.7759999999998</v>
      </c>
      <c r="F420" s="37">
        <v>61</v>
      </c>
    </row>
    <row r="421" spans="2:6" x14ac:dyDescent="0.2">
      <c r="B421" s="30">
        <v>418</v>
      </c>
      <c r="C421" s="34" t="s">
        <v>926</v>
      </c>
      <c r="D421" s="35">
        <v>777</v>
      </c>
      <c r="E421" s="36">
        <v>3664.99901</v>
      </c>
      <c r="F421" s="37">
        <v>161</v>
      </c>
    </row>
    <row r="422" spans="2:6" x14ac:dyDescent="0.2">
      <c r="B422" s="30">
        <v>419</v>
      </c>
      <c r="C422" s="34" t="s">
        <v>276</v>
      </c>
      <c r="D422" s="35">
        <v>11722</v>
      </c>
      <c r="E422" s="36">
        <v>197350.12961999999</v>
      </c>
      <c r="F422" s="37">
        <v>2752</v>
      </c>
    </row>
    <row r="423" spans="2:6" x14ac:dyDescent="0.2">
      <c r="B423" s="30">
        <v>420</v>
      </c>
      <c r="C423" s="34" t="s">
        <v>927</v>
      </c>
      <c r="D423" s="35">
        <v>12755</v>
      </c>
      <c r="E423" s="36">
        <v>410689.95001000003</v>
      </c>
      <c r="F423" s="37">
        <v>507</v>
      </c>
    </row>
    <row r="424" spans="2:6" x14ac:dyDescent="0.2">
      <c r="B424" s="30">
        <v>421</v>
      </c>
      <c r="C424" s="34" t="s">
        <v>928</v>
      </c>
      <c r="D424" s="35">
        <v>2902</v>
      </c>
      <c r="E424" s="36">
        <v>279419.81900000002</v>
      </c>
      <c r="F424" s="37">
        <v>347</v>
      </c>
    </row>
    <row r="425" spans="2:6" x14ac:dyDescent="0.2">
      <c r="B425" s="30">
        <v>422</v>
      </c>
      <c r="C425" s="34" t="s">
        <v>929</v>
      </c>
      <c r="D425" s="35">
        <v>111</v>
      </c>
      <c r="E425" s="36">
        <v>5292.2309999999998</v>
      </c>
      <c r="F425" s="37">
        <v>124</v>
      </c>
    </row>
    <row r="426" spans="2:6" x14ac:dyDescent="0.2">
      <c r="B426" s="30">
        <v>423</v>
      </c>
      <c r="C426" s="34" t="s">
        <v>275</v>
      </c>
      <c r="D426" s="35">
        <v>13534</v>
      </c>
      <c r="E426" s="36">
        <v>213876.38830000002</v>
      </c>
      <c r="F426" s="37">
        <v>4764</v>
      </c>
    </row>
    <row r="427" spans="2:6" x14ac:dyDescent="0.2">
      <c r="B427" s="30">
        <v>424</v>
      </c>
      <c r="C427" s="34" t="s">
        <v>274</v>
      </c>
      <c r="D427" s="35">
        <v>385125</v>
      </c>
      <c r="E427" s="36">
        <v>1265848.8354500001</v>
      </c>
      <c r="F427" s="37">
        <v>1414</v>
      </c>
    </row>
    <row r="428" spans="2:6" x14ac:dyDescent="0.2">
      <c r="B428" s="30">
        <v>425</v>
      </c>
      <c r="C428" s="34" t="s">
        <v>930</v>
      </c>
      <c r="D428" s="35">
        <v>1351</v>
      </c>
      <c r="E428" s="36">
        <v>27941.550999999999</v>
      </c>
      <c r="F428" s="37">
        <v>72</v>
      </c>
    </row>
    <row r="429" spans="2:6" x14ac:dyDescent="0.2">
      <c r="B429" s="30">
        <v>426</v>
      </c>
      <c r="C429" s="34" t="s">
        <v>931</v>
      </c>
      <c r="D429" s="35">
        <v>99245</v>
      </c>
      <c r="E429" s="36">
        <v>231348.33971999999</v>
      </c>
      <c r="F429" s="37">
        <v>5089</v>
      </c>
    </row>
    <row r="430" spans="2:6" x14ac:dyDescent="0.2">
      <c r="B430" s="30">
        <v>427</v>
      </c>
      <c r="C430" s="34" t="s">
        <v>932</v>
      </c>
      <c r="D430" s="35">
        <v>57203</v>
      </c>
      <c r="E430" s="36">
        <v>717973.55061000003</v>
      </c>
      <c r="F430" s="37">
        <v>4009</v>
      </c>
    </row>
    <row r="431" spans="2:6" x14ac:dyDescent="0.2">
      <c r="B431" s="30">
        <v>428</v>
      </c>
      <c r="C431" s="34" t="s">
        <v>933</v>
      </c>
      <c r="D431" s="35">
        <v>225977</v>
      </c>
      <c r="E431" s="36">
        <v>790973.23943000007</v>
      </c>
      <c r="F431" s="37">
        <v>693</v>
      </c>
    </row>
    <row r="432" spans="2:6" x14ac:dyDescent="0.2">
      <c r="B432" s="30">
        <v>429</v>
      </c>
      <c r="C432" s="34" t="s">
        <v>934</v>
      </c>
      <c r="D432" s="35">
        <v>420</v>
      </c>
      <c r="E432" s="36">
        <v>7248.7582499999999</v>
      </c>
      <c r="F432" s="37">
        <v>71</v>
      </c>
    </row>
    <row r="433" spans="2:6" x14ac:dyDescent="0.2">
      <c r="B433" s="30">
        <v>430</v>
      </c>
      <c r="C433" s="34" t="s">
        <v>935</v>
      </c>
      <c r="D433" s="35">
        <v>12724</v>
      </c>
      <c r="E433" s="36">
        <v>652105.647</v>
      </c>
      <c r="F433" s="37">
        <v>1683</v>
      </c>
    </row>
    <row r="434" spans="2:6" x14ac:dyDescent="0.2">
      <c r="B434" s="30">
        <v>431</v>
      </c>
      <c r="C434" s="34" t="s">
        <v>936</v>
      </c>
      <c r="D434" s="35">
        <v>295794</v>
      </c>
      <c r="E434" s="36">
        <v>1739460.3323499998</v>
      </c>
      <c r="F434" s="37">
        <v>3506</v>
      </c>
    </row>
    <row r="435" spans="2:6" x14ac:dyDescent="0.2">
      <c r="B435" s="30">
        <v>432</v>
      </c>
      <c r="C435" s="34" t="s">
        <v>937</v>
      </c>
      <c r="D435" s="35">
        <v>5049</v>
      </c>
      <c r="E435" s="36">
        <v>145749.07685999997</v>
      </c>
      <c r="F435" s="37">
        <v>863</v>
      </c>
    </row>
    <row r="436" spans="2:6" x14ac:dyDescent="0.2">
      <c r="B436" s="30">
        <v>433</v>
      </c>
      <c r="C436" s="34" t="s">
        <v>938</v>
      </c>
      <c r="D436" s="35">
        <v>14144</v>
      </c>
      <c r="E436" s="36">
        <v>126991.2093</v>
      </c>
      <c r="F436" s="37">
        <v>4298</v>
      </c>
    </row>
    <row r="437" spans="2:6" x14ac:dyDescent="0.2">
      <c r="B437" s="30">
        <v>434</v>
      </c>
      <c r="C437" s="34" t="s">
        <v>939</v>
      </c>
      <c r="D437" s="35">
        <v>22600</v>
      </c>
      <c r="E437" s="36">
        <v>2220547.568059999</v>
      </c>
      <c r="F437" s="37">
        <v>2019</v>
      </c>
    </row>
    <row r="438" spans="2:6" x14ac:dyDescent="0.2">
      <c r="B438" s="30">
        <v>435</v>
      </c>
      <c r="C438" s="34" t="s">
        <v>940</v>
      </c>
      <c r="D438" s="35">
        <v>22987</v>
      </c>
      <c r="E438" s="36">
        <v>2119561.98765</v>
      </c>
      <c r="F438" s="37">
        <v>11704</v>
      </c>
    </row>
    <row r="439" spans="2:6" x14ac:dyDescent="0.2">
      <c r="B439" s="30">
        <v>436</v>
      </c>
      <c r="C439" s="34" t="s">
        <v>941</v>
      </c>
      <c r="D439" s="35">
        <v>22727</v>
      </c>
      <c r="E439" s="36">
        <v>428571.29152999999</v>
      </c>
      <c r="F439" s="37">
        <v>3334</v>
      </c>
    </row>
    <row r="440" spans="2:6" x14ac:dyDescent="0.2">
      <c r="B440" s="30">
        <v>437</v>
      </c>
      <c r="C440" s="34" t="s">
        <v>942</v>
      </c>
      <c r="D440" s="35">
        <v>596</v>
      </c>
      <c r="E440" s="36">
        <v>8957.5779999999995</v>
      </c>
      <c r="F440" s="37">
        <v>163</v>
      </c>
    </row>
    <row r="441" spans="2:6" x14ac:dyDescent="0.2">
      <c r="B441" s="30">
        <v>438</v>
      </c>
      <c r="C441" s="34" t="s">
        <v>943</v>
      </c>
      <c r="D441" s="35">
        <v>1298</v>
      </c>
      <c r="E441" s="36">
        <v>24975.399000000001</v>
      </c>
      <c r="F441" s="37">
        <v>765</v>
      </c>
    </row>
    <row r="442" spans="2:6" x14ac:dyDescent="0.2">
      <c r="B442" s="30">
        <v>439</v>
      </c>
      <c r="C442" s="34" t="s">
        <v>944</v>
      </c>
      <c r="D442" s="35">
        <v>17813</v>
      </c>
      <c r="E442" s="36">
        <v>894530.12991999916</v>
      </c>
      <c r="F442" s="37">
        <v>10077</v>
      </c>
    </row>
    <row r="443" spans="2:6" x14ac:dyDescent="0.2">
      <c r="B443" s="30">
        <v>440</v>
      </c>
      <c r="C443" s="34" t="s">
        <v>945</v>
      </c>
      <c r="D443" s="35">
        <v>975</v>
      </c>
      <c r="E443" s="36">
        <v>9430.3639999999996</v>
      </c>
      <c r="F443" s="37">
        <v>89</v>
      </c>
    </row>
    <row r="444" spans="2:6" x14ac:dyDescent="0.2">
      <c r="B444" s="30">
        <v>441</v>
      </c>
      <c r="C444" s="34" t="s">
        <v>946</v>
      </c>
      <c r="D444" s="35">
        <v>1041</v>
      </c>
      <c r="E444" s="36">
        <v>50925.38495</v>
      </c>
      <c r="F444" s="37">
        <v>703</v>
      </c>
    </row>
    <row r="445" spans="2:6" x14ac:dyDescent="0.2">
      <c r="B445" s="30">
        <v>442</v>
      </c>
      <c r="C445" s="34" t="s">
        <v>947</v>
      </c>
      <c r="D445" s="35">
        <v>67713</v>
      </c>
      <c r="E445" s="36">
        <v>2938927.3357799998</v>
      </c>
      <c r="F445" s="37">
        <v>4474</v>
      </c>
    </row>
    <row r="446" spans="2:6" x14ac:dyDescent="0.2">
      <c r="B446" s="30">
        <v>443</v>
      </c>
      <c r="C446" s="34" t="s">
        <v>948</v>
      </c>
      <c r="D446" s="35">
        <v>859</v>
      </c>
      <c r="E446" s="36">
        <v>30317.67</v>
      </c>
      <c r="F446" s="37">
        <v>204</v>
      </c>
    </row>
    <row r="447" spans="2:6" x14ac:dyDescent="0.2">
      <c r="B447" s="30">
        <v>444</v>
      </c>
      <c r="C447" s="34" t="s">
        <v>949</v>
      </c>
      <c r="D447" s="35">
        <v>1083</v>
      </c>
      <c r="E447" s="36">
        <v>21119.27476</v>
      </c>
      <c r="F447" s="37">
        <v>213</v>
      </c>
    </row>
    <row r="448" spans="2:6" x14ac:dyDescent="0.2">
      <c r="B448" s="30">
        <v>445</v>
      </c>
      <c r="C448" s="34" t="s">
        <v>950</v>
      </c>
      <c r="D448" s="35">
        <v>55468</v>
      </c>
      <c r="E448" s="36">
        <v>116238.408</v>
      </c>
      <c r="F448" s="37">
        <v>33</v>
      </c>
    </row>
    <row r="449" spans="2:6" x14ac:dyDescent="0.2">
      <c r="B449" s="30">
        <v>446</v>
      </c>
      <c r="C449" s="34" t="s">
        <v>951</v>
      </c>
      <c r="D449" s="35">
        <v>2423</v>
      </c>
      <c r="E449" s="36">
        <v>30854.0533599999</v>
      </c>
      <c r="F449" s="37">
        <v>572</v>
      </c>
    </row>
    <row r="450" spans="2:6" x14ac:dyDescent="0.2">
      <c r="B450" s="30">
        <v>447</v>
      </c>
      <c r="C450" s="34" t="s">
        <v>952</v>
      </c>
      <c r="D450" s="35">
        <v>1781</v>
      </c>
      <c r="E450" s="36">
        <v>169051.10175999999</v>
      </c>
      <c r="F450" s="37">
        <v>156</v>
      </c>
    </row>
    <row r="451" spans="2:6" x14ac:dyDescent="0.2">
      <c r="B451" s="30">
        <v>448</v>
      </c>
      <c r="C451" s="34" t="s">
        <v>953</v>
      </c>
      <c r="D451" s="35">
        <v>367</v>
      </c>
      <c r="E451" s="36">
        <v>14088.694</v>
      </c>
      <c r="F451" s="37">
        <v>40</v>
      </c>
    </row>
    <row r="452" spans="2:6" x14ac:dyDescent="0.2">
      <c r="B452" s="30">
        <v>449</v>
      </c>
      <c r="C452" s="34" t="s">
        <v>265</v>
      </c>
      <c r="D452" s="35">
        <v>17638</v>
      </c>
      <c r="E452" s="36">
        <v>78937.869030000002</v>
      </c>
      <c r="F452" s="37">
        <v>872</v>
      </c>
    </row>
    <row r="453" spans="2:6" x14ac:dyDescent="0.2">
      <c r="B453" s="30">
        <v>450</v>
      </c>
      <c r="C453" s="34" t="s">
        <v>954</v>
      </c>
      <c r="D453" s="35">
        <v>4113</v>
      </c>
      <c r="E453" s="36">
        <v>401506.38699999999</v>
      </c>
      <c r="F453" s="37">
        <v>514</v>
      </c>
    </row>
    <row r="454" spans="2:6" x14ac:dyDescent="0.2">
      <c r="B454" s="30">
        <v>451</v>
      </c>
      <c r="C454" s="34" t="s">
        <v>955</v>
      </c>
      <c r="D454" s="35">
        <v>564</v>
      </c>
      <c r="E454" s="36">
        <v>15002.284099999999</v>
      </c>
      <c r="F454" s="37">
        <v>81</v>
      </c>
    </row>
    <row r="455" spans="2:6" x14ac:dyDescent="0.2">
      <c r="B455" s="30">
        <v>452</v>
      </c>
      <c r="C455" s="34" t="s">
        <v>956</v>
      </c>
      <c r="D455" s="35">
        <v>1881</v>
      </c>
      <c r="E455" s="36">
        <v>88324.861000000004</v>
      </c>
      <c r="F455" s="37">
        <v>591</v>
      </c>
    </row>
    <row r="456" spans="2:6" x14ac:dyDescent="0.2">
      <c r="B456" s="30">
        <v>453</v>
      </c>
      <c r="C456" s="34" t="s">
        <v>957</v>
      </c>
      <c r="D456" s="35">
        <v>2222</v>
      </c>
      <c r="E456" s="36">
        <v>23831.089</v>
      </c>
      <c r="F456" s="37">
        <v>260</v>
      </c>
    </row>
    <row r="457" spans="2:6" x14ac:dyDescent="0.2">
      <c r="B457" s="30">
        <v>454</v>
      </c>
      <c r="C457" s="34" t="s">
        <v>958</v>
      </c>
      <c r="D457" s="35">
        <v>31850</v>
      </c>
      <c r="E457" s="36">
        <v>1822118.0475999999</v>
      </c>
      <c r="F457" s="37">
        <v>24347</v>
      </c>
    </row>
    <row r="458" spans="2:6" x14ac:dyDescent="0.2">
      <c r="B458" s="30">
        <v>455</v>
      </c>
      <c r="C458" s="34" t="s">
        <v>959</v>
      </c>
      <c r="D458" s="35">
        <v>431</v>
      </c>
      <c r="E458" s="36">
        <v>3387.7849999999999</v>
      </c>
      <c r="F458" s="37">
        <v>336</v>
      </c>
    </row>
    <row r="459" spans="2:6" x14ac:dyDescent="0.2">
      <c r="B459" s="30">
        <v>456</v>
      </c>
      <c r="C459" s="34" t="s">
        <v>960</v>
      </c>
      <c r="D459" s="35">
        <v>4675</v>
      </c>
      <c r="E459" s="36">
        <v>251378.79522999999</v>
      </c>
      <c r="F459" s="37">
        <v>595</v>
      </c>
    </row>
    <row r="460" spans="2:6" x14ac:dyDescent="0.2">
      <c r="B460" s="30">
        <v>457</v>
      </c>
      <c r="C460" s="34" t="s">
        <v>961</v>
      </c>
      <c r="D460" s="35">
        <v>347</v>
      </c>
      <c r="E460" s="36">
        <v>14310.614</v>
      </c>
      <c r="F460" s="37">
        <v>48</v>
      </c>
    </row>
    <row r="461" spans="2:6" x14ac:dyDescent="0.2">
      <c r="B461" s="30">
        <v>458</v>
      </c>
      <c r="C461" s="34" t="s">
        <v>962</v>
      </c>
      <c r="D461" s="35">
        <v>724</v>
      </c>
      <c r="E461" s="36">
        <v>96442.706999999995</v>
      </c>
      <c r="F461" s="37">
        <v>357</v>
      </c>
    </row>
    <row r="462" spans="2:6" x14ac:dyDescent="0.2">
      <c r="B462" s="30">
        <v>459</v>
      </c>
      <c r="C462" s="34" t="s">
        <v>963</v>
      </c>
      <c r="D462" s="35">
        <v>1707</v>
      </c>
      <c r="E462" s="36">
        <v>269677.50539999997</v>
      </c>
      <c r="F462" s="37">
        <v>508</v>
      </c>
    </row>
    <row r="463" spans="2:6" x14ac:dyDescent="0.2">
      <c r="B463" s="30">
        <v>460</v>
      </c>
      <c r="C463" s="34" t="s">
        <v>964</v>
      </c>
      <c r="D463" s="35">
        <v>1026</v>
      </c>
      <c r="E463" s="36">
        <v>101883.67831</v>
      </c>
      <c r="F463" s="37">
        <v>172</v>
      </c>
    </row>
    <row r="464" spans="2:6" x14ac:dyDescent="0.2">
      <c r="B464" s="30">
        <v>461</v>
      </c>
      <c r="C464" s="34" t="s">
        <v>965</v>
      </c>
      <c r="D464" s="35">
        <v>4789</v>
      </c>
      <c r="E464" s="36">
        <v>116732.60692999999</v>
      </c>
      <c r="F464" s="37">
        <v>631</v>
      </c>
    </row>
    <row r="465" spans="2:6" x14ac:dyDescent="0.2">
      <c r="B465" s="30">
        <v>462</v>
      </c>
      <c r="C465" s="34" t="s">
        <v>966</v>
      </c>
      <c r="D465" s="35">
        <v>14342</v>
      </c>
      <c r="E465" s="36">
        <v>1059123.0862700001</v>
      </c>
      <c r="F465" s="37">
        <v>4840</v>
      </c>
    </row>
    <row r="466" spans="2:6" x14ac:dyDescent="0.2">
      <c r="B466" s="30">
        <v>463</v>
      </c>
      <c r="C466" s="34" t="s">
        <v>967</v>
      </c>
      <c r="D466" s="35">
        <v>36045</v>
      </c>
      <c r="E466" s="36">
        <v>711135.62525000004</v>
      </c>
      <c r="F466" s="37">
        <v>8973</v>
      </c>
    </row>
    <row r="467" spans="2:6" x14ac:dyDescent="0.2">
      <c r="B467" s="30">
        <v>464</v>
      </c>
      <c r="C467" s="34" t="s">
        <v>968</v>
      </c>
      <c r="D467" s="35">
        <v>32372</v>
      </c>
      <c r="E467" s="66">
        <v>279175.89648</v>
      </c>
      <c r="F467" s="37">
        <v>3834</v>
      </c>
    </row>
    <row r="468" spans="2:6" x14ac:dyDescent="0.2">
      <c r="B468" s="30">
        <v>465</v>
      </c>
      <c r="C468" s="34" t="s">
        <v>969</v>
      </c>
      <c r="D468" s="35">
        <v>15123</v>
      </c>
      <c r="E468" s="36">
        <v>146434.80019000004</v>
      </c>
      <c r="F468" s="37">
        <v>280</v>
      </c>
    </row>
    <row r="469" spans="2:6" x14ac:dyDescent="0.2">
      <c r="B469" s="30">
        <v>466</v>
      </c>
      <c r="C469" s="34" t="s">
        <v>970</v>
      </c>
      <c r="D469" s="35">
        <v>2911</v>
      </c>
      <c r="E469" s="36">
        <v>44817.280530000004</v>
      </c>
      <c r="F469" s="37">
        <v>1981</v>
      </c>
    </row>
    <row r="470" spans="2:6" x14ac:dyDescent="0.2">
      <c r="B470" s="30">
        <v>467</v>
      </c>
      <c r="C470" s="34" t="s">
        <v>971</v>
      </c>
      <c r="D470" s="35">
        <v>9954</v>
      </c>
      <c r="E470" s="36">
        <v>95087.665999999997</v>
      </c>
      <c r="F470" s="37">
        <v>2479</v>
      </c>
    </row>
    <row r="471" spans="2:6" x14ac:dyDescent="0.2">
      <c r="B471" s="30">
        <v>468</v>
      </c>
      <c r="C471" s="34" t="s">
        <v>972</v>
      </c>
      <c r="D471" s="35">
        <v>1398</v>
      </c>
      <c r="E471" s="36">
        <v>30921.471300000001</v>
      </c>
      <c r="F471" s="37">
        <v>247</v>
      </c>
    </row>
    <row r="472" spans="2:6" x14ac:dyDescent="0.2">
      <c r="B472" s="30">
        <v>469</v>
      </c>
      <c r="C472" s="34" t="s">
        <v>973</v>
      </c>
      <c r="D472" s="35">
        <v>680</v>
      </c>
      <c r="E472" s="36">
        <v>22169.471410000002</v>
      </c>
      <c r="F472" s="37">
        <v>362</v>
      </c>
    </row>
    <row r="473" spans="2:6" x14ac:dyDescent="0.2">
      <c r="B473" s="30">
        <v>470</v>
      </c>
      <c r="C473" s="34" t="s">
        <v>974</v>
      </c>
      <c r="D473" s="35">
        <v>43444</v>
      </c>
      <c r="E473" s="36">
        <v>100993.36765</v>
      </c>
      <c r="F473" s="37">
        <v>52</v>
      </c>
    </row>
    <row r="474" spans="2:6" x14ac:dyDescent="0.2">
      <c r="B474" s="30">
        <v>471</v>
      </c>
      <c r="C474" s="34" t="s">
        <v>975</v>
      </c>
      <c r="D474" s="35">
        <v>2038</v>
      </c>
      <c r="E474" s="36">
        <v>10164.700999999999</v>
      </c>
      <c r="F474" s="37">
        <v>3062</v>
      </c>
    </row>
    <row r="475" spans="2:6" x14ac:dyDescent="0.2">
      <c r="B475" s="30">
        <v>472</v>
      </c>
      <c r="C475" s="34" t="s">
        <v>976</v>
      </c>
      <c r="D475" s="35">
        <v>18944</v>
      </c>
      <c r="E475" s="36">
        <v>801335.95667999994</v>
      </c>
      <c r="F475" s="37">
        <v>4147</v>
      </c>
    </row>
    <row r="476" spans="2:6" x14ac:dyDescent="0.2">
      <c r="B476" s="30">
        <v>473</v>
      </c>
      <c r="C476" s="34" t="s">
        <v>977</v>
      </c>
      <c r="D476" s="35">
        <v>6392</v>
      </c>
      <c r="E476" s="36">
        <v>412514.59159000003</v>
      </c>
      <c r="F476" s="37">
        <v>738</v>
      </c>
    </row>
    <row r="477" spans="2:6" x14ac:dyDescent="0.2">
      <c r="B477" s="30">
        <v>474</v>
      </c>
      <c r="C477" s="34" t="s">
        <v>978</v>
      </c>
      <c r="D477" s="35">
        <v>700936</v>
      </c>
      <c r="E477" s="36">
        <v>16053259.669540001</v>
      </c>
      <c r="F477" s="37">
        <v>830</v>
      </c>
    </row>
    <row r="478" spans="2:6" x14ac:dyDescent="0.2">
      <c r="B478" s="30">
        <v>475</v>
      </c>
      <c r="C478" s="34" t="s">
        <v>979</v>
      </c>
      <c r="D478" s="35">
        <v>49014</v>
      </c>
      <c r="E478" s="36">
        <v>2596793.7098099999</v>
      </c>
      <c r="F478" s="37">
        <v>4629</v>
      </c>
    </row>
    <row r="479" spans="2:6" x14ac:dyDescent="0.2">
      <c r="B479" s="30">
        <v>476</v>
      </c>
      <c r="C479" s="34" t="s">
        <v>980</v>
      </c>
      <c r="D479" s="35">
        <v>2077</v>
      </c>
      <c r="E479" s="36">
        <v>16782.268</v>
      </c>
      <c r="F479" s="37">
        <v>2250</v>
      </c>
    </row>
    <row r="480" spans="2:6" x14ac:dyDescent="0.2">
      <c r="B480" s="30">
        <v>477</v>
      </c>
      <c r="C480" s="34" t="s">
        <v>981</v>
      </c>
      <c r="D480" s="35">
        <v>19040</v>
      </c>
      <c r="E480" s="36">
        <v>243444.69368999999</v>
      </c>
      <c r="F480" s="37">
        <v>4784</v>
      </c>
    </row>
    <row r="481" spans="2:6" x14ac:dyDescent="0.2">
      <c r="B481" s="30">
        <v>478</v>
      </c>
      <c r="C481" s="34" t="s">
        <v>982</v>
      </c>
      <c r="D481" s="35">
        <v>128</v>
      </c>
      <c r="E481" s="36">
        <v>882.26599999999996</v>
      </c>
      <c r="F481" s="37">
        <v>239</v>
      </c>
    </row>
    <row r="482" spans="2:6" x14ac:dyDescent="0.2">
      <c r="B482" s="30">
        <v>479</v>
      </c>
      <c r="C482" s="34" t="s">
        <v>983</v>
      </c>
      <c r="D482" s="35">
        <v>59</v>
      </c>
      <c r="E482" s="36">
        <v>396.97</v>
      </c>
      <c r="F482" s="37">
        <v>31</v>
      </c>
    </row>
    <row r="483" spans="2:6" x14ac:dyDescent="0.2">
      <c r="B483" s="30">
        <v>480</v>
      </c>
      <c r="C483" s="34" t="s">
        <v>984</v>
      </c>
      <c r="D483" s="35">
        <v>608</v>
      </c>
      <c r="E483" s="36">
        <v>3613.9618200000004</v>
      </c>
      <c r="F483" s="37">
        <v>414</v>
      </c>
    </row>
    <row r="484" spans="2:6" x14ac:dyDescent="0.2">
      <c r="B484" s="30">
        <v>481</v>
      </c>
      <c r="C484" s="34" t="s">
        <v>985</v>
      </c>
      <c r="D484" s="35">
        <v>39617</v>
      </c>
      <c r="E484" s="36">
        <v>170362.26942000003</v>
      </c>
      <c r="F484" s="37">
        <v>1748</v>
      </c>
    </row>
    <row r="485" spans="2:6" x14ac:dyDescent="0.2">
      <c r="B485" s="30">
        <v>482</v>
      </c>
      <c r="C485" s="39" t="s">
        <v>986</v>
      </c>
      <c r="D485" s="40">
        <v>68962</v>
      </c>
      <c r="E485" s="40">
        <v>173778.26735000004</v>
      </c>
      <c r="F485" s="40">
        <v>2270</v>
      </c>
    </row>
    <row r="486" spans="2:6" x14ac:dyDescent="0.2">
      <c r="B486" s="30">
        <v>483</v>
      </c>
      <c r="C486" s="34" t="s">
        <v>987</v>
      </c>
      <c r="D486" s="35">
        <v>70549</v>
      </c>
      <c r="E486" s="36">
        <v>701939.20785999997</v>
      </c>
      <c r="F486" s="37">
        <v>3080</v>
      </c>
    </row>
    <row r="487" spans="2:6" x14ac:dyDescent="0.2">
      <c r="B487" s="30">
        <v>484</v>
      </c>
      <c r="C487" s="34" t="s">
        <v>988</v>
      </c>
      <c r="D487" s="35">
        <v>683</v>
      </c>
      <c r="E487" s="36">
        <v>8212.9838</v>
      </c>
      <c r="F487" s="37">
        <v>153</v>
      </c>
    </row>
    <row r="488" spans="2:6" x14ac:dyDescent="0.2">
      <c r="B488" s="30">
        <v>485</v>
      </c>
      <c r="C488" s="34" t="s">
        <v>989</v>
      </c>
      <c r="D488" s="35">
        <v>1958</v>
      </c>
      <c r="E488" s="36">
        <v>121479.67077999999</v>
      </c>
      <c r="F488" s="37">
        <v>685</v>
      </c>
    </row>
    <row r="489" spans="2:6" x14ac:dyDescent="0.2">
      <c r="B489" s="30">
        <v>486</v>
      </c>
      <c r="C489" s="34" t="s">
        <v>990</v>
      </c>
      <c r="D489" s="35">
        <v>1570</v>
      </c>
      <c r="E489" s="36">
        <v>86920.635500000004</v>
      </c>
      <c r="F489" s="37">
        <v>446</v>
      </c>
    </row>
    <row r="490" spans="2:6" x14ac:dyDescent="0.2">
      <c r="B490" s="30">
        <v>487</v>
      </c>
      <c r="C490" s="34" t="s">
        <v>991</v>
      </c>
      <c r="D490" s="35">
        <v>29027</v>
      </c>
      <c r="E490" s="36">
        <v>400691.98922999995</v>
      </c>
      <c r="F490" s="37">
        <v>712</v>
      </c>
    </row>
    <row r="491" spans="2:6" x14ac:dyDescent="0.2">
      <c r="B491" s="30">
        <v>488</v>
      </c>
      <c r="C491" s="34" t="s">
        <v>992</v>
      </c>
      <c r="D491" s="35">
        <v>122676</v>
      </c>
      <c r="E491" s="36">
        <v>141251.65417000002</v>
      </c>
      <c r="F491" s="37">
        <v>2470</v>
      </c>
    </row>
    <row r="492" spans="2:6" x14ac:dyDescent="0.2">
      <c r="B492" s="30">
        <v>489</v>
      </c>
      <c r="C492" s="34" t="s">
        <v>993</v>
      </c>
      <c r="D492" s="35">
        <v>87</v>
      </c>
      <c r="E492" s="36">
        <v>1425.9716699999999</v>
      </c>
      <c r="F492" s="37">
        <v>14</v>
      </c>
    </row>
    <row r="493" spans="2:6" x14ac:dyDescent="0.2">
      <c r="B493" s="30">
        <v>490</v>
      </c>
      <c r="C493" s="34" t="s">
        <v>994</v>
      </c>
      <c r="D493" s="35">
        <v>2655</v>
      </c>
      <c r="E493" s="36">
        <v>194078.68294</v>
      </c>
      <c r="F493" s="37">
        <v>434</v>
      </c>
    </row>
    <row r="494" spans="2:6" x14ac:dyDescent="0.2">
      <c r="B494" s="30">
        <v>491</v>
      </c>
      <c r="C494" s="34" t="s">
        <v>995</v>
      </c>
      <c r="D494" s="35">
        <v>75044</v>
      </c>
      <c r="E494" s="36">
        <v>4975641.0182100004</v>
      </c>
      <c r="F494" s="37">
        <v>11564</v>
      </c>
    </row>
    <row r="495" spans="2:6" x14ac:dyDescent="0.2">
      <c r="B495" s="30">
        <v>492</v>
      </c>
      <c r="C495" s="34" t="s">
        <v>996</v>
      </c>
      <c r="D495" s="35">
        <v>706</v>
      </c>
      <c r="E495" s="36">
        <v>6189.01</v>
      </c>
      <c r="F495" s="37">
        <v>373</v>
      </c>
    </row>
    <row r="496" spans="2:6" x14ac:dyDescent="0.2">
      <c r="B496" s="30">
        <v>493</v>
      </c>
      <c r="C496" s="34" t="s">
        <v>997</v>
      </c>
      <c r="D496" s="35">
        <v>7168</v>
      </c>
      <c r="E496" s="36">
        <v>459353.07835000003</v>
      </c>
      <c r="F496" s="37">
        <v>885</v>
      </c>
    </row>
    <row r="497" spans="2:6" x14ac:dyDescent="0.2">
      <c r="B497" s="30">
        <v>494</v>
      </c>
      <c r="C497" s="34" t="s">
        <v>998</v>
      </c>
      <c r="D497" s="35">
        <v>11801</v>
      </c>
      <c r="E497" s="36">
        <v>668185.54946000001</v>
      </c>
      <c r="F497" s="37">
        <v>2081</v>
      </c>
    </row>
    <row r="498" spans="2:6" x14ac:dyDescent="0.2">
      <c r="B498" s="30">
        <v>495</v>
      </c>
      <c r="C498" s="34" t="s">
        <v>999</v>
      </c>
      <c r="D498" s="35">
        <v>2937</v>
      </c>
      <c r="E498" s="36">
        <v>60631.743940000008</v>
      </c>
      <c r="F498" s="37">
        <v>512</v>
      </c>
    </row>
    <row r="499" spans="2:6" x14ac:dyDescent="0.2">
      <c r="B499" s="30">
        <v>496</v>
      </c>
      <c r="C499" s="34" t="s">
        <v>1000</v>
      </c>
      <c r="D499" s="35">
        <v>61</v>
      </c>
      <c r="E499" s="36">
        <v>251.203</v>
      </c>
      <c r="F499" s="37">
        <v>44</v>
      </c>
    </row>
    <row r="500" spans="2:6" x14ac:dyDescent="0.2">
      <c r="B500" s="30">
        <v>497</v>
      </c>
      <c r="C500" s="34" t="s">
        <v>254</v>
      </c>
      <c r="D500" s="35">
        <v>684479</v>
      </c>
      <c r="E500" s="36">
        <v>1075642.9348799998</v>
      </c>
      <c r="F500" s="37">
        <v>880</v>
      </c>
    </row>
    <row r="501" spans="2:6" x14ac:dyDescent="0.2">
      <c r="B501" s="30">
        <v>498</v>
      </c>
      <c r="C501" s="34" t="s">
        <v>1001</v>
      </c>
      <c r="D501" s="35">
        <v>1919</v>
      </c>
      <c r="E501" s="36">
        <v>58131.522469999996</v>
      </c>
      <c r="F501" s="37">
        <v>298</v>
      </c>
    </row>
    <row r="502" spans="2:6" x14ac:dyDescent="0.2">
      <c r="B502" s="30">
        <v>499</v>
      </c>
      <c r="C502" s="34" t="s">
        <v>1002</v>
      </c>
      <c r="D502" s="35">
        <v>4396</v>
      </c>
      <c r="E502" s="36">
        <v>43826.287840000005</v>
      </c>
      <c r="F502" s="37">
        <v>2753</v>
      </c>
    </row>
    <row r="503" spans="2:6" x14ac:dyDescent="0.2">
      <c r="B503" s="30">
        <v>500</v>
      </c>
      <c r="C503" s="34" t="s">
        <v>1003</v>
      </c>
      <c r="D503" s="35">
        <v>263</v>
      </c>
      <c r="E503" s="36">
        <v>4514.0156999999999</v>
      </c>
      <c r="F503" s="37">
        <v>269</v>
      </c>
    </row>
    <row r="504" spans="2:6" x14ac:dyDescent="0.2">
      <c r="B504" s="30">
        <v>501</v>
      </c>
      <c r="C504" s="34" t="s">
        <v>1004</v>
      </c>
      <c r="D504" s="35">
        <v>13247</v>
      </c>
      <c r="E504" s="36">
        <v>204372.01149999999</v>
      </c>
      <c r="F504" s="37">
        <v>1763</v>
      </c>
    </row>
    <row r="505" spans="2:6" x14ac:dyDescent="0.2">
      <c r="B505" s="30">
        <v>502</v>
      </c>
      <c r="C505" s="34" t="s">
        <v>1005</v>
      </c>
      <c r="D505" s="35">
        <v>77951</v>
      </c>
      <c r="E505" s="36">
        <v>489340.73751000001</v>
      </c>
      <c r="F505" s="37">
        <v>2555</v>
      </c>
    </row>
    <row r="506" spans="2:6" x14ac:dyDescent="0.2">
      <c r="B506" s="30">
        <v>503</v>
      </c>
      <c r="C506" s="34" t="s">
        <v>1006</v>
      </c>
      <c r="D506" s="35">
        <v>122</v>
      </c>
      <c r="E506" s="36">
        <v>772.25900000000001</v>
      </c>
      <c r="F506" s="37">
        <v>65</v>
      </c>
    </row>
    <row r="507" spans="2:6" x14ac:dyDescent="0.2">
      <c r="B507" s="30">
        <v>504</v>
      </c>
      <c r="C507" s="34" t="s">
        <v>1007</v>
      </c>
      <c r="D507" s="35">
        <v>4980</v>
      </c>
      <c r="E507" s="36">
        <v>111701.22994999999</v>
      </c>
      <c r="F507" s="37">
        <v>1029</v>
      </c>
    </row>
    <row r="508" spans="2:6" x14ac:dyDescent="0.2">
      <c r="B508" s="30">
        <v>505</v>
      </c>
      <c r="C508" s="34" t="s">
        <v>1008</v>
      </c>
      <c r="D508" s="35">
        <v>296</v>
      </c>
      <c r="E508" s="36">
        <v>2669.9989999999998</v>
      </c>
      <c r="F508" s="37">
        <v>296</v>
      </c>
    </row>
    <row r="509" spans="2:6" x14ac:dyDescent="0.2">
      <c r="B509" s="30">
        <v>506</v>
      </c>
      <c r="C509" s="34" t="s">
        <v>1009</v>
      </c>
      <c r="D509" s="35">
        <v>8262364</v>
      </c>
      <c r="E509" s="36">
        <v>11745344.769030001</v>
      </c>
      <c r="F509" s="37">
        <v>12633</v>
      </c>
    </row>
    <row r="510" spans="2:6" x14ac:dyDescent="0.2">
      <c r="B510" s="30">
        <v>507</v>
      </c>
      <c r="C510" s="34" t="s">
        <v>1010</v>
      </c>
      <c r="D510" s="35">
        <v>1544769</v>
      </c>
      <c r="E510" s="36">
        <v>2071401.6606000001</v>
      </c>
      <c r="F510" s="37">
        <v>2615</v>
      </c>
    </row>
    <row r="511" spans="2:6" x14ac:dyDescent="0.2">
      <c r="B511" s="30">
        <v>508</v>
      </c>
      <c r="C511" s="34" t="s">
        <v>1011</v>
      </c>
      <c r="D511" s="35">
        <v>166559</v>
      </c>
      <c r="E511" s="36">
        <v>351080.24887000001</v>
      </c>
      <c r="F511" s="37">
        <v>15261</v>
      </c>
    </row>
    <row r="512" spans="2:6" x14ac:dyDescent="0.2">
      <c r="B512" s="30">
        <v>509</v>
      </c>
      <c r="C512" s="34" t="s">
        <v>1012</v>
      </c>
      <c r="D512" s="35">
        <v>4813</v>
      </c>
      <c r="E512" s="36">
        <v>268613.94389999995</v>
      </c>
      <c r="F512" s="37">
        <v>1156</v>
      </c>
    </row>
    <row r="513" spans="2:6" x14ac:dyDescent="0.2">
      <c r="B513" s="30">
        <v>510</v>
      </c>
      <c r="C513" s="34" t="s">
        <v>1013</v>
      </c>
      <c r="D513" s="35">
        <v>78606</v>
      </c>
      <c r="E513" s="36">
        <v>126743.87051000001</v>
      </c>
      <c r="F513" s="37">
        <v>238</v>
      </c>
    </row>
    <row r="514" spans="2:6" x14ac:dyDescent="0.2">
      <c r="B514" s="30">
        <v>511</v>
      </c>
      <c r="C514" s="34" t="s">
        <v>39</v>
      </c>
      <c r="D514" s="35">
        <v>142063324</v>
      </c>
      <c r="E514" s="36">
        <v>213414910.33994001</v>
      </c>
      <c r="F514" s="37">
        <v>430240</v>
      </c>
    </row>
    <row r="515" spans="2:6" x14ac:dyDescent="0.2">
      <c r="B515" s="30">
        <v>512</v>
      </c>
      <c r="C515" s="34" t="s">
        <v>249</v>
      </c>
      <c r="D515" s="35">
        <v>36092725</v>
      </c>
      <c r="E515" s="36">
        <v>57876789.750970013</v>
      </c>
      <c r="F515" s="37">
        <v>1415684</v>
      </c>
    </row>
    <row r="516" spans="2:6" x14ac:dyDescent="0.2">
      <c r="B516" s="30">
        <v>513</v>
      </c>
      <c r="C516" s="34" t="s">
        <v>1014</v>
      </c>
      <c r="D516" s="35">
        <v>414</v>
      </c>
      <c r="E516" s="36">
        <v>45054.137200000005</v>
      </c>
      <c r="F516" s="37">
        <v>344</v>
      </c>
    </row>
    <row r="517" spans="2:6" x14ac:dyDescent="0.2">
      <c r="B517" s="30">
        <v>514</v>
      </c>
      <c r="C517" s="34" t="s">
        <v>1015</v>
      </c>
      <c r="D517" s="35">
        <v>28</v>
      </c>
      <c r="E517" s="36">
        <v>98.632000000000005</v>
      </c>
      <c r="F517" s="37">
        <v>12</v>
      </c>
    </row>
    <row r="518" spans="2:6" x14ac:dyDescent="0.2">
      <c r="B518" s="30">
        <v>515</v>
      </c>
      <c r="C518" s="34" t="s">
        <v>40</v>
      </c>
      <c r="D518" s="35">
        <v>777185917</v>
      </c>
      <c r="E518" s="36">
        <v>1508317449.77529</v>
      </c>
      <c r="F518" s="37">
        <v>22043952</v>
      </c>
    </row>
    <row r="519" spans="2:6" x14ac:dyDescent="0.2">
      <c r="B519" s="30">
        <v>516</v>
      </c>
      <c r="C519" s="34" t="s">
        <v>229</v>
      </c>
      <c r="D519" s="35">
        <v>91264</v>
      </c>
      <c r="E519" s="36">
        <v>563857.17258000083</v>
      </c>
      <c r="F519" s="37">
        <v>6727</v>
      </c>
    </row>
    <row r="520" spans="2:6" x14ac:dyDescent="0.2">
      <c r="B520" s="30">
        <v>517</v>
      </c>
      <c r="C520" s="34" t="s">
        <v>1016</v>
      </c>
      <c r="D520" s="35">
        <v>5535</v>
      </c>
      <c r="E520" s="36">
        <v>824489.23057000001</v>
      </c>
      <c r="F520" s="37">
        <v>903</v>
      </c>
    </row>
    <row r="521" spans="2:6" x14ac:dyDescent="0.2">
      <c r="B521" s="30">
        <v>518</v>
      </c>
      <c r="C521" s="34" t="s">
        <v>1017</v>
      </c>
      <c r="D521" s="35">
        <v>85219</v>
      </c>
      <c r="E521" s="36">
        <v>263088.96506999998</v>
      </c>
      <c r="F521" s="37">
        <v>6078</v>
      </c>
    </row>
    <row r="522" spans="2:6" x14ac:dyDescent="0.2">
      <c r="B522" s="30">
        <v>519</v>
      </c>
      <c r="C522" s="34" t="s">
        <v>1018</v>
      </c>
      <c r="D522" s="35">
        <v>156004</v>
      </c>
      <c r="E522" s="36">
        <v>5397586.0855399994</v>
      </c>
      <c r="F522" s="37">
        <v>32320</v>
      </c>
    </row>
    <row r="523" spans="2:6" x14ac:dyDescent="0.2">
      <c r="B523" s="30">
        <v>520</v>
      </c>
      <c r="C523" s="34" t="s">
        <v>1019</v>
      </c>
      <c r="D523" s="35">
        <v>84129</v>
      </c>
      <c r="E523" s="36">
        <v>1784393.9544800001</v>
      </c>
      <c r="F523" s="37">
        <v>1529</v>
      </c>
    </row>
    <row r="524" spans="2:6" x14ac:dyDescent="0.2">
      <c r="B524" s="30">
        <v>521</v>
      </c>
      <c r="C524" s="34" t="s">
        <v>1020</v>
      </c>
      <c r="D524" s="35">
        <v>15868</v>
      </c>
      <c r="E524" s="36">
        <v>1284784.7724200001</v>
      </c>
      <c r="F524" s="37">
        <v>664</v>
      </c>
    </row>
    <row r="525" spans="2:6" x14ac:dyDescent="0.2">
      <c r="B525" s="30">
        <v>522</v>
      </c>
      <c r="C525" s="34" t="s">
        <v>1021</v>
      </c>
      <c r="D525" s="35">
        <v>973</v>
      </c>
      <c r="E525" s="36">
        <v>12203.477419999999</v>
      </c>
      <c r="F525" s="37">
        <v>193</v>
      </c>
    </row>
    <row r="526" spans="2:6" x14ac:dyDescent="0.2">
      <c r="B526" s="30">
        <v>523</v>
      </c>
      <c r="C526" s="34" t="s">
        <v>1022</v>
      </c>
      <c r="D526" s="35">
        <v>98263</v>
      </c>
      <c r="E526" s="36">
        <v>102850.94141</v>
      </c>
      <c r="F526" s="37">
        <v>50</v>
      </c>
    </row>
    <row r="527" spans="2:6" x14ac:dyDescent="0.2">
      <c r="B527" s="30">
        <v>524</v>
      </c>
      <c r="C527" s="34" t="s">
        <v>1023</v>
      </c>
      <c r="D527" s="35">
        <v>150011</v>
      </c>
      <c r="E527" s="36">
        <v>408519.69041999639</v>
      </c>
      <c r="F527" s="37">
        <v>456</v>
      </c>
    </row>
    <row r="528" spans="2:6" x14ac:dyDescent="0.2">
      <c r="B528" s="30">
        <v>525</v>
      </c>
      <c r="C528" s="34" t="s">
        <v>1024</v>
      </c>
      <c r="D528" s="35">
        <v>33990</v>
      </c>
      <c r="E528" s="36">
        <v>87046.886689999999</v>
      </c>
      <c r="F528" s="37">
        <v>123</v>
      </c>
    </row>
    <row r="529" spans="2:6" x14ac:dyDescent="0.2">
      <c r="B529" s="30">
        <v>526</v>
      </c>
      <c r="C529" s="34" t="s">
        <v>243</v>
      </c>
      <c r="D529" s="35">
        <v>9774</v>
      </c>
      <c r="E529" s="36">
        <v>453484.43695000006</v>
      </c>
      <c r="F529" s="37">
        <v>9655</v>
      </c>
    </row>
    <row r="530" spans="2:6" x14ac:dyDescent="0.2">
      <c r="B530" s="30">
        <v>527</v>
      </c>
      <c r="C530" s="34" t="s">
        <v>242</v>
      </c>
      <c r="D530" s="35">
        <v>921249</v>
      </c>
      <c r="E530" s="36">
        <v>1799804.68701</v>
      </c>
      <c r="F530" s="37">
        <v>2432</v>
      </c>
    </row>
    <row r="531" spans="2:6" x14ac:dyDescent="0.2">
      <c r="B531" s="30">
        <v>528</v>
      </c>
      <c r="C531" s="34" t="s">
        <v>1025</v>
      </c>
      <c r="D531" s="35">
        <v>11700</v>
      </c>
      <c r="E531" s="36">
        <v>46879.962930000002</v>
      </c>
      <c r="F531" s="37">
        <v>3646</v>
      </c>
    </row>
    <row r="532" spans="2:6" x14ac:dyDescent="0.2">
      <c r="B532" s="30">
        <v>529</v>
      </c>
      <c r="C532" s="34" t="s">
        <v>1026</v>
      </c>
      <c r="D532" s="35">
        <v>15840</v>
      </c>
      <c r="E532" s="36">
        <v>1083466.2591300001</v>
      </c>
      <c r="F532" s="37">
        <v>120</v>
      </c>
    </row>
    <row r="533" spans="2:6" x14ac:dyDescent="0.2">
      <c r="B533" s="30">
        <v>530</v>
      </c>
      <c r="C533" s="34" t="s">
        <v>1027</v>
      </c>
      <c r="D533" s="35">
        <v>6275</v>
      </c>
      <c r="E533" s="36">
        <v>92830.751420000001</v>
      </c>
      <c r="F533" s="37">
        <v>3936</v>
      </c>
    </row>
    <row r="534" spans="2:6" x14ac:dyDescent="0.2">
      <c r="B534" s="30">
        <v>531</v>
      </c>
      <c r="C534" s="34" t="s">
        <v>1028</v>
      </c>
      <c r="D534" s="35">
        <v>17002</v>
      </c>
      <c r="E534" s="36">
        <v>170565.77799999999</v>
      </c>
      <c r="F534" s="37">
        <v>476</v>
      </c>
    </row>
    <row r="535" spans="2:6" x14ac:dyDescent="0.2">
      <c r="B535" s="30">
        <v>532</v>
      </c>
      <c r="C535" s="34" t="s">
        <v>1029</v>
      </c>
      <c r="D535" s="35">
        <v>5393</v>
      </c>
      <c r="E535" s="36">
        <v>354167.20299999998</v>
      </c>
      <c r="F535" s="37">
        <v>1811</v>
      </c>
    </row>
    <row r="536" spans="2:6" x14ac:dyDescent="0.2">
      <c r="B536" s="30">
        <v>533</v>
      </c>
      <c r="C536" s="34" t="s">
        <v>1030</v>
      </c>
      <c r="D536" s="35">
        <v>248709</v>
      </c>
      <c r="E536" s="36">
        <v>867470.51777000003</v>
      </c>
      <c r="F536" s="37">
        <v>7923</v>
      </c>
    </row>
    <row r="537" spans="2:6" x14ac:dyDescent="0.2">
      <c r="B537" s="30">
        <v>534</v>
      </c>
      <c r="C537" s="34" t="s">
        <v>1031</v>
      </c>
      <c r="D537" s="35">
        <v>12195</v>
      </c>
      <c r="E537" s="36">
        <v>342869.48476999998</v>
      </c>
      <c r="F537" s="37">
        <v>551</v>
      </c>
    </row>
    <row r="538" spans="2:6" x14ac:dyDescent="0.2">
      <c r="B538" s="30">
        <v>535</v>
      </c>
      <c r="C538" s="34" t="s">
        <v>1032</v>
      </c>
      <c r="D538" s="35">
        <v>4743</v>
      </c>
      <c r="E538" s="36">
        <v>13339.51491</v>
      </c>
      <c r="F538" s="37">
        <v>518</v>
      </c>
    </row>
    <row r="539" spans="2:6" x14ac:dyDescent="0.2">
      <c r="B539" s="30">
        <v>536</v>
      </c>
      <c r="C539" s="34" t="s">
        <v>1033</v>
      </c>
      <c r="D539" s="35">
        <v>406</v>
      </c>
      <c r="E539" s="36">
        <v>5465.3440000000001</v>
      </c>
      <c r="F539" s="37">
        <v>188</v>
      </c>
    </row>
    <row r="540" spans="2:6" x14ac:dyDescent="0.2">
      <c r="B540" s="30">
        <v>537</v>
      </c>
      <c r="C540" s="34" t="s">
        <v>1034</v>
      </c>
      <c r="D540" s="35">
        <v>162</v>
      </c>
      <c r="E540" s="36">
        <v>22858.656999999999</v>
      </c>
      <c r="F540" s="37">
        <v>41</v>
      </c>
    </row>
    <row r="541" spans="2:6" x14ac:dyDescent="0.2">
      <c r="B541" s="30">
        <v>538</v>
      </c>
      <c r="C541" s="34" t="s">
        <v>1035</v>
      </c>
      <c r="D541" s="35">
        <v>64252</v>
      </c>
      <c r="E541" s="36">
        <v>181674.62006000002</v>
      </c>
      <c r="F541" s="37">
        <v>252</v>
      </c>
    </row>
    <row r="542" spans="2:6" x14ac:dyDescent="0.2">
      <c r="B542" s="30">
        <v>539</v>
      </c>
      <c r="C542" s="34" t="s">
        <v>1036</v>
      </c>
      <c r="D542" s="35">
        <v>41</v>
      </c>
      <c r="E542" s="36">
        <v>125.926</v>
      </c>
      <c r="F542" s="37">
        <v>57</v>
      </c>
    </row>
    <row r="543" spans="2:6" x14ac:dyDescent="0.2">
      <c r="B543" s="30">
        <v>540</v>
      </c>
      <c r="C543" s="34" t="s">
        <v>1037</v>
      </c>
      <c r="D543" s="35">
        <v>1473</v>
      </c>
      <c r="E543" s="36">
        <v>33484.974000000002</v>
      </c>
      <c r="F543" s="37">
        <v>1230</v>
      </c>
    </row>
    <row r="544" spans="2:6" x14ac:dyDescent="0.2">
      <c r="B544" s="30">
        <v>541</v>
      </c>
      <c r="C544" s="34" t="s">
        <v>42</v>
      </c>
      <c r="D544" s="35">
        <v>778</v>
      </c>
      <c r="E544" s="36">
        <v>43024.948960000002</v>
      </c>
      <c r="F544" s="37">
        <v>528</v>
      </c>
    </row>
    <row r="545" spans="2:6" x14ac:dyDescent="0.2">
      <c r="B545" s="30">
        <v>542</v>
      </c>
      <c r="C545" s="34" t="s">
        <v>1038</v>
      </c>
      <c r="D545" s="35">
        <v>69388946</v>
      </c>
      <c r="E545" s="36">
        <v>185715489.98556998</v>
      </c>
      <c r="F545" s="37">
        <v>488323</v>
      </c>
    </row>
    <row r="546" spans="2:6" x14ac:dyDescent="0.2">
      <c r="B546" s="62" t="s">
        <v>439</v>
      </c>
      <c r="C546" s="62"/>
      <c r="D546" s="41">
        <f>SUM(D4:D545)</f>
        <v>11727503564</v>
      </c>
      <c r="E546" s="41">
        <f>SUM(E4:E545)</f>
        <v>28281200501.744904</v>
      </c>
      <c r="F546" s="41">
        <f>SUM(F4:F545)</f>
        <v>260846671</v>
      </c>
    </row>
    <row r="547" spans="2:6" x14ac:dyDescent="0.2">
      <c r="B547" s="63" t="s">
        <v>1039</v>
      </c>
      <c r="C547" s="63"/>
      <c r="D547" s="63"/>
      <c r="E547" s="63"/>
      <c r="F547" s="63"/>
    </row>
    <row r="548" spans="2:6" x14ac:dyDescent="0.2">
      <c r="B548" s="64" t="s">
        <v>1040</v>
      </c>
      <c r="C548" s="64"/>
      <c r="D548" s="64"/>
      <c r="E548" s="64"/>
      <c r="F548" s="64"/>
    </row>
    <row r="549" spans="2:6" x14ac:dyDescent="0.2">
      <c r="B549" s="61" t="s">
        <v>1041</v>
      </c>
      <c r="C549" s="61"/>
      <c r="D549" s="61"/>
      <c r="E549" s="61"/>
      <c r="F549" s="61"/>
    </row>
  </sheetData>
  <mergeCells count="5">
    <mergeCell ref="B549:F549"/>
    <mergeCell ref="B546:C546"/>
    <mergeCell ref="B547:F547"/>
    <mergeCell ref="B548:F548"/>
    <mergeCell ref="B2:F2"/>
  </mergeCells>
  <conditionalFormatting sqref="D3:F466 D468:F546 D467 F467">
    <cfRule type="cellIs" dxfId="1" priority="2" operator="equal">
      <formula>0</formula>
    </cfRule>
  </conditionalFormatting>
  <conditionalFormatting sqref="E467">
    <cfRule type="cellIs" dxfId="0" priority="1" operator="equal">
      <formula>0</formula>
    </cfRule>
  </conditionalFormatting>
  <pageMargins left="0" right="3.937007874015748E-2" top="3.937007874015748E-2" bottom="3.937007874015748E-2" header="3.937007874015748E-2" footer="3.937007874015748E-2"/>
  <pageSetup scale="65" orientation="landscape" r:id="rId1"/>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Internet</vt:lpstr>
      <vt:lpstr>Mobile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Website Content</cp:lastModifiedBy>
  <cp:lastPrinted>2024-03-27T11:04:59Z</cp:lastPrinted>
  <dcterms:created xsi:type="dcterms:W3CDTF">2023-12-05T09:01:13Z</dcterms:created>
  <dcterms:modified xsi:type="dcterms:W3CDTF">2024-04-22T11:15:39Z</dcterms:modified>
</cp:coreProperties>
</file>