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D:\Nitin Bhoir\2023\Dec.,2023\21.012.2023\Revised For Website Oct-2023\"/>
    </mc:Choice>
  </mc:AlternateContent>
  <bookViews>
    <workbookView xWindow="-120" yWindow="-120" windowWidth="29040" windowHeight="15720"/>
  </bookViews>
  <sheets>
    <sheet name="NEFT" sheetId="1" r:id="rId1"/>
    <sheet name="RTGS" sheetId="2" r:id="rId2"/>
    <sheet name="Mobile banking " sheetId="4" r:id="rId3"/>
    <sheet name="Internet Banking" sheetId="5" r:id="rId4"/>
  </sheets>
  <definedNames>
    <definedName name="_xlnm._FilterDatabase" localSheetId="2" hidden="1">'Mobile banking '!$A$3:$F$542</definedName>
    <definedName name="_xlnm._FilterDatabase" localSheetId="0" hidden="1">NEFT!$D$5:$G$5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2" i="5" l="1"/>
  <c r="E92" i="5"/>
  <c r="D92" i="5"/>
  <c r="D539" i="4" l="1"/>
  <c r="E539" i="4"/>
  <c r="F539" i="4"/>
</calcChain>
</file>

<file path=xl/sharedStrings.xml><?xml version="1.0" encoding="utf-8"?>
<sst xmlns="http://schemas.openxmlformats.org/spreadsheetml/2006/main" count="1145" uniqueCount="1029">
  <si>
    <t>BANK NAME</t>
  </si>
  <si>
    <t>ABHYUDAYA CO-OP BANK LTD</t>
  </si>
  <si>
    <t>AHMEDABAD MERCANTILE COOP BANK</t>
  </si>
  <si>
    <t>AHMEDNAGAR MERCHANTS CO-OP BANK LTD</t>
  </si>
  <si>
    <t>AIRTEL PAYMENTS BANK LIMITED</t>
  </si>
  <si>
    <t>AKOLA DISTRICT CENTRAL CO-OP BANK</t>
  </si>
  <si>
    <t>ALMORA URBAN CO-OPERATIVE BANK LTD</t>
  </si>
  <si>
    <t>AMBARNATH JAI HIND CO -OP BANK LTD</t>
  </si>
  <si>
    <t>ANDHRA PRAGATHI GRAMEENA BANK</t>
  </si>
  <si>
    <t>APNA SAHAKARI BANKLTD</t>
  </si>
  <si>
    <t>ARVIND SAHAKARI BANK LTD</t>
  </si>
  <si>
    <t>AU SMALL FINANCE BANK LIMITED</t>
  </si>
  <si>
    <t>AXIS BANK</t>
  </si>
  <si>
    <t>B N PARIBAS</t>
  </si>
  <si>
    <t>BANASKANTHA MERCANTILE CO-OP BANK</t>
  </si>
  <si>
    <t>BANDHAN BANK LIMITED</t>
  </si>
  <si>
    <t>BANK INTERNASIONAL INDONESIA</t>
  </si>
  <si>
    <t>BANK OF AMERICA</t>
  </si>
  <si>
    <t>BANK OF BAHARIEN AND KUWAIT</t>
  </si>
  <si>
    <t>BANK OF BARODA</t>
  </si>
  <si>
    <t>BANK OF CEYLON</t>
  </si>
  <si>
    <t>BANK OF INDIA</t>
  </si>
  <si>
    <t>BANK OF MAHARASHTRA</t>
  </si>
  <si>
    <t>BANK OF NOVA SCOTIA</t>
  </si>
  <si>
    <t>BANK OF TOKYO AND MITSUBISHI</t>
  </si>
  <si>
    <t>BARCLAYS BANK</t>
  </si>
  <si>
    <t>BASSEIN CATHOLIC CO-OP BANK LTD</t>
  </si>
  <si>
    <t>BHAGINI NIVEDITA SAHAKARI BANK LTD</t>
  </si>
  <si>
    <t>BHARAT CO-OP BANK LTD</t>
  </si>
  <si>
    <t>BOMBAY MERCANTILE CO-OPERATIVE BANK</t>
  </si>
  <si>
    <t>CANARA BANK</t>
  </si>
  <si>
    <t>CAPITAL SMALL FINANCE BANK LTD</t>
  </si>
  <si>
    <t>CATHOLIC SYRIAN BANK LTD.</t>
  </si>
  <si>
    <t>CENTRAL BANK OF INDIA</t>
  </si>
  <si>
    <t>CITI BANK</t>
  </si>
  <si>
    <t>CITIZEN CREDIT COOPERATIVE BANK LTD</t>
  </si>
  <si>
    <t>CITY UNION BANK LTD</t>
  </si>
  <si>
    <t>COASTAL LOCAL AREA BANK</t>
  </si>
  <si>
    <t>COSMOS COOPERATIVE BANK</t>
  </si>
  <si>
    <t>CREDIT AGRICOLE CORP N INVSMNT BANK</t>
  </si>
  <si>
    <t>CREDIT SUISSE AG</t>
  </si>
  <si>
    <t>CTBC BANK CO LTD</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</si>
  <si>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</si>
  <si>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</si>
  <si>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</si>
  <si>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</si>
  <si>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</si>
  <si>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</si>
  <si>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</si>
  <si>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</si>
  <si>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</si>
  <si>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</si>
  <si>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EMIRATES NBD BANK PJSC</t>
  </si>
  <si>
    <t>EQUITAS SMALL FINANCE BANK LIMITED</t>
  </si>
  <si>
    <t>ESAF SMALL FINANCE BANK LTD</t>
  </si>
  <si>
    <t>EXPORT IMPORT BANK OF INDIA</t>
  </si>
  <si>
    <t>FEDERAL BANK</t>
  </si>
  <si>
    <t>FINCARE SMALL FINANCE BANK LTD</t>
  </si>
  <si>
    <t>FINO PAYMENTS BANK LIMITED</t>
  </si>
  <si>
    <t>FIRSTRAND BANK</t>
  </si>
  <si>
    <t>GOPINATH PATIL PARSIK JAN SAHA BANK</t>
  </si>
  <si>
    <t>GREATER BOMBAY CO-OP BANK</t>
  </si>
  <si>
    <t>HDFC BANK</t>
  </si>
  <si>
    <t>HIMACHAL PRADESH STATE COOPERATIVE</t>
  </si>
  <si>
    <t>HSBC BANK</t>
  </si>
  <si>
    <t>ICICI BANK LTD</t>
  </si>
  <si>
    <t>IDBI BANK</t>
  </si>
  <si>
    <t>IDFC BANK LIMITED</t>
  </si>
  <si>
    <t>INDIA POST PAYMENTS BANK LIMITED</t>
  </si>
  <si>
    <t>INDIAN BANK</t>
  </si>
  <si>
    <t>INDIAN OVERSEAS BANK</t>
  </si>
  <si>
    <t>INDUSIND BANK</t>
  </si>
  <si>
    <t>INDUSTRIAL AND COM BANK OF CHINA LT</t>
  </si>
  <si>
    <t>INDUSTRIAL BANK OF KOREA</t>
  </si>
  <si>
    <t>JALGAON JANATA SAHKARI BANK LTD</t>
  </si>
  <si>
    <t>JALGAON PEOPLES COOP BANK LTD</t>
  </si>
  <si>
    <t>JAMMU AND KASHMIR BANK LTD</t>
  </si>
  <si>
    <t>JANA SMALL FINANCE BANK LIMITED</t>
  </si>
  <si>
    <t>JANAKALYAN SAHAKARI BANK LTD</t>
  </si>
  <si>
    <t>JANATA SAHAKARI BANK LTD</t>
  </si>
  <si>
    <t>JANATHA SEVA CO-OPERATIVE BANK LTD</t>
  </si>
  <si>
    <t>JANSEVA SAHAKARI BANK BORIVILI LTD</t>
  </si>
  <si>
    <t>JANSEVA SAHAKARI BANK PUNE</t>
  </si>
  <si>
    <t>JP MORGAN BANK</t>
  </si>
  <si>
    <t>KALLAPPANNA AWADE IJSB LTD</t>
  </si>
  <si>
    <t>KALUPUR COMM COOPERATIVE BANK</t>
  </si>
  <si>
    <t>KALYAN JANATA SAHAKARI BANK</t>
  </si>
  <si>
    <t>KARAD URBAN CO-OP BANK LTD</t>
  </si>
  <si>
    <t>KARNATAKA BANK LTD</t>
  </si>
  <si>
    <t>KARNATAKA STATE COOP APEX BANK</t>
  </si>
  <si>
    <t>KARNATAKA VIKAS GRAMEEN BANK</t>
  </si>
  <si>
    <t>KARUR VYSYA BANK</t>
  </si>
  <si>
    <t>KOLHAPUR URBAN COOPERATIVE BANK LTD</t>
  </si>
  <si>
    <t>KOOKMIN BANK</t>
  </si>
  <si>
    <t>KOREA EXCHANGE BANK</t>
  </si>
  <si>
    <t>KOTAK MAHINDRA BANK LTD</t>
  </si>
  <si>
    <t>KURMANCHAL NAGAR SAHAKARI BANK</t>
  </si>
  <si>
    <t>MAHANAGAR COOP BANK LTD</t>
  </si>
  <si>
    <t>MAHARASHTRA GRAMIN BANK</t>
  </si>
  <si>
    <t>MAHARASHTRA STATE CO-OP BANK LTD</t>
  </si>
  <si>
    <t>MAHESH SAHAKARI BANK LTD ,PUNE</t>
  </si>
  <si>
    <t>MASHREQ BANK</t>
  </si>
  <si>
    <t>MEHSANA URBAN COOPERATIVE BANK LTD</t>
  </si>
  <si>
    <t>MIZUHO CORPORATE BANK LTD</t>
  </si>
  <si>
    <t>MODEL CO-OPERATIVE BANK LTD</t>
  </si>
  <si>
    <t>MUMBAI DISTRICT CENTRAL CO-OP. BANK</t>
  </si>
  <si>
    <t>MUNICIPAL COOP BANK LTD</t>
  </si>
  <si>
    <t>NABARD</t>
  </si>
  <si>
    <t>NAGPUR NAGRIK SAHAKARI BANK LTD</t>
  </si>
  <si>
    <t>NAINITAL BANK LTD</t>
  </si>
  <si>
    <t>NATIONAL BANK OF ABU DHABI PJSC</t>
  </si>
  <si>
    <t>NAV JEEVAN CO-OP BANK LTD</t>
  </si>
  <si>
    <t>NEW INDIA CO-OP BANK</t>
  </si>
  <si>
    <t>NILAMBUR CO-OPERATIVE URBAN BANK</t>
  </si>
  <si>
    <t>NKGSB BANK</t>
  </si>
  <si>
    <t>NORTH EAST SMALL FINANCE BANK LTD</t>
  </si>
  <si>
    <t>NSDL PAYMENTS BANK LIMITED</t>
  </si>
  <si>
    <t>NUTAN NAGARIK SAHAKARI BANK LTD</t>
  </si>
  <si>
    <t>ODISHA STATE CO-OP BANK LTD</t>
  </si>
  <si>
    <t>PRIME CO-OP BANK LTD. SURAT</t>
  </si>
  <si>
    <t>PUNJAB AND SIND BANK</t>
  </si>
  <si>
    <t>PUNJAB NATIONAL BANK</t>
  </si>
  <si>
    <t>PUNJAB STATE COOPERATIVE BANK</t>
  </si>
  <si>
    <t>PUSAD URBAN COOPERATIVE BANK LTD</t>
  </si>
  <si>
    <t>QATAR NATIONAL BANK QPSC</t>
  </si>
  <si>
    <t>RABOBANK INTERNATIONAL</t>
  </si>
  <si>
    <t>RAJARAMBAPU SAHAKARI BANK LTD</t>
  </si>
  <si>
    <t>RAJARSHI SHAHU SAHAKARI BANK</t>
  </si>
  <si>
    <t>RAJASTHAN MARUDHARA GRAMIN BANK</t>
  </si>
  <si>
    <t>RAJGURUNAGAR SAHAKARI BANK LTD</t>
  </si>
  <si>
    <t>RAJKOT NAGARIK SAHAKARI BANK LTD</t>
  </si>
  <si>
    <t>RAJNANDGAON DCC BANK</t>
  </si>
  <si>
    <t>RBI,PAD</t>
  </si>
  <si>
    <t>RBL BANK LTD</t>
  </si>
  <si>
    <t>SAMARTH SAHAKARI BANK LTD SOLAPUR</t>
  </si>
  <si>
    <t>SANT SOPANKAKA SAHAKARI BANK LTD</t>
  </si>
  <si>
    <t>SARASPUR NAGRIK CO OPERATIVE BANK</t>
  </si>
  <si>
    <t>SARASWAT CO-OP BANK LTD.</t>
  </si>
  <si>
    <t>SATARA SAHAKARI BANK LTD</t>
  </si>
  <si>
    <t>SBER BANK</t>
  </si>
  <si>
    <t>SBM BANK INDIA LIMITED</t>
  </si>
  <si>
    <t>SHAMRAO VITHAL CO-OP BANK LTD</t>
  </si>
  <si>
    <t>SHIKSHAK SAHAKARI BANK LTD</t>
  </si>
  <si>
    <t>SHINHAN BANK</t>
  </si>
  <si>
    <t>SHIVALIK MERCANTILE CO-OP BANK</t>
  </si>
  <si>
    <t>SHRI CHHATRAPATI SHAHU URBAN COOP B</t>
  </si>
  <si>
    <t>SIR M. VISVESWARAYA CO-OP BANK LTD.</t>
  </si>
  <si>
    <t>SOCIETE GENERALE</t>
  </si>
  <si>
    <t>SOLAPUR JANATA SAHAKARI BANK LTD</t>
  </si>
  <si>
    <t>SOUTH INDIAN BANK</t>
  </si>
  <si>
    <t>SREE CHARAN SOUHARDHA CO-OPERATIVE</t>
  </si>
  <si>
    <t>STANDARD CHARTERED BANK</t>
  </si>
  <si>
    <t>STATE BANK OF INDIA</t>
  </si>
  <si>
    <t>SUCO SOUHARDA SAHAKARI BANK</t>
  </si>
  <si>
    <t>SUMITOMO MITSUI BANKING CORPORATION</t>
  </si>
  <si>
    <t>SURAT NATIONAL CO-OP BANK LTD</t>
  </si>
  <si>
    <t>SURAT PEOPLES COOPERATIVE BANK</t>
  </si>
  <si>
    <t>SURYODAY SMALL FINANCE BANK LTD</t>
  </si>
  <si>
    <t>SUTEX COOP BANK</t>
  </si>
  <si>
    <t>TAMIL NADU STATE APEX COOP BANK</t>
  </si>
  <si>
    <t>TAMILNADU MERCANTILE BANK</t>
  </si>
  <si>
    <t>TELANGANA STATE COOP APEX BANK LTD</t>
  </si>
  <si>
    <t>TEXTILE TRADERS COOPERATIVE BANK LT</t>
  </si>
  <si>
    <t>THANE BHARAT SAHAKARI BANK LTD</t>
  </si>
  <si>
    <t>THANE DISTRICT CENTRAL COOP BANK LT</t>
  </si>
  <si>
    <t>THANE JANATA SAHAKARI BANK LTD</t>
  </si>
  <si>
    <t>THE A. P. MAHESH URBAN CO-OP BANK L</t>
  </si>
  <si>
    <t>THE AJARA URBAN CO-OP BANK LTD</t>
  </si>
  <si>
    <t>THE AP STATE COOP BANK LTD</t>
  </si>
  <si>
    <t>THE BARAMATI SAHAKARI BANK LTD</t>
  </si>
  <si>
    <t>THE GUJARAT STATE CO-OP BANK LTD</t>
  </si>
  <si>
    <t>THE HARYANA STATE CO-OP APEX BANK</t>
  </si>
  <si>
    <t>THE HASTI CO-OP. BANK LTD.</t>
  </si>
  <si>
    <t>THE KANGRA CENTRAL COOP BANK LTD</t>
  </si>
  <si>
    <t>THE KANGRA CO OPERATIVE BANK LTD</t>
  </si>
  <si>
    <t>THE KERALA STATE CO-OP BANK</t>
  </si>
  <si>
    <t>THE NASIK MERCHANTS CO-OP BANK LTD.</t>
  </si>
  <si>
    <t>THE NAVNIRMAN COOPERATIVE BANK LTD</t>
  </si>
  <si>
    <t>THE NAWANAGAR CO-OPERATIVE BANK LTD</t>
  </si>
  <si>
    <t>THE PANDHARPUR URBAN CO-OP BANK</t>
  </si>
  <si>
    <t>THE RAJASTHAN ST.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</si>
  <si>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</si>
  <si>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</si>
  <si>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</si>
  <si>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</si>
  <si>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</si>
  <si>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</si>
  <si>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</si>
  <si>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UCO BANK</t>
  </si>
  <si>
    <t>UJJIVAN SMALL FINANCE BANK LTD.</t>
  </si>
  <si>
    <t>UNION BANK OF INDIA</t>
  </si>
  <si>
    <t>UNITED OVERSEAS BANK LTD</t>
  </si>
  <si>
    <t>UTKARSH SMALL FINANCE BANK LTD</t>
  </si>
  <si>
    <t>UTTAR PRADESH CO_OP BANK LTD</t>
  </si>
  <si>
    <t>VASAI VIKAS SAHAKARI BANK LTD</t>
  </si>
  <si>
    <t>WEST BENGAL STATE COOPERATIVE BANK</t>
  </si>
  <si>
    <t>WOORI BANK</t>
  </si>
  <si>
    <t>YES BANK</t>
  </si>
  <si>
    <t>ZILA SAHKARI BANK LTD GHAZIABAD</t>
  </si>
  <si>
    <t>TOTAL OUTWARD DEBITS</t>
  </si>
  <si>
    <t>RECEIVED INWARD CREDITS</t>
  </si>
  <si>
    <t>Sr. No</t>
  </si>
  <si>
    <t>NO. OF OUTWARD TRANSACTIONS</t>
  </si>
  <si>
    <t>NO. OF INWARD TRANSACTIONS</t>
  </si>
  <si>
    <t>JIO PAYMENTS BANK LIMITED</t>
  </si>
  <si>
    <t>KARNATAKA GRAMIN BANK</t>
  </si>
  <si>
    <t>KERALA GRAMIN BANK</t>
  </si>
  <si>
    <t>PAYTM PAYMENTS BANK LIMITED</t>
  </si>
  <si>
    <t>SHRI VEERSHAIV CO-OP BANK LTD</t>
  </si>
  <si>
    <t>SATARA DISTRICT CENTRAL COOP BANK</t>
  </si>
  <si>
    <t>THE AHMEDNAGAR DISTRICT CENTRAL CO-</t>
  </si>
  <si>
    <t>THE MALAD SAHAKARI BANK LIMITED</t>
  </si>
  <si>
    <t>Total (No. of transactions in lakh and Amount in Rs. crore)</t>
  </si>
  <si>
    <t>DARUSSALAM CO-OPERATIVE URBAN BANK</t>
  </si>
  <si>
    <t>HUTATMA SAHAKARI BANK LTD., WALWA</t>
  </si>
  <si>
    <t>SMRITI NAGRIK SAHAKARI BANK</t>
  </si>
  <si>
    <t>THE AKOLA URBAN CO-OPERATIVE BANK</t>
  </si>
  <si>
    <t>CHHATTISGARH RAJYA GRAMIN BANK</t>
  </si>
  <si>
    <t>PAVANA SAHAKARI BANK LTD PUNE</t>
  </si>
  <si>
    <t>THE MEGHALAYA CO-OPERATIVE APEX BAN</t>
  </si>
  <si>
    <t>SHREE KADI NAGARIK SAHAKARI BANK LT</t>
  </si>
  <si>
    <t>SAURASHTRA GRAMIN BANK</t>
  </si>
  <si>
    <t>ANZ BANKING GROUP LIMITED</t>
  </si>
  <si>
    <t>AKOLA JANATA COMMERCIAL CO-OP BANK</t>
  </si>
  <si>
    <t>ANDHRA PRADESH GRAMEEN VIKAS BANK</t>
  </si>
  <si>
    <t>DURGAPUR STEEL PEOPLES COOP BANK LT</t>
  </si>
  <si>
    <t>IRINJALAKUDA TOWN CO-OP BANK LTD</t>
  </si>
  <si>
    <t>SURAT DISTRICT COOPERATIVE BANK LTD</t>
  </si>
  <si>
    <t>SINDHUDURG DCCB LTD</t>
  </si>
  <si>
    <t>THE GADCHIROLI DIST CO-OP BANK</t>
  </si>
  <si>
    <t>THE MUSLIM CO-OPERATIVE BANK LTD.</t>
  </si>
  <si>
    <t>VASAI JANATA SAHAKARI BANK</t>
  </si>
  <si>
    <t>UNITY SMALL FINANCE BANK LIMITED</t>
  </si>
  <si>
    <t>URBAN COOPERATIVE BANK LIMITED</t>
  </si>
  <si>
    <t>BURDWAN CENTRAL COOPERATIVE BANK</t>
  </si>
  <si>
    <t>Sr. No.</t>
  </si>
  <si>
    <t>Participant</t>
  </si>
  <si>
    <t>INWARD</t>
  </si>
  <si>
    <t>OUTWARD</t>
  </si>
  <si>
    <t>Volume</t>
  </si>
  <si>
    <t>Value (in Rupees Crore)</t>
  </si>
  <si>
    <t>Interbank</t>
  </si>
  <si>
    <t>Customer</t>
  </si>
  <si>
    <t>Total</t>
  </si>
  <si>
    <t>%</t>
  </si>
  <si>
    <t>ABHYUDAYA CO-OPERATIVE BANK LTD</t>
  </si>
  <si>
    <t>AHMEDNAGAR MERCHANT'S CO-OP. BANK LTD. AHMEDNAGAR</t>
  </si>
  <si>
    <t>AIRTEL PAYMENTS BANK LTD.</t>
  </si>
  <si>
    <t>ALMORA URBAN CO-OPERATIVE BANK LTD.</t>
  </si>
  <si>
    <t>AMBARNATH JAI-HIND CO-OP. BANK LTD.</t>
  </si>
  <si>
    <t>ANDHRA PRADESH GRAMEENA VIKAS BANK</t>
  </si>
  <si>
    <t>ANDHRA PRADESH STATE CO-OPERATIVE BANK LTD.</t>
  </si>
  <si>
    <t>APNA SAHAKARI BANK LTD.</t>
  </si>
  <si>
    <t>ARVIND SAHAKARI BANK LTD.</t>
  </si>
  <si>
    <t>AUSTRALIA AND NEW ZEALAND BANKING GROUP LIMITED</t>
  </si>
  <si>
    <t>BANK OF AMERICA NA</t>
  </si>
  <si>
    <t>BANK OF BAHRAIN &amp; KUWAIT B S C</t>
  </si>
  <si>
    <t>BARCLAYS BANK PLC</t>
  </si>
  <si>
    <t>BASSEIN CATHOLIC CO-OPERATIVE BANK LTD.</t>
  </si>
  <si>
    <t>BHAGINI NIVEDITA SAHAKARI BANK LTD, PUNE</t>
  </si>
  <si>
    <t>BNP PARIBAS</t>
  </si>
  <si>
    <t>BOMBAY MERCANTILE CO-OPERATIVE BANK LTD.</t>
  </si>
  <si>
    <t xml:space="preserve">CANARA BANK </t>
  </si>
  <si>
    <t>CAPITAL SMALL FINANCE BANK LIMITED</t>
  </si>
  <si>
    <t>CATHOLIC SYRIAN BANK LTD</t>
  </si>
  <si>
    <t>CITI BANK N.A.</t>
  </si>
  <si>
    <t>CITIZEN CREDIT CO-OP BANK LTD.</t>
  </si>
  <si>
    <t>CITY UNION BANK</t>
  </si>
  <si>
    <t>COASTAL LOCAL AREA BANK LTD.</t>
  </si>
  <si>
    <t>COOPERATIEVE RABOBANK U.A.</t>
  </si>
  <si>
    <t>CREDIT AGRICOLE CORPORATE AND INVESTMENT BANK</t>
  </si>
  <si>
    <t>CTBC BANK CO., LTD.</t>
  </si>
  <si>
    <t>DBS BANK INDIA LIMITED</t>
  </si>
  <si>
    <t>DCB BANK LTD.</t>
  </si>
  <si>
    <t>DEOGIRI NAGARI SAHAKARI BANK LTD AURANGABAD</t>
  </si>
  <si>
    <t>DEPOSIT INSURANCE AND CREDIT GUARANTEE CORPORATION</t>
  </si>
  <si>
    <t>DEUTSCHE BANK AG</t>
  </si>
  <si>
    <t>DHANLAXMI BANK LTD.</t>
  </si>
  <si>
    <t>DMK JAOLI SAHAKARI BANK LTD.</t>
  </si>
  <si>
    <t>DOHA BANK QPSC</t>
  </si>
  <si>
    <t>DOMBIVLI NAGARI SAHAKARI BANK</t>
  </si>
  <si>
    <t xml:space="preserve">DURGAPUR STEEL PEOPLES' CO-OP BANK LTD </t>
  </si>
  <si>
    <t>EQUITAS SMALL FINANCE BANK LTD.</t>
  </si>
  <si>
    <t>ESAF SMALL FINANCE BANK LTD.</t>
  </si>
  <si>
    <t xml:space="preserve">EXPORT IMPORT BANK OF INDIA </t>
  </si>
  <si>
    <t>FEDERAL BANK LTD.</t>
  </si>
  <si>
    <t>FINCARE SMALL FINANCE BANK LIMITED</t>
  </si>
  <si>
    <t>FIRST ABU DHABI BANK PJSC</t>
  </si>
  <si>
    <t>FIRST RAND BANK LTD</t>
  </si>
  <si>
    <t xml:space="preserve">GOLDMAN SACHS INDIA CAPITAL MARKETS PVT LTD. </t>
  </si>
  <si>
    <t>GP PARSIK SAHAKARI BANK LTD., KALWA, THANE</t>
  </si>
  <si>
    <t>GS MAHANAGAR CO-OPERATIVE BANK LIMITED, MUMBAI</t>
  </si>
  <si>
    <t>HDFC BANK LTD.</t>
  </si>
  <si>
    <t>HUTATMA SAHAKARI BANK LTD</t>
  </si>
  <si>
    <t>ICICI BANK LTD.</t>
  </si>
  <si>
    <t>ICICI SECURITIES PRIMARY DEALERSHIP LTD.</t>
  </si>
  <si>
    <t>IDBI BANK LTD.</t>
  </si>
  <si>
    <t>IDFC FIRST BANK LIMITED</t>
  </si>
  <si>
    <t xml:space="preserve">INDIAN CLEARING CORPORATION LTD. </t>
  </si>
  <si>
    <t>INDUSIND BANK LTD.</t>
  </si>
  <si>
    <t>INDUSTRIAL AND COMMERCIAL BANK OF CHINA LTD.</t>
  </si>
  <si>
    <t>IRINJALAKUDA TOWN COOPERATIVE BANK LTD</t>
  </si>
  <si>
    <t>JALGAON JANATA SAHAKARI BANK LTD.</t>
  </si>
  <si>
    <t>JANASEVA SAHAKARI BANK (BORIVLI) LTD.</t>
  </si>
  <si>
    <t>JANASEVA SAHAKARI BANK LTD,HADAPSAR,PUNE</t>
  </si>
  <si>
    <t>JANATA SAHAKARI BANK LTD., PUNE</t>
  </si>
  <si>
    <t xml:space="preserve">JANATHA SEVA CO-OPERATIVE BANK LTD. </t>
  </si>
  <si>
    <t>JANKALYAN SAHAKARI BANK LTD.</t>
  </si>
  <si>
    <t xml:space="preserve">JILA SAHAKARI KENDRIYA BANK MARYADIT, RAJNANDGAON </t>
  </si>
  <si>
    <t>JP MORGAN CHASE BANK</t>
  </si>
  <si>
    <t>KALLAPPANNA AWADE ICHALKARANJI JANATA SAH BANK LTD</t>
  </si>
  <si>
    <t>KARNATAKA STATE CO-OPERATIVE APEX BANK LTD.</t>
  </si>
  <si>
    <t>KARNATAKA VIKAS GRAMEENA BANK</t>
  </si>
  <si>
    <t>KEB HANA BANK</t>
  </si>
  <si>
    <t>KOTAK MAHINDRA BANK LTD.</t>
  </si>
  <si>
    <t>KURMANCHAL NAGAR SAHAKARI BANK LTD.</t>
  </si>
  <si>
    <t>MAHESH SAHAKARI BANK LIMITED, PUNE</t>
  </si>
  <si>
    <t>MASHREQBANK PSC</t>
  </si>
  <si>
    <t>MEHSANA URBAN CO-OPERATIVE BANK LTD.</t>
  </si>
  <si>
    <t>MIZUHO BANK LTD.</t>
  </si>
  <si>
    <t>MODEL CO-OP. BANK LTD.</t>
  </si>
  <si>
    <t>MORGAN STANLEY INDIA PRIMARY DEALER PVT LTD.</t>
  </si>
  <si>
    <t>MUFG BANK, LTD.</t>
  </si>
  <si>
    <t>MUMBAI DISTRICT CENTRAL CO-OPERATIVE BANK LTD.</t>
  </si>
  <si>
    <t>NAGPUR NAGRIK SAHAKARI BANK LTD.</t>
  </si>
  <si>
    <t>NASIK MERCHANTS CO-OPERATIVE BANK LTD.</t>
  </si>
  <si>
    <t>NATWEST MARKETS PLC</t>
  </si>
  <si>
    <t>NEW INDIA CO-OPERATIVE BANK LTD.</t>
  </si>
  <si>
    <t>NKGSB CO-OPERATIVE BANK LTD.</t>
  </si>
  <si>
    <t>NOMURA FIXED INCOME SECURITIES PVT LTD.</t>
  </si>
  <si>
    <t>NORTH EAST SMALL FINANCE BANK LIMITED</t>
  </si>
  <si>
    <t>NSE CLEARING LIMITED</t>
  </si>
  <si>
    <t>NUTAN NAGARIK SAHAKARI BANK LTD.</t>
  </si>
  <si>
    <t>ORISSA STATE CO-OPERATIVE BANK LTD.</t>
  </si>
  <si>
    <t>PNB GILTS LTD.</t>
  </si>
  <si>
    <t>PRIME CO-OPERATIVE BANK LTD</t>
  </si>
  <si>
    <t>PT BANK MAYBANK INDONESIA TBK</t>
  </si>
  <si>
    <t>QATAR NATIONAL BANK(Q.P.S.C)</t>
  </si>
  <si>
    <t>RAJARSHI SHAHU SAHAKARI BANK LTD, PUNE</t>
  </si>
  <si>
    <t>RAJGURUNAGAR SAHKARI BANK LTD.</t>
  </si>
  <si>
    <t>RAJKOT NAGRIK SAHAKARI BANK LTD.</t>
  </si>
  <si>
    <t>RBL BANK LTD.</t>
  </si>
  <si>
    <t>RESERVE BANK OF INDIA</t>
  </si>
  <si>
    <t>SAMARTH SAHAKARI BANK LTD; SOLAPUR</t>
  </si>
  <si>
    <t>SANT SOPANKAKA SAHAKARI BANK LIMITED, SASWAD</t>
  </si>
  <si>
    <t>SARASPUR NAGARIK COOP BANK LTD</t>
  </si>
  <si>
    <t>SBERBANK</t>
  </si>
  <si>
    <t>SBI DFHI LTD.</t>
  </si>
  <si>
    <t>SBM BANK (INDIA) LIMITED</t>
  </si>
  <si>
    <t>SHIKSHAK SAHAKARI BANK LTD.</t>
  </si>
  <si>
    <t>SHIVALIK SMALL FINANCE BANK LIMITED</t>
  </si>
  <si>
    <t>SHREE KADI NAGARIK SAHAKARI BANK LTD.</t>
  </si>
  <si>
    <t xml:space="preserve">SHRI CHHATRAPATI RAJARSHI SHAHU URBAN CO-OP BANK </t>
  </si>
  <si>
    <t>SINDHUDURG DISTRICT CENTRAL COOPERATIVE BANK LTD.</t>
  </si>
  <si>
    <t>SIR M. VISVESVARAYA CO-OPERATIVE BANK LTD.</t>
  </si>
  <si>
    <t>SMRITI NAGRIK SAHAKARI BANK MARYADIT</t>
  </si>
  <si>
    <t>SOLAPUR JANATA SAHAKARI BANK LTD.</t>
  </si>
  <si>
    <t>SREE CHARAN SOUHARDHA CO-OPERATIVE BANK LTD.</t>
  </si>
  <si>
    <t>STCI PRIMARY DEALER LTD.</t>
  </si>
  <si>
    <t>SUCO SOUHARDA SAHAKARI BANK LTD</t>
  </si>
  <si>
    <t>SURAT NATIONAL COOPERATIVE BANK LTD</t>
  </si>
  <si>
    <t>SURYODAY SMALL FINANCE BANK LTD.</t>
  </si>
  <si>
    <t>SVC CO-OPERATIVE BANK LTD.</t>
  </si>
  <si>
    <t>TAMILNAD MERCANTILE BANK LTD.</t>
  </si>
  <si>
    <t>TELANGANA STATE CO OPERATIVE APEX BANK LTD</t>
  </si>
  <si>
    <t>TEXTILE TRADERS CO-OPERATIVE BANK LIMITED</t>
  </si>
  <si>
    <t>THANE BHARAT SHAKARI BANK LTD.</t>
  </si>
  <si>
    <t>THANE DISTRICT CENTRAL CO-OPERATIVE BANK LTD.</t>
  </si>
  <si>
    <t>THE A.P. MAHESH CO-OPERATIVE URBAN BANK LTD</t>
  </si>
  <si>
    <t>THE AHMEDABAD MERCANTILE CO-OPERATIVE BANK LTD.</t>
  </si>
  <si>
    <t xml:space="preserve">THE AHMEDNAGAR DISTRICT CENTRAL CO-OPERATIVE BANK </t>
  </si>
  <si>
    <t>THE AJARA URBAN COOP BANK LTD</t>
  </si>
  <si>
    <t>THE AKOLA DISTRICT CENTRAL CO-OPERATIVE BANK LTD.</t>
  </si>
  <si>
    <t>THE AKOLA JANATA COMMERCIAL COOPERATIVE BANK LTD</t>
  </si>
  <si>
    <t>THE AKOLA URBAN CO-OPERATIVE BANK LTD.</t>
  </si>
  <si>
    <t>THE BANASKANTHA MERCANTILE CO-OPERATIVE BANK LTD.</t>
  </si>
  <si>
    <t>THE BANK OF NOVA SCOTIA</t>
  </si>
  <si>
    <t>THE BARAMATI SAHAKARI BANK LIMITED</t>
  </si>
  <si>
    <t>THE BHARAT CO-OPERATIVE BANK (MUMBAI) LTD.</t>
  </si>
  <si>
    <t>THE BURDWAN CENTRAL CO-OPERATIVE BANK LTD.</t>
  </si>
  <si>
    <t>THE CLEARING CORPORATION OF INDIA LTD.</t>
  </si>
  <si>
    <t>THE COSMOS CO-OPERATIVE BANK LTD.</t>
  </si>
  <si>
    <t>THE DARUSSALAM CO-OPERATIVE URBAN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</si>
  <si>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</si>
  <si>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</si>
  <si>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</si>
  <si>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</si>
  <si>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</si>
  <si>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</si>
  <si>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</si>
  <si>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</si>
  <si>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</si>
  <si>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</si>
  <si>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</si>
  <si>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</si>
  <si>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</si>
  <si>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</si>
  <si>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</si>
  <si>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KERALA STATE CO-OPERATIVE BANK LTD.</t>
  </si>
  <si>
    <t>THE MAHARASHTRA STATE CO-OPERATIVE BANK LTD.</t>
  </si>
  <si>
    <t>THE MALAD SAHAKARI BANK LTD</t>
  </si>
  <si>
    <t>THE MEGHALAYA CO-OPERATIVE APEX BANK LTD.</t>
  </si>
  <si>
    <t>THE MUNICIPAL CO-OPERATIVE BANK LTD., MUMBAI</t>
  </si>
  <si>
    <t>THE MUSLIM CO-OPERATIVE BANK LTD., PUNE</t>
  </si>
  <si>
    <t>THE NAINITAL BANK LTD.</t>
  </si>
  <si>
    <t>THE NAV JEEVAN CO-OP. BANK LTD.</t>
  </si>
  <si>
    <t>THE NAVNIRMAN CO-OPERATIVE BANK LIMITED</t>
  </si>
  <si>
    <t>THE NAWANAGAR COOPERATIVE BANK LTD.</t>
  </si>
  <si>
    <t>THE PANDHARPUR URBAN COOP BANK LTD</t>
  </si>
  <si>
    <t>THE PAVANA SAHAKARI BANK LTD.</t>
  </si>
  <si>
    <t>THE PUNJAB STATE COOPERATIVE BANK LTD.</t>
  </si>
  <si>
    <t>THE PUSAD URBAN CO-OP BANK LTD</t>
  </si>
  <si>
    <t>THE RAJASTHAN STATE CO-OPERATIVE BANK LTD.</t>
  </si>
  <si>
    <t>THE SARASWAT CO-OPERATIVE BANK LTD.</t>
  </si>
  <si>
    <t>THE SATARA DISTRICT CENTRAL CO-OPERATIVE BANK LTD</t>
  </si>
  <si>
    <t>THE SATARA SAHAKARI BANK LIMITED</t>
  </si>
  <si>
    <t>THE SURAT DISTRICT CO-OPERATIVE BANK LTD.</t>
  </si>
  <si>
    <t>THE SURAT PEOPLE'S CO-OPERATIVE BANK LTD.</t>
  </si>
  <si>
    <t>THE SUTEX CO-OPERATIVE BANK LTD.</t>
  </si>
  <si>
    <t>THE TAMILNADU STATE APEX CO-OPERATIVE BANK LTD.</t>
  </si>
  <si>
    <t>THE UDAIPUR URBAN CO-OP. BANK LTD.</t>
  </si>
  <si>
    <t>THE VARACHHA CO-OPERATIVE BANK LTD., SURAT</t>
  </si>
  <si>
    <t xml:space="preserve">THE VIJAY CO-OPERATIVE BANK LTD. </t>
  </si>
  <si>
    <t>THE VISHWESHWAR SAHAKARI BANK LTD., PUNE</t>
  </si>
  <si>
    <t>THE WEST BENGAL STATE CO-OPERATIVE BANK LTD.</t>
  </si>
  <si>
    <t>THE ZOROASTRIAN COOPERATIVE BANK LIMITED</t>
  </si>
  <si>
    <t>TJSB SAHAKARI BANK LTD.</t>
  </si>
  <si>
    <t>TUMKUR GRAIN MERCHANTS CO-OPERATIVE BANK LTD.</t>
  </si>
  <si>
    <t>UJJIVAN SMALL FINANCE BANK LIMITED</t>
  </si>
  <si>
    <t>UNIITED OVERSEAS BANK MUMBAI BRANCH</t>
  </si>
  <si>
    <t>UNITY SMALL FINANCE BANK LTD.</t>
  </si>
  <si>
    <t>URBAN COOPERATIVE BANK LTD NO 1758 PERINTHALMANNA</t>
  </si>
  <si>
    <t>URBAN CO-OPERATIVE BANK LTD. BAREILLY</t>
  </si>
  <si>
    <t>UTTAR PRADESH COOPERATIVE BANK LTD LUCKNOW</t>
  </si>
  <si>
    <t>VASAI JANATA SAHAKARI BANK LTD.</t>
  </si>
  <si>
    <t>VASAI VIKAS SAHAKARI BANK LTD.</t>
  </si>
  <si>
    <t>YES BANK LTD</t>
  </si>
  <si>
    <t>GUARDIAN SOUHARDA SAHAKARI BANK NIYAMITA</t>
  </si>
  <si>
    <t>TOTAL</t>
  </si>
  <si>
    <t>BANK OF CHINA LIMITED INDIA BRANCH</t>
  </si>
  <si>
    <t>GUARDIAN SOUHARDA SAHAKARI BANK NIY</t>
  </si>
  <si>
    <t>Bank Wise RTGS Inward and Outward - October 2023</t>
  </si>
  <si>
    <t>NATIONAL ELECTRONIC FUND TRANSFER (NEFT) - OCTOBER 2023</t>
  </si>
  <si>
    <t>AMOUNT (Rs. Lakh)</t>
  </si>
  <si>
    <t>Active customers - Number of customers who have used mobile banking facility at least once in 2 months (i.e. reporting month and previous month) to carry out a financial transaction. Even if a customer has done multiple transactions during the period, it is counted as one.</t>
  </si>
  <si>
    <t>The data is provisional</t>
  </si>
  <si>
    <r>
      <rPr>
        <b/>
        <sz val="10"/>
        <color indexed="8"/>
        <rFont val="Arial"/>
        <family val="2"/>
      </rPr>
      <t>NOTE:</t>
    </r>
    <r>
      <rPr>
        <sz val="10"/>
        <color indexed="8"/>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</si>
  <si>
    <t>YES BANK LIMITED</t>
  </si>
  <si>
    <t>WARDHAMAN URBAN CO-OP BANK LTD.</t>
  </si>
  <si>
    <t>WARDHA ZILLA PARISHAD EMPLOYEES URBAN COOPERATIVE BANK LTD WARDHA</t>
  </si>
  <si>
    <t>WARANGAL URBAN COOP BANK LTD</t>
  </si>
  <si>
    <t>WANA NAGRIK SAHAKARIBANK LTD HINGANGHAT</t>
  </si>
  <si>
    <t>VILLUPURAM DISTRICT CENTRAL COOPERATIVE BANK LTD.</t>
  </si>
  <si>
    <t>VILAS CO-OPERATIVE BANK LTD.,LATUR.</t>
  </si>
  <si>
    <t>VIKRAMADITYA NAGRIK SAHAKARI BANK</t>
  </si>
  <si>
    <t>VIKAS SOUHARDA CO-OPERATIVE BANK LTD.</t>
  </si>
  <si>
    <t>VIJAYAPURA DCC BANK LTD., VIJAYAPURA</t>
  </si>
  <si>
    <t>VIJAY COMMERCIAL CO-OP. BANK LTD. RAJKOT</t>
  </si>
  <si>
    <t>VIDYASAGAR CENTRAL COOPERATIVE BANK LTD MIDNAPORE</t>
  </si>
  <si>
    <t>VIDARBHA MERCHANTS URBAN CO-OP BANK LTD.</t>
  </si>
  <si>
    <t>VEERASHAIVA SAHAKARI BANK LTD</t>
  </si>
  <si>
    <t>VARDHAMAN (MAHILA) CO-OPERATIVE URBAN BANK LTD</t>
  </si>
  <si>
    <t>VALSAD DISTRICT CENTRAL CO-OP BANK LTD., VALSAD</t>
  </si>
  <si>
    <t>VALMIKI URBAN CO OP BANK LTD.,PATHRI</t>
  </si>
  <si>
    <t>VAISHYA SAHAKARI BANK LTD.,MUMBAI</t>
  </si>
  <si>
    <t>VAISHYA NAGARI SAHA BANK LTD PARBHANI</t>
  </si>
  <si>
    <t>UTTARAKHAND GRAMIN BANK</t>
  </si>
  <si>
    <t>UTKARSH SMALL FINANCE BANK</t>
  </si>
  <si>
    <t>URBAN COOPERATIVE BANK LTD. BAREILLY</t>
  </si>
  <si>
    <t>UNJHA NAGARIK SAHAKARI BANK LTD.</t>
  </si>
  <si>
    <t>UMA CO OPERATIVE BANK LTD.</t>
  </si>
  <si>
    <t>U.P. CO-OPERATIVE BANK LTD</t>
  </si>
  <si>
    <t>TUMKUR GRAIN MERCHANTS CO-OP. BANK LTD.</t>
  </si>
  <si>
    <t>TRIPURA STATE CO-OPERATIVE BANK LTD.</t>
  </si>
  <si>
    <t>TRIPURA GRAMIN BANK</t>
  </si>
  <si>
    <t>TJSB SAHAKARI BANK LTD</t>
  </si>
  <si>
    <t>TIRUVANNAMALAI DISTRICT CENTRAL CO-OPERATIVE BANK LTD.</t>
  </si>
  <si>
    <t>TIRUPATI URBAN CO-OP. BANK LTD., NAGPUR</t>
  </si>
  <si>
    <t>TIRUNELVELI DISTRICT CENTRAL CO-OPERATIVE BANK LTD.</t>
  </si>
  <si>
    <t>THE NEW URBAN CO-OP. BANK LTD. - RAMPUR</t>
  </si>
  <si>
    <t>THE ZOROASTIAN CO-OPERATIVE BANK LTD</t>
  </si>
  <si>
    <t>THE YAMUNA NAGAR CENTRAL COOPERATIVE BANK LTD.</t>
  </si>
  <si>
    <t>THE WEST BENGAL STATE COOPERATIVE BANK LTD.</t>
  </si>
  <si>
    <t>THE WASHIM URBAN CO-OPERATIVE BANK LTD</t>
  </si>
  <si>
    <t>THE VIRUDHUNAGAR DISTRICT CENTRAL COOPERATIVE BANK LTD.,</t>
  </si>
  <si>
    <t>THE VIJAY CO-OPERATIVE BANK LTD.</t>
  </si>
  <si>
    <t xml:space="preserve">THE VERAVAL PEOPLES CO OP BANK LTD </t>
  </si>
  <si>
    <t xml:space="preserve">THE VERAVAL MERCANTILE CO-OPERATIVE BANK LTD </t>
  </si>
  <si>
    <t>THE VELLORE DISTRICT CENTRAL CO-OPERATIVE BANK LTD.</t>
  </si>
  <si>
    <t>THE VARACHHA CO-OP. BANK LTD., SURAT</t>
  </si>
  <si>
    <t>THE VALLABH VIDYANAGAR COMMERCIAL CO.OPERATIVE BANK LTD</t>
  </si>
  <si>
    <t>THE VAISH COOPERATIVE NEW BANK LTD</t>
  </si>
  <si>
    <t>THE URBAN CO-OP. BANK LTD., DHARANGAON</t>
  </si>
  <si>
    <t>THE UNION CO-OP. BANK LTD</t>
  </si>
  <si>
    <t>THE UNA PEOPLE'S CO-OP. BANK LTD.</t>
  </si>
  <si>
    <t>THE UMRETH URBAN CO-OPERATICE BANK LTD</t>
  </si>
  <si>
    <t>THE UDUPI CO-OPERATIVE TOWN BANK LTD.</t>
  </si>
  <si>
    <t>THE UDAIPUR URBAN COOPERATIVE BANK LTD.</t>
  </si>
  <si>
    <t xml:space="preserve">THE UDAIPUR MAHILA URBAN CO- OP BANK LTD </t>
  </si>
  <si>
    <t>THE UDAIPUR MAHILA SAMRIDHI URBAN CO-OP. BANK LTD.</t>
  </si>
  <si>
    <t>THE TIRUCHIRAPPALLI  DISTRICT CENTRAL CO-OPERATIVE BANK LTD.</t>
  </si>
  <si>
    <t>THE THOOTHUKUDI DISTRICT CENTRAL COOPERATIVE BANK LIMITED.,</t>
  </si>
  <si>
    <t>THE THANJAVUR CENTRAL CO-OPERATIVE BANK LTD</t>
  </si>
  <si>
    <t>THE THANE DISTRICT CENTRAL CO.OP.BANK LTD</t>
  </si>
  <si>
    <t>THE TAMIL NADU INDUSTRIAL CO-OPERATIVE BANK LTD.</t>
  </si>
  <si>
    <t>THE SUTEX CO-OP BANK LTD</t>
  </si>
  <si>
    <t>THE SURAT PEOPLE'S CO-OPERATIVE BANK LTD</t>
  </si>
  <si>
    <t>THE SURAT MERCANTILE CO OP BANK LTD</t>
  </si>
  <si>
    <t>THE SURAT DISTRICT CO-OP BANK LTD.</t>
  </si>
  <si>
    <t xml:space="preserve">THE SULTAN'S BATTERY CO-OPERATIVE URBAN BANK LTD. </t>
  </si>
  <si>
    <t>THE SSK CO OPERTIVE BANK LTD</t>
  </si>
  <si>
    <t>THE SONEPAT CENTRAL CO-OP BANK LTD. SONEPAT</t>
  </si>
  <si>
    <t>THE SIRSI URBAN SAHAKARI BANK LTD</t>
  </si>
  <si>
    <t>THE SHIRPUR PEOPLES CO-OP BANK LTD.</t>
  </si>
  <si>
    <t>THE SHILLONG CO-OPERATIVE URBAN BANK LTD</t>
  </si>
  <si>
    <t>THE SHAHADA PEOPLES CO OP BANK LTD SHAHADA</t>
  </si>
  <si>
    <t>THE SAURASHTRA CO-OPERATIVE BANK LTD.</t>
  </si>
  <si>
    <t>THE SATARA DCC BANK LTD., SATARA</t>
  </si>
  <si>
    <t>THE SARVODAYA SAHAKARI BANK LTD.,SURAT</t>
  </si>
  <si>
    <t>THE SARVODAYA SAHAKARI BANK LTD MODASA</t>
  </si>
  <si>
    <t>THE SARDARGUNJ MERCANTILE CO OP BANK LTD,PATAN</t>
  </si>
  <si>
    <t>THE SARANGPUR CO OP BANK LTD</t>
  </si>
  <si>
    <t>THE SANTRAMPUR URBAN CO OP BANK LTD</t>
  </si>
  <si>
    <t>THE SANKHEDA NAGARIK SAHAKARI BANK LTD</t>
  </si>
  <si>
    <t>THE SANGAMNER MERCHANTS CO-OP. BANK LTD.</t>
  </si>
  <si>
    <t>THE SALEM DISTRICT CENTRAL CO-OPERATIVE BANK LTD.</t>
  </si>
  <si>
    <t>THE SABARKANTHA DIST. CENTRAL CO-OP BANK LTD.</t>
  </si>
  <si>
    <t>THE RAYAT SEVAK CO-OPERATIVE BANK LTD., SATARA</t>
  </si>
  <si>
    <t>THE RANUJ NAGRIK SAHAKARI BANK LTD</t>
  </si>
  <si>
    <t>THE RANDER PEOPLES CO OP BANK LTD</t>
  </si>
  <si>
    <t>THE RAJKOT COMMERCIAL CO-OPERATIVE BANK LTD</t>
  </si>
  <si>
    <t>THE RAIPUR URBAN MERCANTILE CO-OP BANK LTD, RAIPUR (C.G.)</t>
  </si>
  <si>
    <t>THE RAILWAY EMP CO-OP BANK LTD., JAIPUR</t>
  </si>
  <si>
    <t>THE PUNJAB STATE COOPERATIVE BANK LTD</t>
  </si>
  <si>
    <t>THE PUDDUKOTTAI DISTRICT CENTRAL COOEPRATIVE BANK LTD</t>
  </si>
  <si>
    <t>THE PRATAP CO-OP. BANK LTD</t>
  </si>
  <si>
    <t>THE PIMPALGAON MERCHANT COOPERATIVE BANK LTD</t>
  </si>
  <si>
    <t>THE PANIPAT URBAN CO-OPERAIVE BANK LTD.</t>
  </si>
  <si>
    <t>THE PANIPAT CENTRAL COOPERATIVE BANK LTD</t>
  </si>
  <si>
    <t>THE PANCHSHEEL MERC. CO. OP. BANK LTD.</t>
  </si>
  <si>
    <t>THE PANCHMAHAL DISTRICT CO-OP BANK LTD</t>
  </si>
  <si>
    <t>THE OTTAPALAM CO OPERATIVE URBAN BANK LTD.</t>
  </si>
  <si>
    <t>THE NILGIRIS DISTRICT CENTRAL CO OPERATIVE BANK LTD.,</t>
  </si>
  <si>
    <t>THE NILAMBUR CO-OPERATIVE URBAN BANK LTD.</t>
  </si>
  <si>
    <t>THE NAWANAGAR CO-OPERATIVE BANK LTD.</t>
  </si>
  <si>
    <t>THE NAVNIRMAN CO OP BANK LTD</t>
  </si>
  <si>
    <t>THE NAVAL DOCKYARD CO-OP BANK LTD.</t>
  </si>
  <si>
    <t>THE NASIK ROAD DEOLALI VYAPARI SAHAKARI BANK LTD</t>
  </si>
  <si>
    <t>THE NASIK MERCHANT'S CO-OP BANK LTD.,NASHIK</t>
  </si>
  <si>
    <t>THE NARODA NAGRIK CO-OPERATIVE BANK LTD.</t>
  </si>
  <si>
    <t>THE NANDURBAR MERCHANT'S  CO-OP BANK LTD NANDURBAR</t>
  </si>
  <si>
    <t>THE NANDURA URBAN CO-OP BANK LIMITED</t>
  </si>
  <si>
    <t>THE NANDED MERCHANTS COOPERATIVE BANK LIMITED</t>
  </si>
  <si>
    <t>THE NALGONDA DIST. CO-OPERATIVE CENTRAL BANK LTD.,NALGONDA</t>
  </si>
  <si>
    <t>THE MYSORE AND CHAMARAJANAGAR DISTT CO OP CENTRAL BANK LTD MYSURU</t>
  </si>
  <si>
    <t>THE MODASA NAGARIK SAHAKARI BANK LTD</t>
  </si>
  <si>
    <t>THE MEHSANA NAGRIK SAHAKARI BANK LTD</t>
  </si>
  <si>
    <t>THE MATTANCHERRY SARVAJANIK CO- OP BANK LTD NO 3284</t>
  </si>
  <si>
    <t>THE MANGALORE CO-OPERATIVE TOWN BANK LTD</t>
  </si>
  <si>
    <t>THE MANGALORE CATHOLIC CO-OPERATIVE BANK</t>
  </si>
  <si>
    <t>THE MANDVI NAGRIK SAHAKARI BANK LTD.</t>
  </si>
  <si>
    <t>THE MALVIYA URBAN COOPERATIVE BANK LTD</t>
  </si>
  <si>
    <t>THE MAHARASHTRA STATE CO-OPERATIVE BANK</t>
  </si>
  <si>
    <t>THE MAHARASHTRA MANTRALAYA &amp; ALLIED OFFICES CO-OPERATIVE BANK LTD</t>
  </si>
  <si>
    <t>THE MAHARAJA CO-OPERATIVE URBAN BANK LIMITED</t>
  </si>
  <si>
    <t>THE LUNAWADA PEOPLE'S CO OP BANK LTD</t>
  </si>
  <si>
    <t>THE KURUKSHETRA CENTRAL COOP. BANK LTD; KURUKSHETRA</t>
  </si>
  <si>
    <t>THE KUMBAKONAM CENTRAL COOPERATIVE BANK LTD</t>
  </si>
  <si>
    <t>THE KUKARWADA NAGARIK SAHAKARI BANK LTD</t>
  </si>
  <si>
    <t>THE KRISHNA DISTRICT CO-OPERATIVE CENTRAL BANK LTD.,MACHILIPATNAM</t>
  </si>
  <si>
    <t>THE KRANTHI CO-OPERATIVE URBAN BANK LTD.,</t>
  </si>
  <si>
    <t>THE KOLHAPUR URBAN CO-OP. BANK LTD.</t>
  </si>
  <si>
    <t>THE KOLAR AND CHIKBALLAPURA DISTRICT CENTRAL COOPERATIVE BANK LTD., KOLAR</t>
  </si>
  <si>
    <t>THE KODUNGALLUR TOWN CO OPERATIVE BANK LTD</t>
  </si>
  <si>
    <t>THE KODAGU DISTRICT CO-OP CENTRAL BANK LTD.</t>
  </si>
  <si>
    <t>THE KHATTRI CO-OPERATIVE URBAN BANK LTD</t>
  </si>
  <si>
    <t>THE KARNAVATI CO-OP. BANK LTD.</t>
  </si>
  <si>
    <t>THE KARNATAKA STATE COOPERATIVE APEX BANK LTD.</t>
  </si>
  <si>
    <t>THE KANCHEEPURAM CENTRAL COOPERATIVE BANK LTD.,</t>
  </si>
  <si>
    <t>THE KALUPUR COMM. CO OP BANK LTD</t>
  </si>
  <si>
    <t>THE KAIRA DISTRICT CENTRAL CO.OP BANK LTD,</t>
  </si>
  <si>
    <t>THE JUNAGADH JILLA SAHAKARI BANK LTD.</t>
  </si>
  <si>
    <t>THE JUNAGADH COMMERCIAL CO OPERATIVE BANK LTD</t>
  </si>
  <si>
    <t>THE JIND CENTRAL COOPERATIVE BANK LTD.</t>
  </si>
  <si>
    <t>THE JHAJJAR CENTRAL COOPERATIVE BANK LTD; JHAJJAR</t>
  </si>
  <si>
    <t>THE JAMPETA CO-OPERATIVE URBAN BANK LTD</t>
  </si>
  <si>
    <t>THE JAMNAGAR PEOPLES CO OP  BANK LTD</t>
  </si>
  <si>
    <t>THE JAMMU &amp; KASHMIR BANK</t>
  </si>
  <si>
    <t>THE JAMKHANDI URBAN CO-OPERATIVE BANK LTD</t>
  </si>
  <si>
    <t>THE JALGAON PEOPLES CO-OP BANK LTD. JALGAON</t>
  </si>
  <si>
    <t>THE JAIPUR CENTRAL COOPERATIVE BANK LTD</t>
  </si>
  <si>
    <t>THE JAIN SAHAKARI BANK LTD.</t>
  </si>
  <si>
    <t>THE HONAVAR URBAN CO-OPERATIV BANK LTD</t>
  </si>
  <si>
    <t>THE HASTI CO-OP. BANK LTD., DONDAICHA</t>
  </si>
  <si>
    <t>THE HARYANA STATE CO-OPERATIVE APEX BANK LTD.</t>
  </si>
  <si>
    <t>THE GUNTUR DISTRICT CO-OPERATIVE CENTRAL BANK LIMITED</t>
  </si>
  <si>
    <t>THE GUNTUR CO.OPERATIVE URBAN BANK LTD</t>
  </si>
  <si>
    <t>THE GUJARAT STATE CO-OPERATIVE BANK LTD.</t>
  </si>
  <si>
    <t>THE GREATER BOMBAY CO-OP BANK LTD</t>
  </si>
  <si>
    <t>THE GRAIN MERCHANT'S CO-OPERATIVE BANK LTD</t>
  </si>
  <si>
    <t>THE GODHRA URBAN CO OP BANK</t>
  </si>
  <si>
    <t>THE GANDHINAGAR URBAN CO OP BANK LTD.</t>
  </si>
  <si>
    <t>THE GANDHINAGAR NAGARIK CO-OP. BANK LTD.</t>
  </si>
  <si>
    <t>THE GANDHIDHAM MERCANTILE CO-OPERATIVE BANK LTD.</t>
  </si>
  <si>
    <t>THE GANDHIDHAM CO OPERATIVE BANK LTD</t>
  </si>
  <si>
    <t>THE GANDHI GUNJ CO-OPERATIVE BANK LTD</t>
  </si>
  <si>
    <t>THE GANDEVI PEOPLE'S CO-OP.BANK LTD</t>
  </si>
  <si>
    <t>THE FINANCIAL CO-OPERATIVE BANK LTD.</t>
  </si>
  <si>
    <t>THE ERODE DISTRICT CENTRAL CO-OPERATIVE BANK LTD.</t>
  </si>
  <si>
    <t>THE EENADU CO-OP. URBAN BANK LTD.</t>
  </si>
  <si>
    <t>THE DISTRICT CO-OPERATIVE CENTRAL BANK LTD.ELURU</t>
  </si>
  <si>
    <t>THE DISTRICT COOPERATIVE CENTRAL BANK LTD.,KHAMMAM</t>
  </si>
  <si>
    <t>THE DISTRICT CO-OPERATIVE CENTRAL BANK LTD., VISAKHAPATNAM</t>
  </si>
  <si>
    <t xml:space="preserve">THE DISTRICT CENTRAL CO OPERATIVE BANK LTD.,WARANGAL </t>
  </si>
  <si>
    <t>THE DHARMAPURI DISTRICT CENTRAL CO-OPERATIVE BANK LTD.</t>
  </si>
  <si>
    <t>THE DHANBAD CENTRAL CO-OPERATIVE BANK LTD</t>
  </si>
  <si>
    <t>THE DAVANGERE-HARIHARA URBAN SAHAKARI BANK NIYAMIT, DAVANGERE</t>
  </si>
  <si>
    <t>THE DAVANGERE URBAN CO-OPERATIVE BANK LTD.,</t>
  </si>
  <si>
    <t>THE DAHOD URBAN CO.-OP. BANK LTD.,DAHOD</t>
  </si>
  <si>
    <t>THE DAHOD MERCANTILE CO OP BANK LTD</t>
  </si>
  <si>
    <t>THE CUDDALORE DISTRICT CENTRAL COOPERATIVE BANK LTD.</t>
  </si>
  <si>
    <t>THE COSMOS CO-OP BANK LIMITED</t>
  </si>
  <si>
    <t>THE CO-OPERATIVE BANK OF RAJKOT LTD.,RAJKOT</t>
  </si>
  <si>
    <t>THE CO-OPERATIVE BANK OF MEHSANA LTD.</t>
  </si>
  <si>
    <t>THE COMMERCIAL CO-OPERATIVE BANK LTD -JAMNAGAR</t>
  </si>
  <si>
    <t>THE COMMERCIAL CO-OP. BANK LTD., KOLHAPUR</t>
  </si>
  <si>
    <t>THE COIMBATORE DISTRICT CENTRAL CO-OPERATIVE BANK LTD.</t>
  </si>
  <si>
    <t>THE CHITTOOR DISTRICT COOPERATIVE CENTRAL BANK LTD. CHITTOOR AP</t>
  </si>
  <si>
    <t>THE CHITRADURGA DISTICT COOPERATIVE CENTRAL BANK LTD., CHITRADURGA</t>
  </si>
  <si>
    <t>THE CHIKHLI URBAN CO-OP. BANK LTD.</t>
  </si>
  <si>
    <t>THE CHHAPI NAGRIK SAHAKARI BANK LTD</t>
  </si>
  <si>
    <t>THE CHERPALCHERI CO OPERATIVE URBAN BANK LTD</t>
  </si>
  <si>
    <t>THE CHANDWAD MERCHANTS COOP BANK LTD</t>
  </si>
  <si>
    <t>THE CHANDIGARH STATE COOP BANK LTD</t>
  </si>
  <si>
    <t>THE CHANASMA NAGRIK SAHAKARI BANK LTD</t>
  </si>
  <si>
    <t>THE CENTRAL CO-OPERATIVE BANK LTD. BIKANER</t>
  </si>
  <si>
    <t>THE CALICUT CO-OPERATIVE URBAN BANK LTD</t>
  </si>
  <si>
    <t>THE BUSINESS CO OP BANK LTD,NASHIK ROAD</t>
  </si>
  <si>
    <t>THE BURDWAN CO-OP BANK</t>
  </si>
  <si>
    <t>THE BICHOLIM URBAN CO-OPERATIVE BANK LTD</t>
  </si>
  <si>
    <t>THE BHUJ COMMERCIAL CO OPERATIVE BANK LTD.</t>
  </si>
  <si>
    <t>THE BHIWANI CENTRAL COOPERATIVE BANK LTD;BHIWANI</t>
  </si>
  <si>
    <t>THE BHARUCH DISTRICT CENTRAL CO-OPERATIVE BANK LTD.</t>
  </si>
  <si>
    <t>THE BHAGYODAYA CO-OP. BANK LTD.</t>
  </si>
  <si>
    <t>THE BHAGYALAKSHMI MAHILA SAHAKARI BANK LTD.</t>
  </si>
  <si>
    <t>THE BELLARY DISTRICT CO-OPERATIVE CENTRAL BANK LTD.</t>
  </si>
  <si>
    <t>THE BAVLA NAGRIK SAHKARI BANK LTD</t>
  </si>
  <si>
    <t>THE BARODA CITY CO.OPERATIVE BANK LTD</t>
  </si>
  <si>
    <t>THE BARODA CENTRAL CO-OP BANK LTD., BARODA</t>
  </si>
  <si>
    <t>THE BARDOLI NAGRIK SAHAKARI BANK LTD.</t>
  </si>
  <si>
    <t>THE BAPUNAGAR MAHILA CO-OPERATIVE BANK LIMITED</t>
  </si>
  <si>
    <t>THE BANASKNATHA MERCANTLE CO-OPERATIVE BANK LTD</t>
  </si>
  <si>
    <t>THE BABASAHEB DESHMUKH SAHAKARI BANK LTD ATPADI</t>
  </si>
  <si>
    <t>THE ASHTA PEOPLES CO-OP BANK LTD ASHTA</t>
  </si>
  <si>
    <t>THE ANDHRA PRADESH STATE CO-OPERATIVE BANK LTD.</t>
  </si>
  <si>
    <t>THE ANAND MERCANTILE CO.OPERATIVE BANK LTD</t>
  </si>
  <si>
    <t>THE AMARAVATI ZILLHA PARISHAD SHIKSHAK SAH. BANK LTD AMRAVATI</t>
  </si>
  <si>
    <t>THE AKOLA URBAN CO-OPERATIVE BANK LTD., AKOLA.</t>
  </si>
  <si>
    <t>THE AKOLA JANATA COMMERCIAL CO-OP. BANK LTD., AKOLA</t>
  </si>
  <si>
    <t>THE AKOLA DISTRICT CENTRAL CO-OPERATIVE BANK LTD., AKOLA</t>
  </si>
  <si>
    <t>THE AJARA URBAN CO-OP. BANK LTD., AJARA</t>
  </si>
  <si>
    <t>THE AHMEDNAGAR DISTRICT CENTRAL CO-OPERATIVE BANK LTD; AHMEDNAGAR</t>
  </si>
  <si>
    <t>THE AHMEDABAD MERCANTILE CO-OP. BANK LTD.</t>
  </si>
  <si>
    <t>THE AHMEDABAD DISTRICT CO-OPERATIVE BANK LTD</t>
  </si>
  <si>
    <t>THE ADINATH CO-OPERATIVE BANK LTD.</t>
  </si>
  <si>
    <t>THE ADILABAD DIST. COOP. CENTRAL BANK LTD., ADILABAD</t>
  </si>
  <si>
    <t>THE ADARSH CO-OP. URBAN BANK LTD,HYDERABAD</t>
  </si>
  <si>
    <t>THE ACCOUNTANT GENERALS OFFICE EMPLOYEES CO-OPERATIVE BANK LIMITED</t>
  </si>
  <si>
    <t>THANE BHARAT SAHAKARI BANK LIMITED</t>
  </si>
  <si>
    <t>TEXTILE TRADERS COOPERATIVE BANK LIMITED</t>
  </si>
  <si>
    <t>TELANGANA GRAMEENA BANK</t>
  </si>
  <si>
    <t>TEACHERS CO OPERATIVE BANK LTD</t>
  </si>
  <si>
    <t>TAMLUK GHATAL CENTRAL CO-OPERATIVE BANK LTD.</t>
  </si>
  <si>
    <t>TAMILNAD MERCANTILE BANK LTD</t>
  </si>
  <si>
    <t>TAMIL NADU STATE APEX CO-OP. BANK</t>
  </si>
  <si>
    <t>TAMIL NADU GRAMA BANK</t>
  </si>
  <si>
    <t>SWATANTRYA SENANI LATE SHRIPAL ALASE (KAKA) KURUNDWAD URBAN CO-OP BANK LTD., KURUNDWAD</t>
  </si>
  <si>
    <t xml:space="preserve">SVC CO OP BANK LTD </t>
  </si>
  <si>
    <t>SURYODAY SMALL FINANCE BANK LIMITED</t>
  </si>
  <si>
    <t>SURAT NATIONAL CO-OP BANK LTD.</t>
  </si>
  <si>
    <t>SUNDARLAL SAWJI URBAN CO-OP BANK LTD., JINTUR</t>
  </si>
  <si>
    <t>SUCO SOUHARDA SAHAKARI BANK LTD.</t>
  </si>
  <si>
    <t xml:space="preserve">STATE BANK OF INDIA </t>
  </si>
  <si>
    <t>STANDARD URBAN CO-OP BANK(AURANGABAD)LTD.</t>
  </si>
  <si>
    <t>SRI SUDHA CO-OPERATIVE BANK LTD</t>
  </si>
  <si>
    <t>SRI RAMA CO-OP BANK LTD</t>
  </si>
  <si>
    <t>SRI GOKARNANATH CO OPERATIVE BANK LTD</t>
  </si>
  <si>
    <t>SRI GANAPATHI URBAN CO-OP. BANK LTD., SAGAR</t>
  </si>
  <si>
    <t>SREENIDHI SOUHARDA SAHAKARI BANK NIYAMITHA</t>
  </si>
  <si>
    <t>SPSR NDCCBANK LTD., NELLORE.</t>
  </si>
  <si>
    <t>SIVAGANGAI DISTRICT CENTRAL CO-OPERATIVE BANK LTD</t>
  </si>
  <si>
    <t>SINDHUDURG DISTRICT CENTRAL CO. OPERATIVE BANK LTD. SINDHUDURG</t>
  </si>
  <si>
    <t>SIKKIM STATE CO-OPERATIVE BANK LTD</t>
  </si>
  <si>
    <t>SIKAR KENDRIYA SAHKARI BANK LTD.</t>
  </si>
  <si>
    <t>SHRIKRISHNA CO-OPERATIVE BANK LTD., UMRED</t>
  </si>
  <si>
    <t>SHRI. D. T. PATIL CO-OPERATIVE BANK LTD., CHIKODI</t>
  </si>
  <si>
    <t>SHRI SWAMI SAMARTH SAHAKARI BANK LTD</t>
  </si>
  <si>
    <t>SHRI SHIVESHWAR NAGARI SAHAKARI BANK LTD; BASMATHNAGAR</t>
  </si>
  <si>
    <t>SHRI SHIVAYOGI MURUGHENDRA SWAMI URBANCO-OP. BANK LTD., ATHANI</t>
  </si>
  <si>
    <t>SHRI RUKMINI SAHAKARI BANK LTD SHRIGONDA</t>
  </si>
  <si>
    <t>SHRI RAJKOT DISTRICT CENTRAL CO-OP BANK LTD.</t>
  </si>
  <si>
    <t>SHRI MAHILA SEWA SAHAKARI BANK LTD.</t>
  </si>
  <si>
    <t>SHRI MAHALAXMI CO-OP. BANK LTD., KOLHAPUR</t>
  </si>
  <si>
    <t>SHRI JANATA SAHAKARI BANK LTD HALOL</t>
  </si>
  <si>
    <t>SHRI CHHATRAPATI RAJARSHI SHAHU URBAN CO-OP. BANK LTD., BEED</t>
  </si>
  <si>
    <t>SHRI CHHANI NAGRIK SAHAKARI BANK LTD</t>
  </si>
  <si>
    <t>SHRI ARIHANT CO-OP BANK LTD</t>
  </si>
  <si>
    <t>SHRI ANAND NAGARI SAHAKARI BANK LTD.</t>
  </si>
  <si>
    <t>SHRI ADINATH CO-OP. BANK LTD., ICHALKARANJI</t>
  </si>
  <si>
    <t>SHREE WARANA SAHAKARI BANK LTD, WARANANAGAR</t>
  </si>
  <si>
    <t>SHREE VARDHAMAN SAHAKARI BANK LTD VADODARA</t>
  </si>
  <si>
    <t>SHREE TALAJA NAGRIK SHAKARI BANK LTD.</t>
  </si>
  <si>
    <t>SHREE PANCHGANGA NAGARI SAHAKARI BANK LTD. KOLHAPUR</t>
  </si>
  <si>
    <t>SHREE MAHUVA NAGRIK SAHAKARI BANK LTD.</t>
  </si>
  <si>
    <t>SHREE MAHESH CO-OP BANK LTD NASHIK</t>
  </si>
  <si>
    <t>SHREE MAHAVIR SAHAKARI BANK LTD JALGAON</t>
  </si>
  <si>
    <t>SHREE DHARATI CO-OPERATIVE BANK LTD.</t>
  </si>
  <si>
    <t>SHREE BASAVESHWAR URBAN CO OPERATIVE BANK LTD.,RANEBENNUR</t>
  </si>
  <si>
    <t>SHRAMIK NAGRIK SAHAKARI BAN KLTD INDORE</t>
  </si>
  <si>
    <t>SHIVALIK SMALL FINANCE BANK</t>
  </si>
  <si>
    <t>SHARAD SAHAKARI BANK LTD MANCHAR</t>
  </si>
  <si>
    <t>SBM BANK INDIA LTD</t>
  </si>
  <si>
    <t>SARVODAYA NAGARIK SAHAKARI BANK LTD. HIMATNAGAR</t>
  </si>
  <si>
    <t>SARVODAYA COMMERCIAL CO-OPERATIVE BANK LTD MEHSANA</t>
  </si>
  <si>
    <t>SARVA HARYANA GRAMIN BANK</t>
  </si>
  <si>
    <t>SARDARGUNJ MERCANTILE CO-OPERATIVE BANK LTD., ANAND</t>
  </si>
  <si>
    <t>SARDAR VALLABHBHAHI SAHAKARI BANK LTD</t>
  </si>
  <si>
    <t>SARDAR SINGH NAGRIK SAHKARI BANK MYDT TIKAMGARH</t>
  </si>
  <si>
    <t>SARDAR BHILADWALA PARDI PEOPLES CO-OPERATIVE BANK LTD.</t>
  </si>
  <si>
    <t>SARASWAT CO-OP. BANK LTD</t>
  </si>
  <si>
    <t>SARASPUR NAGARI CO-OP. BANK LTD.</t>
  </si>
  <si>
    <t>SAPTAGIRI GRAMEENA BANK</t>
  </si>
  <si>
    <t>SANT SOPANKAKA SAHAKARI BANK LTD.,SASWAD.</t>
  </si>
  <si>
    <t>SANMITRA MAHILA NAGARI SAHAKARI BANK MARYADIT </t>
  </si>
  <si>
    <t>SANDIUR PATTANA SOUHARDA SAHAKARI BANK NI.</t>
  </si>
  <si>
    <t>SAMRUDDHI CO-OP. BANK LTD., NAGPUR</t>
  </si>
  <si>
    <t>SAMPADA SAHAKARI BANK LTD PUNE</t>
  </si>
  <si>
    <t>SAMATA COOPERATIVE DEVELOPMENT BANK LTD</t>
  </si>
  <si>
    <t>SAMARTH SAHAKARI BANK MARYADIT,JALNA.</t>
  </si>
  <si>
    <t>SAMARTH SAHAKARI BANK LTD., SOLAPUR</t>
  </si>
  <si>
    <t>SADHANA SAHAKARI BANK LTD.</t>
  </si>
  <si>
    <t>SADALGA URBAN SOUHARDA SAHAKARI BANK NIYAMIT.,SADALGA</t>
  </si>
  <si>
    <t>RBL BANK LIMITED</t>
  </si>
  <si>
    <t>RATNAGIRI DISTRICT CENTRAL COOPERATIVE BANK LTD., RATNAGIRI</t>
  </si>
  <si>
    <t>RANI CHANNAMMA MAHILA SAHAKARI BANK NIYAMIT, BELAGAVI</t>
  </si>
  <si>
    <t>RAMANATHAPURAM DCC BANK</t>
  </si>
  <si>
    <t>RAJKOT PEOPLES CO-OPERATIVE BANK LTD.</t>
  </si>
  <si>
    <t>RAJKOT NAGARIK SAHAKARI BANK LTD.</t>
  </si>
  <si>
    <t>RAJGURUNAGAR SAHAKARI BANK LTD.</t>
  </si>
  <si>
    <t>RAJARAMBAPU SAHAKARI BANK LTD; PETH</t>
  </si>
  <si>
    <t>RAJAPUR URBAN CO-OP. BANK LTD.</t>
  </si>
  <si>
    <t>RAJADHANI CO-OP URBAN BANK LTD</t>
  </si>
  <si>
    <t>PUSAD URBAN BANK</t>
  </si>
  <si>
    <t>PUNJAB &amp; SIND BANK</t>
  </si>
  <si>
    <t>PUNE PEOPLE'S CO OP BANK LTD</t>
  </si>
  <si>
    <t>PUNE CANTONMENT SAHAKARI BANK LTD.</t>
  </si>
  <si>
    <t>PUDUVAI BHARATHIAR GRAMA BANK</t>
  </si>
  <si>
    <t>PROGRESSIVE MERCANTILE CO OP BANK LTD</t>
  </si>
  <si>
    <t>PRIYADARSHANI NAGARI SAHAKARI BANK LTD., JALNA</t>
  </si>
  <si>
    <t>PRIME CO-OP. BANK LTD.</t>
  </si>
  <si>
    <t>PRERANA CO OP BANK LTD.</t>
  </si>
  <si>
    <t>PRARTHMIK SHIKSHAK SAHAKARI BANK LTD, SATARA</t>
  </si>
  <si>
    <t>PRAGATI SAHAKARI BANK LTD.VADODARA</t>
  </si>
  <si>
    <t>PORBANDAR COMMERCIAL CO OP BANK LTD</t>
  </si>
  <si>
    <t>POORNAWADI NAGRIK SAH. BANK M., BEED</t>
  </si>
  <si>
    <t>POCHAMPALLY CO-OPERATIVE URBAN BANK LTD</t>
  </si>
  <si>
    <t>PEOPLE'S URBAN CO-OPERATIVE BANK LTD. TRIPUNITHURA.</t>
  </si>
  <si>
    <t>PEOPLES CO OP BANK LTD DHOLKA</t>
  </si>
  <si>
    <t>PAVANA SAHAKARI BANK LTD.</t>
  </si>
  <si>
    <t>PATAN NAGARIK SAHAKARI BANK LTD</t>
  </si>
  <si>
    <t>PALUS SAHAKARI BANK LTD., PALUS</t>
  </si>
  <si>
    <t>PALI URBAN CO OPERATIVE BANK LTD.PALI (RAJASTHAN)</t>
  </si>
  <si>
    <t>OMPRAKASH DEORA PEOPLES CO OP BANK LTD.,HINGOLI</t>
  </si>
  <si>
    <t>NUTAN NAGRIK SAHAKARI BANK LTD</t>
  </si>
  <si>
    <t>NSDL PAYMENTS BANK</t>
  </si>
  <si>
    <t>NKGSB CO-OPERATIVE BANK LIMITED</t>
  </si>
  <si>
    <t>NIDHI CO-OP. BANK LTD.</t>
  </si>
  <si>
    <t>NAVSARJAN INDL CO-OP BANK LTD</t>
  </si>
  <si>
    <t>NAVI MUMBAI CO-OP BANK LTD</t>
  </si>
  <si>
    <t>NAVANAGARA URBAN CO OP BANK LTD</t>
  </si>
  <si>
    <t>NAV JEEVAN CO-OP. BANK LTD.</t>
  </si>
  <si>
    <t>NASHIK ZILLA SARKARI &amp; PARISHAD KARMACHARI SAHAKARI BANK NIYAMIT. NASHIK</t>
  </si>
  <si>
    <t>NANDANI SAHAKARI BANK LTD, NANDANI</t>
  </si>
  <si>
    <t>NAINITAL BANK LIMITED</t>
  </si>
  <si>
    <t>NAGRIK SAHKARI BANK MARYADIT GWALIOR</t>
  </si>
  <si>
    <t xml:space="preserve">NAGRIK SAHAKARI BANK MYDT VIDISHA </t>
  </si>
  <si>
    <t>NAGARIK SAHAKARI BANK MARYADIT DURG</t>
  </si>
  <si>
    <t>NADIA DISTRICT CENTRAL COOPERATIVE BANK LTD</t>
  </si>
  <si>
    <t>MUGBERIA CENTRAL COOPERATIVE BANK LIMITED</t>
  </si>
  <si>
    <t>MERCHANTS CO OPERATIVE BANK LTD TIPTUR</t>
  </si>
  <si>
    <t>MEHSANA URBAN CO-OP. BANK LIMITED</t>
  </si>
  <si>
    <t>MEGHALAYA RURAL BANK</t>
  </si>
  <si>
    <t>MARATHA CO-OPERATIVE BANK LTD., BELGAUM</t>
  </si>
  <si>
    <t>MANVI PATTANA SOUHARDA SAHAKARI BANK NI.</t>
  </si>
  <si>
    <t>MANSING CO-OP. BANK LTD., DUDHONDI</t>
  </si>
  <si>
    <t>MANN DESHI MAHILA SAHAKARI BANK LTD., MHASWAD</t>
  </si>
  <si>
    <t xml:space="preserve">MANIPUR RURAL BANK </t>
  </si>
  <si>
    <t>MAKARPURA INDUSTRIAL ESTATE COOP BANK LTD.</t>
  </si>
  <si>
    <t>MAHILA NAGRIK SAHAKARI BANK MARYADIT MAHASAMUND  C.G.</t>
  </si>
  <si>
    <t>MAHESH URBAN CO-OP. BANK LTD; PARBHANI</t>
  </si>
  <si>
    <t>MAHESH SAHAKARI BANK LTD., PUNE</t>
  </si>
  <si>
    <t>MAHANAGAR NAGRIK SAHAKARI BANK MYDT.</t>
  </si>
  <si>
    <t>MAHALAKSHMI CO-OPERATIVE BANK LTD UDUPI</t>
  </si>
  <si>
    <t>MADURAI DISTRICT CENTRAL CO-OPERATIVE BANK LTD</t>
  </si>
  <si>
    <t xml:space="preserve">M S CO-OPERATIVE BANK LIMITED </t>
  </si>
  <si>
    <t>LONAVALA SAHAKARI BANK LTD</t>
  </si>
  <si>
    <t>LOKVIKAS NAGARI SAHAKARI BANK LTD. AURANGABAD</t>
  </si>
  <si>
    <t xml:space="preserve">LOKNETE DATTAJI PATIL SAHKARI BANK LTD,LASALGAON </t>
  </si>
  <si>
    <t>LAXMI URBAN CO-OP BANK LTD LATUR</t>
  </si>
  <si>
    <t>LATUR URBAN CO-OP. BANK LTD., LATUR</t>
  </si>
  <si>
    <t>LAKHIMPUR URBAN CO-OP.BANK LTD.</t>
  </si>
  <si>
    <t>L.I.C. EMPLOYEES' CO-OPERATIVE BANK LTD.,UDUPI</t>
  </si>
  <si>
    <t>KRISHNA BHIMA SAMRUDDHI LOCAL AREA BANK</t>
  </si>
  <si>
    <t>KOYANA SAHAKARI BANK LTD., KARAD</t>
  </si>
  <si>
    <t>KOTA NAGRIK SAHKARI BANK LTD</t>
  </si>
  <si>
    <t>KOPARGAON PEOPLES CO OP BANK LTD</t>
  </si>
  <si>
    <t>KOLHAPUR MAHILA SAHAKARI BANK LTD</t>
  </si>
  <si>
    <t>KOKAN MERCANTILE CO-OP BANK LTD</t>
  </si>
  <si>
    <t>KOILKUNTLA CO OPERATIVE BANK PVT LTD</t>
  </si>
  <si>
    <t xml:space="preserve">KHARDAH CO-OPERATIVE BANK LTD. </t>
  </si>
  <si>
    <t>KERALA STATE CO-OPERATIVE BANK LTD.</t>
  </si>
  <si>
    <t xml:space="preserve">KERALA GRAMIN BANK </t>
  </si>
  <si>
    <t>KARUR VYSYA BANK LTD</t>
  </si>
  <si>
    <t xml:space="preserve">KARNATAKA VIKAS GRAMEEN BANK </t>
  </si>
  <si>
    <t>KARNATAK CENTRAL CO-OP BANK LTD, DHARWAD</t>
  </si>
  <si>
    <t>KANYAKUMARI DISTRICT CENTRAL CO-OPERATIVE BANK LTD.</t>
  </si>
  <si>
    <t>KANKARIA MANINAGAR NAGRIK SAHAKARI BANK LTD.</t>
  </si>
  <si>
    <t>KALLAPPANNA AWADE ICHALKARANJI JANATA SAH. BANK LTD., ICHALKARANJI</t>
  </si>
  <si>
    <t>JOGINDRA CENTRAL COOPERATIVE BANK LTD. SOLAN H.P.</t>
  </si>
  <si>
    <t>JODHPUR NAGRIK SAHAKARI BANK LTD.</t>
  </si>
  <si>
    <t>JIVAN COMMERCIAL CO-OPERATIVE BANK LIMITED</t>
  </si>
  <si>
    <t xml:space="preserve">JIO PAYMENTS BANK LIMITED           </t>
  </si>
  <si>
    <t>JILA SAHAKARI KENDRIYA BANK MYDT RAIPUR C.G.</t>
  </si>
  <si>
    <t>JILA SAHAKARI KENDRIYA BANK MARYADIT KHARGONE</t>
  </si>
  <si>
    <t>JILA SAHAKARI KENDRIYA BANK MARYADIT JAGDALPUR</t>
  </si>
  <si>
    <t>JILA SAHAKARI KENDRIYA BANK MARYADIT DURG</t>
  </si>
  <si>
    <t>JIJAMATA MAHILA SAH BANK LTD PUNE</t>
  </si>
  <si>
    <t>JANTA SAHAKARI BANK PUNE</t>
  </si>
  <si>
    <t xml:space="preserve">JANATHA SEVA BANK </t>
  </si>
  <si>
    <t>JANATA SAHAKARI BANK LTD, AJARA</t>
  </si>
  <si>
    <t>JANATA CO OPERATIVE BANK LTD.MALEGAON</t>
  </si>
  <si>
    <t>JANAKALYAN SAHAKARI BANK LTD.</t>
  </si>
  <si>
    <t>JAMIA COOPERATIVE BANK LTD</t>
  </si>
  <si>
    <t>JALORE NAGRIK SAHAKARI BANK LTD</t>
  </si>
  <si>
    <t>JALNA MERCHANTS CO OP BANK LTD., JALNA.</t>
  </si>
  <si>
    <t>JALGAON JANATA SAHAKARI BANK LTD., JALGAON</t>
  </si>
  <si>
    <t>J&amp;K STATE CO-OPERATIVE BANK</t>
  </si>
  <si>
    <t>J &amp; K GRAMEEN BANK</t>
  </si>
  <si>
    <t>INDUSIND BANK LTD</t>
  </si>
  <si>
    <t xml:space="preserve">INDRAYANI COPERATIVE BANK </t>
  </si>
  <si>
    <t>INDRAPRASTHA SEHKARI BANK LTD</t>
  </si>
  <si>
    <t>INDORE PARASPAR SAHAKARI BANK LTD INDORE</t>
  </si>
  <si>
    <t xml:space="preserve">INDORE CLOTH MARKET CO-OP. BANK LTD. </t>
  </si>
  <si>
    <t>IDFC FIRST BANK LTD.</t>
  </si>
  <si>
    <t>IDBI BANK LTD</t>
  </si>
  <si>
    <t>HUTATMA SAHKARI BANK LTD., WALWA</t>
  </si>
  <si>
    <t xml:space="preserve">HSBC </t>
  </si>
  <si>
    <t>HOOGHLY DISTRICT CENTRAL CO OPERATIVE BANK LTD</t>
  </si>
  <si>
    <t>HIMATNAGAR NAGRIK SAHKARI BANK LTD</t>
  </si>
  <si>
    <t>HIMACHAL PRADESH GRAMIN BANK</t>
  </si>
  <si>
    <t>GUJARAT AMBUJA CO-OP BANK LTD</t>
  </si>
  <si>
    <t xml:space="preserve">GUARDIAN SOUHARDA SAHAKARI BANK NIYAMITA </t>
  </si>
  <si>
    <t>GODAVARI URABN CO.OPERATIVE BANK LTD,NASHIK</t>
  </si>
  <si>
    <t>G.P. PARSIK JANATA SAHAKARI BANK LTD.</t>
  </si>
  <si>
    <t>G S MAHANAGAR CO-OP. BANK LTD.</t>
  </si>
  <si>
    <t>FINO PAYMENTS BANK</t>
  </si>
  <si>
    <t>FINGROWTH CO-OPERATIVE BANK LTD.</t>
  </si>
  <si>
    <t>FINCARE SMALL FINANCE BANK</t>
  </si>
  <si>
    <t>ESAF SMALL FINANCE BANK</t>
  </si>
  <si>
    <t>DURGAPUR STEEL PEOPLES' CO-OP. BANK LTD.</t>
  </si>
  <si>
    <t>DOMBIVLI NAGARI SAHAKARI BANK LTD.</t>
  </si>
  <si>
    <t>DINDIGUL CENTRAL COOPERATIVE BANK LTD</t>
  </si>
  <si>
    <t>DHANLAXMI BANK LIMITED</t>
  </si>
  <si>
    <t>DHANERA MERCANTILE CO-OPERATIVE BANK LTD.</t>
  </si>
  <si>
    <t>DEUTSCHE BANK</t>
  </si>
  <si>
    <t>DEOGIRI NAGARI SAHAKARI BANK LTD. AURANGABAD</t>
  </si>
  <si>
    <t>DEENDAYAL NAGARI SAHKARI BANK LTD ;AMBAJOGAI</t>
  </si>
  <si>
    <t>DCCB SRIKAKULAM</t>
  </si>
  <si>
    <t>DBS BANK LIMITED</t>
  </si>
  <si>
    <t>DAUSA URBAN COOPERATIVE BANK LTD</t>
  </si>
  <si>
    <t>DAPOLI URBAN CO-OP BANK LTD. DAPOLI</t>
  </si>
  <si>
    <t>DAKSHIN BIHAR GRAMIN BANK</t>
  </si>
  <si>
    <t>CONTAI CO-OPERATIVE BANK LTD.</t>
  </si>
  <si>
    <t>COLOUR MERCHANTS CO-OPERATIVE BANK LTD</t>
  </si>
  <si>
    <t>COL RD NIKAM SAINIK SAHAKARI BANK LTD.</t>
  </si>
  <si>
    <t>COASTAL LOCAL AREA BANK LTD</t>
  </si>
  <si>
    <t>CITIZENS CO-OPERATIVE BANK LTD., RAJKOT</t>
  </si>
  <si>
    <t>CITIZENCREDIT CO-OP. BANK LTD.</t>
  </si>
  <si>
    <t>CHIKKAMAGALURU DISTRICT CENTRAL CO-OP BANK LTD.</t>
  </si>
  <si>
    <t>CHAITANYA GODAVARI GRAMEENA BANK</t>
  </si>
  <si>
    <t>CATHOLIC SYRIAN BANK LIMITED</t>
  </si>
  <si>
    <t>C G RAJYA SAHAKARI BANK (MYDT)</t>
  </si>
  <si>
    <t>BOMBAY MERCANTILE CO-OPERATIVE BANK LIMITED</t>
  </si>
  <si>
    <t>BHILWARA URBAN COOPERATIVE BANK LTD</t>
  </si>
  <si>
    <t>BHAVNAGAR DISTRICT CO-OPERATIVE BANK LTD</t>
  </si>
  <si>
    <t>BHAVANA RISHI COOPERATIVE URBAN BANK LTD</t>
  </si>
  <si>
    <t>BHARAT BANK COOPERATIVE (MUM) LTD.</t>
  </si>
  <si>
    <t>BHAGINI NIVEDITA SAHAKARI BANK LTD., PUNE</t>
  </si>
  <si>
    <t>BHADRADRI CO OPERATIVE URBAN BANK LTD</t>
  </si>
  <si>
    <t>BASSEIN CATHOLIC CO-OP. BANK LTD</t>
  </si>
  <si>
    <t>BARODA UP GRAMIN BANK</t>
  </si>
  <si>
    <t>BARAN NAGRIK SAHKARI BANK LTD.</t>
  </si>
  <si>
    <t>BANDHAN BANK</t>
  </si>
  <si>
    <t>BANASKANTHA DISTRICT CENTRAL CO-OP. BANK LTD.</t>
  </si>
  <si>
    <t xml:space="preserve">BALUSSERI CO OPERATIVE URBAN BANK LTD </t>
  </si>
  <si>
    <t>BALOTRA URBAN CO-OPERATIVE BANK LTD.</t>
  </si>
  <si>
    <t>BALITIKURI COOPERATIVE BANK LTD</t>
  </si>
  <si>
    <t>BALASINOR NAG SAH BANK LTD</t>
  </si>
  <si>
    <t>AXIS BANK LTD</t>
  </si>
  <si>
    <t>ASSOCIATE CO-OP BANK LTD.</t>
  </si>
  <si>
    <t>ASSAM GRAMIN VIKASH BANK</t>
  </si>
  <si>
    <t>ARIHANT URBAN COOP BANK LTD</t>
  </si>
  <si>
    <t>APPASAHEB BIRNALE SAHAKARI BANK LTD, DUDHGAON</t>
  </si>
  <si>
    <t>AMRELI NAGARIK SAHAKARI BANK LTD.</t>
  </si>
  <si>
    <t>AMRELI JILLA MADHYASTHA SAHAKARI BANK LTD.</t>
  </si>
  <si>
    <t>AMBARNATH JAI-HIND CO-OPERATIVE BANK LTD.</t>
  </si>
  <si>
    <t>AMBAJOGAI PEOPLES CO OP BANK LTD.,AMBAJOGAI</t>
  </si>
  <si>
    <t>AMARNATH CO. OPERATIVE BANK LTD.</t>
  </si>
  <si>
    <t>AMAN SAH BANK LTD.,ICHALKARANJI</t>
  </si>
  <si>
    <t>ALAVI CO OPERATIVE BANK LTD</t>
  </si>
  <si>
    <t>AKHAND ANAND CO-OP. BANK LTD., SURAT</t>
  </si>
  <si>
    <t>AIRTEL PAYMENTS BANK</t>
  </si>
  <si>
    <t>AHMEDNAGAR SHAHAR SAHAKARI BANK LTD.</t>
  </si>
  <si>
    <t>AHMEDNAGAR MERCHANTS CO-OP. BANK LTD., AHMEDNAGAR</t>
  </si>
  <si>
    <t>AGRASEN BANK</t>
  </si>
  <si>
    <t>ADARSH CO-OPERATIVE BANK</t>
  </si>
  <si>
    <t>ADARNIYA P D PATILSAHEB SAHAKARI BANK LTD., KARAD</t>
  </si>
  <si>
    <t>ABHYUDAYA CO-OP. BANK LTD.</t>
  </si>
  <si>
    <t>ABHINAV SAHAKARI BANK LTD, DOMBIVALI</t>
  </si>
  <si>
    <t>ABHINANDAN URBAN CO-OP BANK LTD., AMRAVATI</t>
  </si>
  <si>
    <t>A P MAHESH CO-OP URBAN BANK LTD</t>
  </si>
  <si>
    <t>No. of active customers using mobile banking</t>
  </si>
  <si>
    <t xml:space="preserve"> Value
(in Rs'000)</t>
  </si>
  <si>
    <t xml:space="preserve"> Volume
(in actuals)</t>
  </si>
  <si>
    <t>Bank Name</t>
  </si>
  <si>
    <t xml:space="preserve">Sr No. </t>
  </si>
  <si>
    <t>Bank-wise Mobile Banking Statistics for the month of October 2023</t>
  </si>
  <si>
    <t>Active customers - Number of customers who have used internet banking facility at least once in 2 months (i.e. reporting month and previous month) to carry out a financial transaction. Even if a customer has done multiple transactions during the period, it is counted as one.</t>
  </si>
  <si>
    <t>NOTE: The data is provisional</t>
  </si>
  <si>
    <t>YES Bank</t>
  </si>
  <si>
    <t>Woori Bank</t>
  </si>
  <si>
    <t>Utkarsh Small Finance Bank Limited</t>
  </si>
  <si>
    <t>Union Bank of India</t>
  </si>
  <si>
    <t>Ujjivan Small Finance Bank Limited</t>
  </si>
  <si>
    <t>UCO Bank</t>
  </si>
  <si>
    <t>TJSB Sahakari Bank Ltd.</t>
  </si>
  <si>
    <t>The Surat Peoples Co-Op Bank Ltd.</t>
  </si>
  <si>
    <t>The Karur Vysya Bank Ltd.</t>
  </si>
  <si>
    <t>The Kalyan Janata Sahakari Bank Ltd.</t>
  </si>
  <si>
    <t>The Kalupur Commercial Co-Op Bank Ltd.</t>
  </si>
  <si>
    <t>The Jammu And Kashmir Bank Ltd.</t>
  </si>
  <si>
    <t>The Akola Janata Commercial Co-Op Bank Ltd.,Akola</t>
  </si>
  <si>
    <t>The Ahmedabad District Co Operative Bank Ltd.</t>
  </si>
  <si>
    <t>Thane Bharat Sahakari Bank Ltd.</t>
  </si>
  <si>
    <t>Tamilnad Mercantile Bank Ltd.</t>
  </si>
  <si>
    <t>Tamil Nadu State Co-Op Bank</t>
  </si>
  <si>
    <t>SVC Bank Ltd.</t>
  </si>
  <si>
    <t>Suryoday Small Finance Bank</t>
  </si>
  <si>
    <t>State Bank of India</t>
  </si>
  <si>
    <t>South Indian Bank</t>
  </si>
  <si>
    <t>Societe Generale</t>
  </si>
  <si>
    <t>Shivalik Small Finance Bank Ltd.</t>
  </si>
  <si>
    <t>Shinhan Bank</t>
  </si>
  <si>
    <t>SBM Bank India Ltd.</t>
  </si>
  <si>
    <t>Saraswat Co-Operative Bank Ltd.</t>
  </si>
  <si>
    <t>RBL Bank</t>
  </si>
  <si>
    <t>Punjab National Bank</t>
  </si>
  <si>
    <t>Punjab &amp; Sind Bank</t>
  </si>
  <si>
    <t>Paytm Payments Bank Limited</t>
  </si>
  <si>
    <t>NSDL Payments Bank</t>
  </si>
  <si>
    <t>North East Small Finance Bank Limited</t>
  </si>
  <si>
    <t>NKGSB Co-Op. Bank Ltd.</t>
  </si>
  <si>
    <t>New India Co-Operative Bank Ltd.</t>
  </si>
  <si>
    <t>Nainital Bank</t>
  </si>
  <si>
    <t>MUFG Bank Ltd.</t>
  </si>
  <si>
    <t>Mahesh Sahakari Bank Limited,Pune</t>
  </si>
  <si>
    <t>Kotak Mahindra Bank</t>
  </si>
  <si>
    <t>Kookmin Bank</t>
  </si>
  <si>
    <t>Karnataka Bank</t>
  </si>
  <si>
    <t>Janata Sahakari Bank Ltd.,Pune</t>
  </si>
  <si>
    <t>Jana Small Finance Bank</t>
  </si>
  <si>
    <t>Industrial Bank of Korea</t>
  </si>
  <si>
    <t>Industrial And Commercial Bank of China Ltd.</t>
  </si>
  <si>
    <t>IndusInd Bank Limited</t>
  </si>
  <si>
    <t>Indian Overeas Bank</t>
  </si>
  <si>
    <t>Indian Bank</t>
  </si>
  <si>
    <t>IDFC First Bank Ltd.</t>
  </si>
  <si>
    <t>IDBI Bank</t>
  </si>
  <si>
    <t>ICICI Bank</t>
  </si>
  <si>
    <t>HSBC</t>
  </si>
  <si>
    <t>HDFC Bank</t>
  </si>
  <si>
    <t>GP Parsik Sahakari Bank Ltd.,Thane</t>
  </si>
  <si>
    <t>Fincare Small Finance Bank</t>
  </si>
  <si>
    <t>Federal Bank</t>
  </si>
  <si>
    <t>ESAF Small Finance Bank</t>
  </si>
  <si>
    <t>Equitas Small Finance Bank</t>
  </si>
  <si>
    <t>Emirates NBD Bank PJSC</t>
  </si>
  <si>
    <t>Dhanlaxmi Bank Ltd.</t>
  </si>
  <si>
    <t>Deutsche Bank</t>
  </si>
  <si>
    <t>DCB Bank Limited</t>
  </si>
  <si>
    <t>DBS Bank India Limited</t>
  </si>
  <si>
    <t>CSB Bank Ltd.</t>
  </si>
  <si>
    <t>Credit Agricole Corporate &amp; Investment Bank</t>
  </si>
  <si>
    <t>City Union Bank</t>
  </si>
  <si>
    <t>Central Bank of India</t>
  </si>
  <si>
    <t xml:space="preserve">Capital Small Finance Bank </t>
  </si>
  <si>
    <t>Canara Bank</t>
  </si>
  <si>
    <t>BNP Paribas</t>
  </si>
  <si>
    <t>Bharat Co-Operative Bank (Mumbai) Ltd.</t>
  </si>
  <si>
    <t>Bassein Catholic Co-Operative Bank Ltd.</t>
  </si>
  <si>
    <t>Barclays Bank PLC</t>
  </si>
  <si>
    <t>Bank of Maharashtra</t>
  </si>
  <si>
    <t>Bank of India</t>
  </si>
  <si>
    <t>Bank of Baroda</t>
  </si>
  <si>
    <t>Bank of America National Association</t>
  </si>
  <si>
    <t>Bandhan Bank</t>
  </si>
  <si>
    <t>Axis Bank</t>
  </si>
  <si>
    <t>Australia And New Zealand Banking Group Limited</t>
  </si>
  <si>
    <t>AU Small Finance Bank Ltd.</t>
  </si>
  <si>
    <t xml:space="preserve">Andhra Pradesh Grameena Vikas Bank </t>
  </si>
  <si>
    <t>Airtel Payments Bank</t>
  </si>
  <si>
    <t>Ahmednagar Merchants Co-Op Bank Ltd.</t>
  </si>
  <si>
    <t>Abhyudaya Co-Operative Bank Ltd.</t>
  </si>
  <si>
    <t>No. of active customers using internet banking</t>
  </si>
  <si>
    <t>Value
(in Rs'000)</t>
  </si>
  <si>
    <t>Volume
(in actuals)</t>
  </si>
  <si>
    <t>Bank</t>
  </si>
  <si>
    <t>Sr.
No</t>
  </si>
  <si>
    <t>Bank-wise Internet Banking Statistics for the month of October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</si>
</sst>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000000000"/>
    <numFmt numFmtId="166" formatCode="0.000000000"/>
    <numFmt numFmtId="167" formatCode="0.00000000"/>
    <numFmt numFmtId="168" formatCode="0.0000"/>
  </numFmts>
  <fonts count="21" x14ac:knownFonts="1">
    <font>
      <sz val="11"/>
      <color theme="1"/>
      <name val="Calibri"/>
      <family val="2"/>
      <scheme val="minor"/>
    </font>
    <font>
      <sz val="11"/>
      <color theme="1"/>
      <name val="Arial"/>
      <family val="2"/>
    </font>
    <font>
      <sz val="11"/>
      <color theme="1"/>
      <name val="Calibri"/>
      <family val="2"/>
      <scheme val="minor"/>
    </font>
    <font>
      <sz val="10"/>
      <name val="MS Sans Serif"/>
      <family val="2"/>
    </font>
    <font>
      <sz val="10"/>
      <name val="Arial"/>
      <family val="2"/>
    </font>
    <font>
      <sz val="10"/>
      <color rgb="FF000000"/>
      <name val="Arial"/>
      <family val="2"/>
    </font>
    <font>
      <sz val="11"/>
      <color indexed="8"/>
      <name val="Calibri"/>
      <family val="2"/>
    </font>
    <font>
      <sz val="11"/>
      <name val="Arial"/>
      <family val="2"/>
    </font>
    <font>
      <b/>
      <sz val="11"/>
      <name val="Arial"/>
      <family val="2"/>
    </font>
    <font>
      <sz val="11"/>
      <color rgb="FF000000"/>
      <name val="Arial"/>
      <family val="2"/>
    </font>
    <font>
      <b/>
      <sz val="11"/>
      <color rgb="FF000000"/>
      <name val="Arial"/>
      <family val="2"/>
    </font>
    <font>
      <b/>
      <sz val="11"/>
      <color theme="1"/>
      <name val="Arial"/>
      <family val="2"/>
    </font>
    <font>
      <sz val="11"/>
      <color rgb="FF333333"/>
      <name val="Arial"/>
      <family val="2"/>
    </font>
    <font>
      <sz val="10"/>
      <color theme="1"/>
      <name val="Arial"/>
      <family val="2"/>
    </font>
    <font>
      <sz val="10"/>
      <color indexed="8"/>
      <name val="Arial"/>
      <family val="2"/>
    </font>
    <font>
      <b/>
      <sz val="10"/>
      <color indexed="8"/>
      <name val="Arial"/>
      <family val="2"/>
    </font>
    <font>
      <b/>
      <sz val="10"/>
      <name val="Arial"/>
      <family val="2"/>
    </font>
    <font>
      <b/>
      <sz val="10"/>
      <color theme="1"/>
      <name val="Arial"/>
      <family val="2"/>
    </font>
    <font>
      <sz val="10"/>
      <color theme="1" tint="4.9989318521683403E-2"/>
      <name val="Arial"/>
      <family val="2"/>
    </font>
    <font>
      <b/>
      <sz val="10"/>
      <color theme="1" tint="4.9989318521683403E-2"/>
      <name val="Arial"/>
      <family val="2"/>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3" fillId="0" borderId="0"/>
    <xf numFmtId="0" fontId="4" fillId="0" borderId="0"/>
    <xf numFmtId="0" fontId="2" fillId="0" borderId="0"/>
    <xf numFmtId="0" fontId="5" fillId="0" borderId="0"/>
    <xf numFmtId="0" fontId="4" fillId="0" borderId="0"/>
    <xf numFmtId="0" fontId="6" fillId="0" borderId="0"/>
  </cellStyleXfs>
  <cellXfs count="72">
    <xf numFmtId="0" fontId="0" fillId="0" borderId="0" xfId="0"/>
    <xf numFmtId="0" fontId="4" fillId="2" borderId="0" xfId="0" applyFont="1" applyFill="1"/>
    <xf numFmtId="0" fontId="4" fillId="2" borderId="0" xfId="0" applyFont="1" applyFill="1" applyAlignment="1">
      <alignment horizontal="center" vertical="center" wrapText="1"/>
    </xf>
    <xf numFmtId="0" fontId="4" fillId="2" borderId="0" xfId="0" applyFont="1" applyFill="1" applyAlignment="1">
      <alignment horizontal="left" vertical="center"/>
    </xf>
    <xf numFmtId="0" fontId="4" fillId="2" borderId="0" xfId="0" applyFont="1" applyFill="1" applyAlignment="1">
      <alignment horizontal="right"/>
    </xf>
    <xf numFmtId="0" fontId="4" fillId="2" borderId="0" xfId="0" applyFont="1" applyFill="1" applyAlignment="1">
      <alignment horizontal="right" vertical="center"/>
    </xf>
    <xf numFmtId="0" fontId="1" fillId="0" borderId="1" xfId="0" applyFont="1" applyBorder="1"/>
    <xf numFmtId="1" fontId="8" fillId="2" borderId="1" xfId="0" applyNumberFormat="1" applyFont="1" applyFill="1" applyBorder="1" applyAlignment="1">
      <alignment horizontal="center" vertical="center" wrapText="1"/>
    </xf>
    <xf numFmtId="0" fontId="0" fillId="2" borderId="0" xfId="0" applyFill="1"/>
    <xf numFmtId="0" fontId="1" fillId="2" borderId="0" xfId="0" applyFont="1" applyFill="1"/>
    <xf numFmtId="0" fontId="0" fillId="2" borderId="0" xfId="0" applyFill="1" applyAlignment="1">
      <alignment horizontal="center"/>
    </xf>
    <xf numFmtId="2" fontId="1" fillId="0" borderId="1" xfId="0" applyNumberFormat="1" applyFont="1" applyBorder="1" applyAlignment="1">
      <alignment horizontal="right"/>
    </xf>
    <xf numFmtId="2" fontId="8" fillId="2" borderId="1" xfId="2"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left" vertical="center"/>
    </xf>
    <xf numFmtId="49" fontId="10" fillId="4" borderId="1" xfId="0" applyNumberFormat="1" applyFont="1" applyFill="1" applyBorder="1" applyAlignment="1">
      <alignment horizontal="left" vertical="center"/>
    </xf>
    <xf numFmtId="0" fontId="8" fillId="2" borderId="1" xfId="0" applyFont="1" applyFill="1" applyBorder="1" applyAlignment="1">
      <alignment horizontal="center" vertical="center" wrapText="1"/>
    </xf>
    <xf numFmtId="1" fontId="1" fillId="0" borderId="1" xfId="0" applyNumberFormat="1" applyFont="1" applyBorder="1" applyAlignment="1">
      <alignment horizontal="right"/>
    </xf>
    <xf numFmtId="2" fontId="11" fillId="0" borderId="1" xfId="0" applyNumberFormat="1" applyFont="1" applyBorder="1" applyAlignment="1">
      <alignment horizontal="right"/>
    </xf>
    <xf numFmtId="0" fontId="12" fillId="4" borderId="1" xfId="0" applyFont="1" applyFill="1" applyBorder="1" applyAlignment="1">
      <alignment horizontal="center" wrapText="1"/>
    </xf>
    <xf numFmtId="1" fontId="9" fillId="4" borderId="1" xfId="0" applyNumberFormat="1" applyFont="1" applyFill="1" applyBorder="1" applyAlignment="1">
      <alignment horizontal="right"/>
    </xf>
    <xf numFmtId="2" fontId="9" fillId="4" borderId="1" xfId="0" applyNumberFormat="1" applyFont="1" applyFill="1" applyBorder="1" applyAlignment="1">
      <alignment horizontal="right"/>
    </xf>
    <xf numFmtId="0" fontId="9" fillId="4" borderId="1" xfId="0" applyFont="1" applyFill="1" applyBorder="1" applyAlignment="1">
      <alignment horizontal="center" vertical="center"/>
    </xf>
    <xf numFmtId="1" fontId="10" fillId="4" borderId="1" xfId="0" applyNumberFormat="1" applyFont="1" applyFill="1" applyBorder="1" applyAlignment="1">
      <alignment horizontal="right" vertical="center"/>
    </xf>
    <xf numFmtId="2" fontId="10" fillId="4" borderId="1" xfId="0" applyNumberFormat="1" applyFont="1" applyFill="1" applyBorder="1" applyAlignment="1">
      <alignment horizontal="right" vertical="center"/>
    </xf>
    <xf numFmtId="164" fontId="10" fillId="4" borderId="1" xfId="0" applyNumberFormat="1" applyFont="1" applyFill="1" applyBorder="1" applyAlignment="1">
      <alignment horizontal="right" vertical="center"/>
    </xf>
    <xf numFmtId="0" fontId="13" fillId="2" borderId="0" xfId="0" applyFont="1" applyFill="1"/>
    <xf numFmtId="165" fontId="13" fillId="2" borderId="0" xfId="0" applyNumberFormat="1" applyFont="1" applyFill="1"/>
    <xf numFmtId="166" fontId="13" fillId="2" borderId="0" xfId="0" applyNumberFormat="1" applyFont="1" applyFill="1"/>
    <xf numFmtId="167" fontId="13" fillId="2" borderId="0" xfId="0" applyNumberFormat="1" applyFont="1" applyFill="1"/>
    <xf numFmtId="2" fontId="13" fillId="2" borderId="0" xfId="0" applyNumberFormat="1" applyFont="1" applyFill="1"/>
    <xf numFmtId="1" fontId="16" fillId="2" borderId="1" xfId="0" applyNumberFormat="1" applyFont="1" applyFill="1" applyBorder="1"/>
    <xf numFmtId="1" fontId="13" fillId="0" borderId="1" xfId="0" applyNumberFormat="1" applyFont="1" applyBorder="1" applyAlignment="1">
      <alignment horizontal="left"/>
    </xf>
    <xf numFmtId="0" fontId="13" fillId="2" borderId="1" xfId="0" applyFont="1" applyFill="1" applyBorder="1" applyAlignment="1">
      <alignment horizontal="center" vertical="center"/>
    </xf>
    <xf numFmtId="0" fontId="13" fillId="0" borderId="1" xfId="0" applyFont="1" applyBorder="1" applyAlignment="1">
      <alignment horizontal="left" vertical="center"/>
    </xf>
    <xf numFmtId="1" fontId="19" fillId="2" borderId="1" xfId="5" applyNumberFormat="1" applyFont="1" applyFill="1" applyBorder="1" applyAlignment="1">
      <alignment horizontal="center" vertical="center" wrapText="1"/>
    </xf>
    <xf numFmtId="0" fontId="17" fillId="2" borderId="1" xfId="0" applyFont="1" applyFill="1" applyBorder="1" applyAlignment="1">
      <alignment horizontal="center" vertical="center"/>
    </xf>
    <xf numFmtId="2" fontId="17" fillId="2" borderId="1" xfId="0" applyNumberFormat="1" applyFont="1" applyFill="1" applyBorder="1"/>
    <xf numFmtId="2" fontId="13" fillId="2" borderId="1" xfId="0" applyNumberFormat="1" applyFont="1" applyFill="1" applyBorder="1"/>
    <xf numFmtId="0" fontId="13" fillId="2" borderId="1" xfId="0" applyFont="1" applyFill="1" applyBorder="1" applyAlignment="1">
      <alignment vertical="top" wrapText="1"/>
    </xf>
    <xf numFmtId="0" fontId="13" fillId="2" borderId="1" xfId="0" applyFont="1" applyFill="1" applyBorder="1" applyAlignment="1">
      <alignment horizontal="center"/>
    </xf>
    <xf numFmtId="0" fontId="4" fillId="2" borderId="1" xfId="0" applyFont="1" applyFill="1" applyBorder="1" applyAlignment="1">
      <alignment vertical="top"/>
    </xf>
    <xf numFmtId="0" fontId="4" fillId="2" borderId="1" xfId="0" applyFont="1" applyFill="1" applyBorder="1" applyAlignment="1">
      <alignment vertical="top" wrapText="1"/>
    </xf>
    <xf numFmtId="0" fontId="13" fillId="2" borderId="1" xfId="0" applyFont="1" applyFill="1" applyBorder="1" applyAlignment="1">
      <alignment vertical="top"/>
    </xf>
    <xf numFmtId="0" fontId="13" fillId="2" borderId="1" xfId="6" applyFont="1" applyFill="1" applyBorder="1" applyAlignment="1">
      <alignment vertical="top" wrapText="1"/>
    </xf>
    <xf numFmtId="0" fontId="4" fillId="2" borderId="1" xfId="0" applyFont="1" applyFill="1" applyBorder="1" applyAlignment="1">
      <alignment vertical="top" wrapText="1" readingOrder="1"/>
    </xf>
    <xf numFmtId="0" fontId="13" fillId="2" borderId="1" xfId="0" applyFont="1" applyFill="1" applyBorder="1" applyAlignment="1">
      <alignment vertical="top" wrapText="1" readingOrder="1"/>
    </xf>
    <xf numFmtId="0" fontId="13" fillId="2" borderId="1" xfId="0" applyFont="1" applyFill="1" applyBorder="1"/>
    <xf numFmtId="2" fontId="0" fillId="2" borderId="0" xfId="0" applyNumberFormat="1" applyFill="1"/>
    <xf numFmtId="168" fontId="0" fillId="2" borderId="0" xfId="0" applyNumberFormat="1" applyFill="1"/>
    <xf numFmtId="168" fontId="20" fillId="2" borderId="0" xfId="0" applyNumberFormat="1" applyFont="1" applyFill="1"/>
    <xf numFmtId="0" fontId="8" fillId="2" borderId="1" xfId="2" applyFont="1" applyFill="1" applyBorder="1" applyAlignment="1">
      <alignment horizontal="center" vertical="center" wrapText="1"/>
    </xf>
    <xf numFmtId="0" fontId="8" fillId="2" borderId="1" xfId="2" applyFont="1" applyFill="1" applyBorder="1" applyAlignment="1">
      <alignment horizontal="center" vertical="center"/>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xf>
    <xf numFmtId="49" fontId="8" fillId="3" borderId="1" xfId="3" applyNumberFormat="1" applyFont="1" applyFill="1" applyBorder="1" applyAlignment="1">
      <alignment horizontal="center" vertical="center"/>
    </xf>
    <xf numFmtId="0" fontId="8" fillId="2" borderId="1" xfId="0" applyFont="1" applyFill="1" applyBorder="1" applyAlignment="1">
      <alignment horizontal="center" vertical="center" wrapText="1"/>
    </xf>
    <xf numFmtId="1" fontId="16" fillId="2" borderId="1" xfId="5" applyNumberFormat="1" applyFont="1" applyFill="1" applyBorder="1" applyAlignment="1">
      <alignment horizontal="center" vertical="center"/>
    </xf>
    <xf numFmtId="1" fontId="17" fillId="2" borderId="1" xfId="0" applyNumberFormat="1" applyFont="1" applyFill="1" applyBorder="1" applyAlignment="1">
      <alignment horizontal="center"/>
    </xf>
    <xf numFmtId="0" fontId="14" fillId="2" borderId="1" xfId="5" applyFont="1" applyFill="1" applyBorder="1" applyAlignment="1">
      <alignment horizontal="justify" vertical="top" wrapText="1"/>
    </xf>
    <xf numFmtId="1" fontId="4" fillId="2" borderId="1" xfId="5" applyNumberFormat="1" applyFill="1" applyBorder="1" applyAlignment="1">
      <alignment horizontal="justify" wrapText="1"/>
    </xf>
    <xf numFmtId="1" fontId="4" fillId="2" borderId="1" xfId="5" applyNumberFormat="1" applyFill="1" applyBorder="1" applyAlignment="1">
      <alignment horizontal="justify" vertical="top" wrapText="1"/>
    </xf>
    <xf numFmtId="0" fontId="17" fillId="2" borderId="1" xfId="0" applyFont="1" applyFill="1" applyBorder="1" applyAlignment="1">
      <alignment horizontal="center"/>
    </xf>
    <xf numFmtId="0" fontId="17" fillId="2" borderId="1" xfId="0" applyFont="1" applyFill="1" applyBorder="1" applyAlignment="1">
      <alignment horizontal="center" vertical="top" wrapText="1"/>
    </xf>
    <xf numFmtId="0" fontId="13" fillId="2" borderId="1" xfId="0" applyFont="1" applyFill="1" applyBorder="1" applyAlignment="1">
      <alignment horizontal="justify" vertical="justify" wrapText="1"/>
    </xf>
    <xf numFmtId="0" fontId="13" fillId="2" borderId="1" xfId="0" applyFont="1" applyFill="1" applyBorder="1" applyAlignment="1">
      <alignment horizontal="left"/>
    </xf>
    <xf numFmtId="0" fontId="17" fillId="2" borderId="1" xfId="0" applyFont="1" applyFill="1" applyBorder="1" applyAlignment="1">
      <alignment horizontal="center" vertical="center" wrapText="1"/>
    </xf>
    <xf numFmtId="1" fontId="18" fillId="2" borderId="1" xfId="5" applyNumberFormat="1" applyFont="1" applyFill="1" applyBorder="1" applyAlignment="1">
      <alignment horizontal="right" vertical="center" wrapText="1"/>
    </xf>
    <xf numFmtId="2" fontId="18" fillId="2" borderId="1" xfId="5" applyNumberFormat="1" applyFont="1" applyFill="1" applyBorder="1" applyAlignment="1">
      <alignment horizontal="right" vertical="center" wrapText="1"/>
    </xf>
    <xf numFmtId="1" fontId="4" fillId="2" borderId="1" xfId="0" applyNumberFormat="1" applyFont="1" applyFill="1" applyBorder="1" applyAlignment="1">
      <alignment horizontal="right"/>
    </xf>
    <xf numFmtId="2" fontId="4" fillId="2" borderId="1" xfId="0" applyNumberFormat="1" applyFont="1" applyFill="1" applyBorder="1" applyAlignment="1">
      <alignment horizontal="right"/>
    </xf>
    <xf numFmtId="1" fontId="4" fillId="2" borderId="1" xfId="5" applyNumberFormat="1" applyFill="1" applyBorder="1" applyAlignment="1">
      <alignment horizontal="right" wrapText="1"/>
    </xf>
  </cellXfs>
  <cellStyles count="7">
    <cellStyle name="Excel Built-in Normal" xfId="6"/>
    <cellStyle name="Normal" xfId="0" builtinId="0"/>
    <cellStyle name="Normal 2" xfId="2"/>
    <cellStyle name="Normal 2 2" xfId="1"/>
    <cellStyle name="Normal 2 3" xfId="3"/>
    <cellStyle name="Normal 2 3 2" xfId="5"/>
    <cellStyle name="Normal 3" xfId="4"/>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37"/>
  <sheetViews>
    <sheetView tabSelected="1" zoomScaleNormal="100" workbookViewId="0">
      <selection activeCell="A2" sqref="A2"/>
    </sheetView>
  </sheetViews>
  <sheetFormatPr defaultColWidth="9.140625" defaultRowHeight="12.75" x14ac:dyDescent="0.2"/>
  <cols>
    <col min="1" max="1" width="3.7109375" style="1" customWidth="1"/>
    <col min="2" max="2" width="6.7109375" style="2" bestFit="1" customWidth="1"/>
    <col min="3" max="3" width="65.5703125" style="3" customWidth="1"/>
    <col min="4" max="4" width="22" style="4" customWidth="1"/>
    <col min="5" max="5" width="15.140625" style="4" customWidth="1"/>
    <col min="6" max="6" width="19.5703125" style="4" customWidth="1"/>
    <col min="7" max="7" width="15.140625" style="5" customWidth="1"/>
    <col min="8" max="16384" width="9.140625" style="1"/>
  </cols>
  <sheetData>
    <row r="2" spans="2:7" ht="15" x14ac:dyDescent="0.2">
      <c r="B2" s="54" t="s">
        <v>442</v>
      </c>
      <c r="C2" s="54"/>
      <c r="D2" s="54"/>
      <c r="E2" s="54"/>
      <c r="F2" s="54"/>
      <c r="G2" s="54"/>
    </row>
    <row r="3" spans="2:7" ht="15" x14ac:dyDescent="0.2">
      <c r="B3" s="51" t="s">
        <v>201</v>
      </c>
      <c r="C3" s="52" t="s">
        <v>0</v>
      </c>
      <c r="D3" s="53" t="s">
        <v>199</v>
      </c>
      <c r="E3" s="53"/>
      <c r="F3" s="53" t="s">
        <v>200</v>
      </c>
      <c r="G3" s="53"/>
    </row>
    <row r="4" spans="2:7" ht="29.25" customHeight="1" x14ac:dyDescent="0.2">
      <c r="B4" s="51"/>
      <c r="C4" s="52"/>
      <c r="D4" s="12" t="s">
        <v>202</v>
      </c>
      <c r="E4" s="12" t="s">
        <v>443</v>
      </c>
      <c r="F4" s="12" t="s">
        <v>203</v>
      </c>
      <c r="G4" s="12" t="s">
        <v>443</v>
      </c>
    </row>
    <row r="5" spans="2:7" ht="14.25" x14ac:dyDescent="0.2">
      <c r="B5" s="13">
        <v>1</v>
      </c>
      <c r="C5" s="6" t="s">
        <v>1</v>
      </c>
      <c r="D5" s="17">
        <v>130959</v>
      </c>
      <c r="E5" s="11">
        <v>44659.094094799999</v>
      </c>
      <c r="F5" s="17">
        <v>449379</v>
      </c>
      <c r="G5" s="11">
        <v>99049.534431100008</v>
      </c>
    </row>
    <row r="6" spans="2:7" ht="14.25" x14ac:dyDescent="0.2">
      <c r="B6" s="13">
        <v>2</v>
      </c>
      <c r="C6" s="6" t="s">
        <v>2</v>
      </c>
      <c r="D6" s="17">
        <v>44551</v>
      </c>
      <c r="E6" s="11">
        <v>48356.6914416</v>
      </c>
      <c r="F6" s="17">
        <v>77475</v>
      </c>
      <c r="G6" s="11">
        <v>44069.763392100002</v>
      </c>
    </row>
    <row r="7" spans="2:7" ht="14.25" x14ac:dyDescent="0.2">
      <c r="B7" s="13">
        <v>3</v>
      </c>
      <c r="C7" s="6" t="s">
        <v>3</v>
      </c>
      <c r="D7" s="17">
        <v>21395</v>
      </c>
      <c r="E7" s="11">
        <v>12545.8728101</v>
      </c>
      <c r="F7" s="17">
        <v>25326</v>
      </c>
      <c r="G7" s="11">
        <v>21984.772631300002</v>
      </c>
    </row>
    <row r="8" spans="2:7" ht="14.25" x14ac:dyDescent="0.2">
      <c r="B8" s="13">
        <v>4</v>
      </c>
      <c r="C8" s="6" t="s">
        <v>4</v>
      </c>
      <c r="D8" s="17">
        <v>3174819</v>
      </c>
      <c r="E8" s="11">
        <v>709532.43084240006</v>
      </c>
      <c r="F8" s="17">
        <v>5381250</v>
      </c>
      <c r="G8" s="11">
        <v>348054.11307739996</v>
      </c>
    </row>
    <row r="9" spans="2:7" ht="14.25" x14ac:dyDescent="0.2">
      <c r="B9" s="13">
        <v>5</v>
      </c>
      <c r="C9" s="6" t="s">
        <v>5</v>
      </c>
      <c r="D9" s="17">
        <v>25891</v>
      </c>
      <c r="E9" s="11">
        <v>9047.3236579999993</v>
      </c>
      <c r="F9" s="17">
        <v>92046</v>
      </c>
      <c r="G9" s="11">
        <v>19363.482519600002</v>
      </c>
    </row>
    <row r="10" spans="2:7" ht="14.25" x14ac:dyDescent="0.2">
      <c r="B10" s="13">
        <v>6</v>
      </c>
      <c r="C10" s="6" t="s">
        <v>223</v>
      </c>
      <c r="D10" s="17">
        <v>16952</v>
      </c>
      <c r="E10" s="11">
        <v>12834.705227799999</v>
      </c>
      <c r="F10" s="17">
        <v>31541</v>
      </c>
      <c r="G10" s="11">
        <v>13146.413969700001</v>
      </c>
    </row>
    <row r="11" spans="2:7" ht="14.25" x14ac:dyDescent="0.2">
      <c r="B11" s="13">
        <v>7</v>
      </c>
      <c r="C11" s="6" t="s">
        <v>6</v>
      </c>
      <c r="D11" s="17">
        <v>16694</v>
      </c>
      <c r="E11" s="11">
        <v>6974.6809466999994</v>
      </c>
      <c r="F11" s="17">
        <v>35939</v>
      </c>
      <c r="G11" s="11">
        <v>11335.2605153</v>
      </c>
    </row>
    <row r="12" spans="2:7" ht="14.25" x14ac:dyDescent="0.2">
      <c r="B12" s="13">
        <v>8</v>
      </c>
      <c r="C12" s="6" t="s">
        <v>7</v>
      </c>
      <c r="D12" s="17">
        <v>1969</v>
      </c>
      <c r="E12" s="11">
        <v>1789.8733084</v>
      </c>
      <c r="F12" s="17">
        <v>24971</v>
      </c>
      <c r="G12" s="11">
        <v>4544.6031603000001</v>
      </c>
    </row>
    <row r="13" spans="2:7" ht="14.25" x14ac:dyDescent="0.2">
      <c r="B13" s="13">
        <v>9</v>
      </c>
      <c r="C13" s="6" t="s">
        <v>224</v>
      </c>
      <c r="D13" s="17">
        <v>65718</v>
      </c>
      <c r="E13" s="11">
        <v>40273.103353500002</v>
      </c>
      <c r="F13" s="17">
        <v>486354</v>
      </c>
      <c r="G13" s="11">
        <v>78153.693878000005</v>
      </c>
    </row>
    <row r="14" spans="2:7" ht="14.25" x14ac:dyDescent="0.2">
      <c r="B14" s="13">
        <v>10</v>
      </c>
      <c r="C14" s="6" t="s">
        <v>8</v>
      </c>
      <c r="D14" s="17">
        <v>62280</v>
      </c>
      <c r="E14" s="11">
        <v>36108.303643699997</v>
      </c>
      <c r="F14" s="17">
        <v>547954</v>
      </c>
      <c r="G14" s="11">
        <v>70076.296942899993</v>
      </c>
    </row>
    <row r="15" spans="2:7" ht="14.25" x14ac:dyDescent="0.2">
      <c r="B15" s="13">
        <v>11</v>
      </c>
      <c r="C15" s="6" t="s">
        <v>222</v>
      </c>
      <c r="D15" s="17">
        <v>43401</v>
      </c>
      <c r="E15" s="11">
        <v>188022.15504880002</v>
      </c>
      <c r="F15" s="17">
        <v>16363</v>
      </c>
      <c r="G15" s="11">
        <v>218601.05537060002</v>
      </c>
    </row>
    <row r="16" spans="2:7" ht="14.25" x14ac:dyDescent="0.2">
      <c r="B16" s="13">
        <v>12</v>
      </c>
      <c r="C16" s="6" t="s">
        <v>9</v>
      </c>
      <c r="D16" s="17">
        <v>15024</v>
      </c>
      <c r="E16" s="11">
        <v>6564.8972042999994</v>
      </c>
      <c r="F16" s="17">
        <v>161885</v>
      </c>
      <c r="G16" s="11">
        <v>29654.058542499999</v>
      </c>
    </row>
    <row r="17" spans="2:7" ht="14.25" x14ac:dyDescent="0.2">
      <c r="B17" s="13">
        <v>13</v>
      </c>
      <c r="C17" s="6" t="s">
        <v>10</v>
      </c>
      <c r="D17" s="17">
        <v>4718</v>
      </c>
      <c r="E17" s="11">
        <v>7055.1800398000005</v>
      </c>
      <c r="F17" s="17">
        <v>5282</v>
      </c>
      <c r="G17" s="11">
        <v>1740.9957975</v>
      </c>
    </row>
    <row r="18" spans="2:7" ht="14.25" x14ac:dyDescent="0.2">
      <c r="B18" s="13">
        <v>14</v>
      </c>
      <c r="C18" s="6" t="s">
        <v>11</v>
      </c>
      <c r="D18" s="17">
        <v>1411509</v>
      </c>
      <c r="E18" s="11">
        <v>866210.36839899991</v>
      </c>
      <c r="F18" s="17">
        <v>1870115</v>
      </c>
      <c r="G18" s="11">
        <v>885807.17201839993</v>
      </c>
    </row>
    <row r="19" spans="2:7" ht="14.25" x14ac:dyDescent="0.2">
      <c r="B19" s="13">
        <v>15</v>
      </c>
      <c r="C19" s="6" t="s">
        <v>12</v>
      </c>
      <c r="D19" s="17">
        <v>153688404</v>
      </c>
      <c r="E19" s="11">
        <v>30960498.793963101</v>
      </c>
      <c r="F19" s="17">
        <v>27780523</v>
      </c>
      <c r="G19" s="11">
        <v>28117515.6844473</v>
      </c>
    </row>
    <row r="20" spans="2:7" ht="14.25" x14ac:dyDescent="0.2">
      <c r="B20" s="13">
        <v>16</v>
      </c>
      <c r="C20" s="6" t="s">
        <v>13</v>
      </c>
      <c r="D20" s="17">
        <v>501987</v>
      </c>
      <c r="E20" s="11">
        <v>1585377.8904507998</v>
      </c>
      <c r="F20" s="17">
        <v>145624</v>
      </c>
      <c r="G20" s="11">
        <v>1627688.6380517001</v>
      </c>
    </row>
    <row r="21" spans="2:7" ht="14.25" x14ac:dyDescent="0.2">
      <c r="B21" s="13">
        <v>17</v>
      </c>
      <c r="C21" s="6" t="s">
        <v>14</v>
      </c>
      <c r="D21" s="17">
        <v>19247</v>
      </c>
      <c r="E21" s="11">
        <v>22032.7239353</v>
      </c>
      <c r="F21" s="17">
        <v>15010</v>
      </c>
      <c r="G21" s="11">
        <v>13024.5668006</v>
      </c>
    </row>
    <row r="22" spans="2:7" ht="14.25" x14ac:dyDescent="0.2">
      <c r="B22" s="13">
        <v>18</v>
      </c>
      <c r="C22" s="6" t="s">
        <v>15</v>
      </c>
      <c r="D22" s="17">
        <v>581309</v>
      </c>
      <c r="E22" s="11">
        <v>366975.39435910003</v>
      </c>
      <c r="F22" s="17">
        <v>3063364</v>
      </c>
      <c r="G22" s="11">
        <v>614149.39410779998</v>
      </c>
    </row>
    <row r="23" spans="2:7" ht="14.25" x14ac:dyDescent="0.2">
      <c r="B23" s="13">
        <v>19</v>
      </c>
      <c r="C23" s="6" t="s">
        <v>16</v>
      </c>
      <c r="D23" s="17">
        <v>1353</v>
      </c>
      <c r="E23" s="11">
        <v>3652.6524718000001</v>
      </c>
      <c r="F23" s="17">
        <v>35</v>
      </c>
      <c r="G23" s="11">
        <v>119.00653820000001</v>
      </c>
    </row>
    <row r="24" spans="2:7" ht="14.25" x14ac:dyDescent="0.2">
      <c r="B24" s="13">
        <v>20</v>
      </c>
      <c r="C24" s="6" t="s">
        <v>17</v>
      </c>
      <c r="D24" s="17">
        <v>1016646</v>
      </c>
      <c r="E24" s="11">
        <v>2428140.9319765</v>
      </c>
      <c r="F24" s="17">
        <v>117824</v>
      </c>
      <c r="G24" s="11">
        <v>1201367.9075976</v>
      </c>
    </row>
    <row r="25" spans="2:7" ht="14.25" x14ac:dyDescent="0.2">
      <c r="B25" s="13">
        <v>21</v>
      </c>
      <c r="C25" s="6" t="s">
        <v>18</v>
      </c>
      <c r="D25" s="17">
        <v>4434</v>
      </c>
      <c r="E25" s="11">
        <v>14564.1535853</v>
      </c>
      <c r="F25" s="17">
        <v>2931</v>
      </c>
      <c r="G25" s="11">
        <v>8044.0594013</v>
      </c>
    </row>
    <row r="26" spans="2:7" ht="14.25" x14ac:dyDescent="0.2">
      <c r="B26" s="13">
        <v>22</v>
      </c>
      <c r="C26" s="6" t="s">
        <v>19</v>
      </c>
      <c r="D26" s="17">
        <v>7481302</v>
      </c>
      <c r="E26" s="11">
        <v>6140262.5163896</v>
      </c>
      <c r="F26" s="17">
        <v>50525518</v>
      </c>
      <c r="G26" s="11">
        <v>10453798.2354408</v>
      </c>
    </row>
    <row r="27" spans="2:7" ht="14.25" x14ac:dyDescent="0.2">
      <c r="B27" s="13">
        <v>23</v>
      </c>
      <c r="C27" s="6" t="s">
        <v>20</v>
      </c>
      <c r="D27" s="17">
        <v>3720</v>
      </c>
      <c r="E27" s="11">
        <v>2921.9292279000001</v>
      </c>
      <c r="F27" s="17">
        <v>602</v>
      </c>
      <c r="G27" s="11">
        <v>2643.6897906999998</v>
      </c>
    </row>
    <row r="28" spans="2:7" ht="14.25" x14ac:dyDescent="0.2">
      <c r="B28" s="13">
        <v>24</v>
      </c>
      <c r="C28" s="6" t="s">
        <v>439</v>
      </c>
      <c r="D28" s="17">
        <v>73</v>
      </c>
      <c r="E28" s="11">
        <v>211.94668870000001</v>
      </c>
      <c r="F28" s="17">
        <v>9</v>
      </c>
      <c r="G28" s="11">
        <v>7727.218656</v>
      </c>
    </row>
    <row r="29" spans="2:7" ht="14.25" x14ac:dyDescent="0.2">
      <c r="B29" s="13">
        <v>25</v>
      </c>
      <c r="C29" s="6" t="s">
        <v>21</v>
      </c>
      <c r="D29" s="17">
        <v>2997420</v>
      </c>
      <c r="E29" s="11">
        <v>1752591.5137447</v>
      </c>
      <c r="F29" s="17">
        <v>21528920</v>
      </c>
      <c r="G29" s="11">
        <v>4972696.7715405999</v>
      </c>
    </row>
    <row r="30" spans="2:7" ht="14.25" x14ac:dyDescent="0.2">
      <c r="B30" s="13">
        <v>26</v>
      </c>
      <c r="C30" s="6" t="s">
        <v>22</v>
      </c>
      <c r="D30" s="17">
        <v>2310414</v>
      </c>
      <c r="E30" s="11">
        <v>1940334.6541062</v>
      </c>
      <c r="F30" s="17">
        <v>7932622</v>
      </c>
      <c r="G30" s="11">
        <v>2673196.0276450999</v>
      </c>
    </row>
    <row r="31" spans="2:7" ht="14.25" x14ac:dyDescent="0.2">
      <c r="B31" s="13">
        <v>27</v>
      </c>
      <c r="C31" s="6" t="s">
        <v>23</v>
      </c>
      <c r="D31" s="17">
        <v>359</v>
      </c>
      <c r="E31" s="11">
        <v>1131.2189637000001</v>
      </c>
      <c r="F31" s="17">
        <v>24</v>
      </c>
      <c r="G31" s="11">
        <v>10.683243899999999</v>
      </c>
    </row>
    <row r="32" spans="2:7" ht="14.25" x14ac:dyDescent="0.2">
      <c r="B32" s="13">
        <v>28</v>
      </c>
      <c r="C32" s="6" t="s">
        <v>24</v>
      </c>
      <c r="D32" s="17">
        <v>120112</v>
      </c>
      <c r="E32" s="11">
        <v>513863.283344</v>
      </c>
      <c r="F32" s="17">
        <v>14917</v>
      </c>
      <c r="G32" s="11">
        <v>458992.01370949997</v>
      </c>
    </row>
    <row r="33" spans="2:7" ht="14.25" x14ac:dyDescent="0.2">
      <c r="B33" s="13">
        <v>29</v>
      </c>
      <c r="C33" s="6" t="s">
        <v>25</v>
      </c>
      <c r="D33" s="17">
        <v>134853</v>
      </c>
      <c r="E33" s="11">
        <v>234374.99630999999</v>
      </c>
      <c r="F33" s="17">
        <v>28913</v>
      </c>
      <c r="G33" s="11">
        <v>291706.67247619998</v>
      </c>
    </row>
    <row r="34" spans="2:7" ht="14.25" x14ac:dyDescent="0.2">
      <c r="B34" s="13">
        <v>30</v>
      </c>
      <c r="C34" s="6" t="s">
        <v>26</v>
      </c>
      <c r="D34" s="17">
        <v>71881</v>
      </c>
      <c r="E34" s="11">
        <v>45692.745720299994</v>
      </c>
      <c r="F34" s="17">
        <v>165321</v>
      </c>
      <c r="G34" s="11">
        <v>58309.822432000001</v>
      </c>
    </row>
    <row r="35" spans="2:7" ht="14.25" x14ac:dyDescent="0.2">
      <c r="B35" s="13">
        <v>31</v>
      </c>
      <c r="C35" s="6" t="s">
        <v>27</v>
      </c>
      <c r="D35" s="17">
        <v>5353</v>
      </c>
      <c r="E35" s="11">
        <v>1569.4008111000001</v>
      </c>
      <c r="F35" s="17">
        <v>12739</v>
      </c>
      <c r="G35" s="11">
        <v>4403.2841289999997</v>
      </c>
    </row>
    <row r="36" spans="2:7" ht="14.25" x14ac:dyDescent="0.2">
      <c r="B36" s="13">
        <v>32</v>
      </c>
      <c r="C36" s="6" t="s">
        <v>28</v>
      </c>
      <c r="D36" s="17">
        <v>175282</v>
      </c>
      <c r="E36" s="11">
        <v>83383.459874099994</v>
      </c>
      <c r="F36" s="17">
        <v>413491</v>
      </c>
      <c r="G36" s="11">
        <v>163976.1346055</v>
      </c>
    </row>
    <row r="37" spans="2:7" ht="14.25" x14ac:dyDescent="0.2">
      <c r="B37" s="13">
        <v>33</v>
      </c>
      <c r="C37" s="6" t="s">
        <v>29</v>
      </c>
      <c r="D37" s="17">
        <v>24855</v>
      </c>
      <c r="E37" s="11">
        <v>12131.219467499999</v>
      </c>
      <c r="F37" s="17">
        <v>31080</v>
      </c>
      <c r="G37" s="11">
        <v>18197.491756800002</v>
      </c>
    </row>
    <row r="38" spans="2:7" ht="14.25" x14ac:dyDescent="0.2">
      <c r="B38" s="13">
        <v>34</v>
      </c>
      <c r="C38" s="6" t="s">
        <v>234</v>
      </c>
      <c r="D38" s="17">
        <v>2358</v>
      </c>
      <c r="E38" s="11">
        <v>4053.9116075000002</v>
      </c>
      <c r="F38" s="17">
        <v>1568</v>
      </c>
      <c r="G38" s="11">
        <v>479.63632450000006</v>
      </c>
    </row>
    <row r="39" spans="2:7" ht="14.25" x14ac:dyDescent="0.2">
      <c r="B39" s="13">
        <v>35</v>
      </c>
      <c r="C39" s="6" t="s">
        <v>30</v>
      </c>
      <c r="D39" s="17">
        <v>6461695</v>
      </c>
      <c r="E39" s="11">
        <v>3356359.3627742999</v>
      </c>
      <c r="F39" s="17">
        <v>30264116</v>
      </c>
      <c r="G39" s="11">
        <v>8312025.7106125997</v>
      </c>
    </row>
    <row r="40" spans="2:7" ht="14.25" x14ac:dyDescent="0.2">
      <c r="B40" s="13">
        <v>36</v>
      </c>
      <c r="C40" s="6" t="s">
        <v>31</v>
      </c>
      <c r="D40" s="17">
        <v>55712</v>
      </c>
      <c r="E40" s="11">
        <v>39439.408317100002</v>
      </c>
      <c r="F40" s="17">
        <v>143486</v>
      </c>
      <c r="G40" s="11">
        <v>68078.741452899994</v>
      </c>
    </row>
    <row r="41" spans="2:7" ht="14.25" x14ac:dyDescent="0.2">
      <c r="B41" s="13">
        <v>37</v>
      </c>
      <c r="C41" s="6" t="s">
        <v>32</v>
      </c>
      <c r="D41" s="17">
        <v>269022</v>
      </c>
      <c r="E41" s="11">
        <v>139177.03279930001</v>
      </c>
      <c r="F41" s="17">
        <v>463493</v>
      </c>
      <c r="G41" s="11">
        <v>202034.23854680001</v>
      </c>
    </row>
    <row r="42" spans="2:7" ht="14.25" x14ac:dyDescent="0.2">
      <c r="B42" s="13">
        <v>38</v>
      </c>
      <c r="C42" s="6" t="s">
        <v>33</v>
      </c>
      <c r="D42" s="17">
        <v>2376983</v>
      </c>
      <c r="E42" s="11">
        <v>2019386.7218911999</v>
      </c>
      <c r="F42" s="17">
        <v>14205983</v>
      </c>
      <c r="G42" s="11">
        <v>3048820.5270449999</v>
      </c>
    </row>
    <row r="43" spans="2:7" ht="14.25" x14ac:dyDescent="0.2">
      <c r="B43" s="13">
        <v>39</v>
      </c>
      <c r="C43" s="6" t="s">
        <v>217</v>
      </c>
      <c r="D43" s="17">
        <v>61910</v>
      </c>
      <c r="E43" s="11">
        <v>33809.241194000002</v>
      </c>
      <c r="F43" s="17">
        <v>540971</v>
      </c>
      <c r="G43" s="11">
        <v>78356.1405638</v>
      </c>
    </row>
    <row r="44" spans="2:7" ht="14.25" x14ac:dyDescent="0.2">
      <c r="B44" s="13">
        <v>40</v>
      </c>
      <c r="C44" s="6" t="s">
        <v>34</v>
      </c>
      <c r="D44" s="17">
        <v>8892368</v>
      </c>
      <c r="E44" s="11">
        <v>17608884.283740401</v>
      </c>
      <c r="F44" s="17">
        <v>1682191</v>
      </c>
      <c r="G44" s="11">
        <v>13730648.075576399</v>
      </c>
    </row>
    <row r="45" spans="2:7" ht="14.25" x14ac:dyDescent="0.2">
      <c r="B45" s="13">
        <v>41</v>
      </c>
      <c r="C45" s="6" t="s">
        <v>35</v>
      </c>
      <c r="D45" s="17">
        <v>24721</v>
      </c>
      <c r="E45" s="11">
        <v>16127.735819200001</v>
      </c>
      <c r="F45" s="17">
        <v>47300</v>
      </c>
      <c r="G45" s="11">
        <v>20367.8392594</v>
      </c>
    </row>
    <row r="46" spans="2:7" ht="14.25" x14ac:dyDescent="0.2">
      <c r="B46" s="13">
        <v>42</v>
      </c>
      <c r="C46" s="6" t="s">
        <v>36</v>
      </c>
      <c r="D46" s="17">
        <v>1534568</v>
      </c>
      <c r="E46" s="11">
        <v>898615.53557429998</v>
      </c>
      <c r="F46" s="17">
        <v>1866326</v>
      </c>
      <c r="G46" s="11">
        <v>822918.82884640002</v>
      </c>
    </row>
    <row r="47" spans="2:7" ht="14.25" x14ac:dyDescent="0.2">
      <c r="B47" s="13">
        <v>43</v>
      </c>
      <c r="C47" s="6" t="s">
        <v>37</v>
      </c>
      <c r="D47" s="17">
        <v>5044</v>
      </c>
      <c r="E47" s="11">
        <v>3548.1914013999999</v>
      </c>
      <c r="F47" s="17">
        <v>25816</v>
      </c>
      <c r="G47" s="11">
        <v>4805.7106979999999</v>
      </c>
    </row>
    <row r="48" spans="2:7" ht="14.25" x14ac:dyDescent="0.2">
      <c r="B48" s="13">
        <v>44</v>
      </c>
      <c r="C48" s="6" t="s">
        <v>38</v>
      </c>
      <c r="D48" s="17">
        <v>207220</v>
      </c>
      <c r="E48" s="11">
        <v>246069.43854659999</v>
      </c>
      <c r="F48" s="17">
        <v>510854</v>
      </c>
      <c r="G48" s="11">
        <v>254237.5423298</v>
      </c>
    </row>
    <row r="49" spans="2:7" ht="14.25" x14ac:dyDescent="0.2">
      <c r="B49" s="13">
        <v>45</v>
      </c>
      <c r="C49" s="6" t="s">
        <v>39</v>
      </c>
      <c r="D49" s="17">
        <v>55986</v>
      </c>
      <c r="E49" s="11">
        <v>228403.2292957</v>
      </c>
      <c r="F49" s="17">
        <v>9942</v>
      </c>
      <c r="G49" s="11">
        <v>138339.7971882</v>
      </c>
    </row>
    <row r="50" spans="2:7" ht="14.25" x14ac:dyDescent="0.2">
      <c r="B50" s="13">
        <v>46</v>
      </c>
      <c r="C50" s="6" t="s">
        <v>40</v>
      </c>
      <c r="D50" s="17">
        <v>59</v>
      </c>
      <c r="E50" s="11">
        <v>57.5676761</v>
      </c>
      <c r="F50" s="17">
        <v>63</v>
      </c>
      <c r="G50" s="11">
        <v>165.10574699999998</v>
      </c>
    </row>
    <row r="51" spans="2:7" ht="14.25" x14ac:dyDescent="0.2">
      <c r="B51" s="13">
        <v>47</v>
      </c>
      <c r="C51" s="6" t="s">
        <v>41</v>
      </c>
      <c r="D51" s="17">
        <v>1409</v>
      </c>
      <c r="E51" s="11">
        <v>1441.6540496</v>
      </c>
      <c r="F51" s="17">
        <v>979</v>
      </c>
      <c r="G51" s="11">
        <v>28808.305296100003</v>
      </c>
    </row>
    <row r="52" spans="2:7" ht="14.25" x14ac:dyDescent="0.2">
      <c r="B52" s="13">
        <v>48</v>
      </c>
      <c r="C52" s="6" t="s">
        <v>213</v>
      </c>
      <c r="D52" s="17">
        <v>899</v>
      </c>
      <c r="E52" s="11">
        <v>1883.9800066</v>
      </c>
      <c r="F52" s="17">
        <v>2183</v>
      </c>
      <c r="G52" s="11">
        <v>541.81000510000001</v>
      </c>
    </row>
    <row r="53" spans="2:7" ht="14.25" x14ac:dyDescent="0.2">
      <c r="B53" s="13">
        <v>49</v>
      </c>
      <c r="C53" s="6" t="s">
        <v>42</v>
      </c>
      <c r="D53" s="17">
        <v>258635</v>
      </c>
      <c r="E53" s="11">
        <v>341168.26860030001</v>
      </c>
      <c r="F53" s="17">
        <v>539628</v>
      </c>
      <c r="G53" s="11">
        <v>320839.32069830003</v>
      </c>
    </row>
    <row r="54" spans="2:7" ht="14.25" x14ac:dyDescent="0.2">
      <c r="B54" s="13">
        <v>50</v>
      </c>
      <c r="C54" s="6" t="s">
        <v>43</v>
      </c>
      <c r="D54" s="17">
        <v>2769</v>
      </c>
      <c r="E54" s="11">
        <v>1564.3868378999998</v>
      </c>
      <c r="F54" s="17">
        <v>9098</v>
      </c>
      <c r="G54" s="11">
        <v>7362.6765372</v>
      </c>
    </row>
    <row r="55" spans="2:7" ht="14.25" x14ac:dyDescent="0.2">
      <c r="B55" s="13">
        <v>51</v>
      </c>
      <c r="C55" s="6" t="s">
        <v>44</v>
      </c>
      <c r="D55" s="17">
        <v>15617</v>
      </c>
      <c r="E55" s="11">
        <v>13308.258698399999</v>
      </c>
      <c r="F55" s="17">
        <v>35249</v>
      </c>
      <c r="G55" s="11">
        <v>8984.2587199000009</v>
      </c>
    </row>
    <row r="56" spans="2:7" ht="14.25" x14ac:dyDescent="0.2">
      <c r="B56" s="13">
        <v>52</v>
      </c>
      <c r="C56" s="6" t="s">
        <v>45</v>
      </c>
      <c r="D56" s="17">
        <v>3925206</v>
      </c>
      <c r="E56" s="11">
        <v>9464621.6407367997</v>
      </c>
      <c r="F56" s="17">
        <v>532161</v>
      </c>
      <c r="G56" s="11">
        <v>6014600.2480196999</v>
      </c>
    </row>
    <row r="57" spans="2:7" ht="14.25" x14ac:dyDescent="0.2">
      <c r="B57" s="13">
        <v>53</v>
      </c>
      <c r="C57" s="6" t="s">
        <v>46</v>
      </c>
      <c r="D57" s="17">
        <v>1059099</v>
      </c>
      <c r="E57" s="11">
        <v>2140796.8669163003</v>
      </c>
      <c r="F57" s="17">
        <v>1081499</v>
      </c>
      <c r="G57" s="11">
        <v>1309872.5093667998</v>
      </c>
    </row>
    <row r="58" spans="2:7" ht="14.25" x14ac:dyDescent="0.2">
      <c r="B58" s="13">
        <v>54</v>
      </c>
      <c r="C58" s="6" t="s">
        <v>47</v>
      </c>
      <c r="D58" s="17">
        <v>200072</v>
      </c>
      <c r="E58" s="11">
        <v>76885.696238500008</v>
      </c>
      <c r="F58" s="17">
        <v>387115</v>
      </c>
      <c r="G58" s="11">
        <v>119247.67961379999</v>
      </c>
    </row>
    <row r="59" spans="2:7" ht="14.25" x14ac:dyDescent="0.2">
      <c r="B59" s="13">
        <v>55</v>
      </c>
      <c r="C59" s="6" t="s">
        <v>48</v>
      </c>
      <c r="D59" s="17">
        <v>91</v>
      </c>
      <c r="E59" s="11">
        <v>57308.5430901</v>
      </c>
      <c r="F59" s="17">
        <v>227</v>
      </c>
      <c r="G59" s="11">
        <v>768.83683980000001</v>
      </c>
    </row>
    <row r="60" spans="2:7" ht="14.25" x14ac:dyDescent="0.2">
      <c r="B60" s="13">
        <v>56</v>
      </c>
      <c r="C60" s="6" t="s">
        <v>49</v>
      </c>
      <c r="D60" s="17">
        <v>5221</v>
      </c>
      <c r="E60" s="11">
        <v>11001.4443794</v>
      </c>
      <c r="F60" s="17">
        <v>33364</v>
      </c>
      <c r="G60" s="11">
        <v>8453.1923637</v>
      </c>
    </row>
    <row r="61" spans="2:7" ht="14.25" x14ac:dyDescent="0.2">
      <c r="B61" s="13">
        <v>57</v>
      </c>
      <c r="C61" s="6" t="s">
        <v>50</v>
      </c>
      <c r="D61" s="17">
        <v>12124</v>
      </c>
      <c r="E61" s="11">
        <v>10498.340877799999</v>
      </c>
      <c r="F61" s="17">
        <v>1550</v>
      </c>
      <c r="G61" s="11">
        <v>3412.1034914999996</v>
      </c>
    </row>
    <row r="62" spans="2:7" ht="14.25" x14ac:dyDescent="0.2">
      <c r="B62" s="13">
        <v>58</v>
      </c>
      <c r="C62" s="6" t="s">
        <v>51</v>
      </c>
      <c r="D62" s="17">
        <v>28228</v>
      </c>
      <c r="E62" s="11">
        <v>12754.108111199999</v>
      </c>
      <c r="F62" s="17">
        <v>161259</v>
      </c>
      <c r="G62" s="11">
        <v>28523.2787183</v>
      </c>
    </row>
    <row r="63" spans="2:7" ht="14.25" x14ac:dyDescent="0.2">
      <c r="B63" s="13">
        <v>59</v>
      </c>
      <c r="C63" s="6" t="s">
        <v>225</v>
      </c>
      <c r="D63" s="17">
        <v>3083</v>
      </c>
      <c r="E63" s="11">
        <v>940.44745090000004</v>
      </c>
      <c r="F63" s="17">
        <v>12999</v>
      </c>
      <c r="G63" s="11">
        <v>5656.4072477999998</v>
      </c>
    </row>
    <row r="64" spans="2:7" ht="14.25" x14ac:dyDescent="0.2">
      <c r="B64" s="13">
        <v>60</v>
      </c>
      <c r="C64" s="6" t="s">
        <v>52</v>
      </c>
      <c r="D64" s="17">
        <v>123952</v>
      </c>
      <c r="E64" s="11">
        <v>94702.345493600005</v>
      </c>
      <c r="F64" s="17">
        <v>759</v>
      </c>
      <c r="G64" s="11">
        <v>105789.14025739999</v>
      </c>
    </row>
    <row r="65" spans="2:7" ht="14.25" x14ac:dyDescent="0.2">
      <c r="B65" s="13">
        <v>61</v>
      </c>
      <c r="C65" s="6" t="s">
        <v>53</v>
      </c>
      <c r="D65" s="17">
        <v>447917</v>
      </c>
      <c r="E65" s="11">
        <v>267150.79800240003</v>
      </c>
      <c r="F65" s="17">
        <v>894125</v>
      </c>
      <c r="G65" s="11">
        <v>220613.9050999</v>
      </c>
    </row>
    <row r="66" spans="2:7" ht="14.25" x14ac:dyDescent="0.2">
      <c r="B66" s="13">
        <v>62</v>
      </c>
      <c r="C66" s="6" t="s">
        <v>54</v>
      </c>
      <c r="D66" s="17">
        <v>146543</v>
      </c>
      <c r="E66" s="11">
        <v>68829.773790499996</v>
      </c>
      <c r="F66" s="17">
        <v>609698</v>
      </c>
      <c r="G66" s="11">
        <v>81871.828978199992</v>
      </c>
    </row>
    <row r="67" spans="2:7" ht="14.25" x14ac:dyDescent="0.2">
      <c r="B67" s="13">
        <v>63</v>
      </c>
      <c r="C67" s="6" t="s">
        <v>55</v>
      </c>
      <c r="D67" s="17">
        <v>0</v>
      </c>
      <c r="E67" s="11">
        <v>0</v>
      </c>
      <c r="F67" s="17">
        <v>206</v>
      </c>
      <c r="G67" s="11">
        <v>542965.41001180001</v>
      </c>
    </row>
    <row r="68" spans="2:7" ht="14.25" x14ac:dyDescent="0.2">
      <c r="B68" s="13">
        <v>64</v>
      </c>
      <c r="C68" s="6" t="s">
        <v>56</v>
      </c>
      <c r="D68" s="17">
        <v>5830352</v>
      </c>
      <c r="E68" s="11">
        <v>2948484.6316982</v>
      </c>
      <c r="F68" s="17">
        <v>5847322</v>
      </c>
      <c r="G68" s="11">
        <v>2383850.7960143001</v>
      </c>
    </row>
    <row r="69" spans="2:7" ht="14.25" x14ac:dyDescent="0.2">
      <c r="B69" s="13">
        <v>65</v>
      </c>
      <c r="C69" s="6" t="s">
        <v>57</v>
      </c>
      <c r="D69" s="17">
        <v>72096</v>
      </c>
      <c r="E69" s="11">
        <v>20114.2221771</v>
      </c>
      <c r="F69" s="17">
        <v>147552</v>
      </c>
      <c r="G69" s="11">
        <v>24064.444765600001</v>
      </c>
    </row>
    <row r="70" spans="2:7" ht="14.25" x14ac:dyDescent="0.2">
      <c r="B70" s="13">
        <v>66</v>
      </c>
      <c r="C70" s="6" t="s">
        <v>58</v>
      </c>
      <c r="D70" s="17">
        <v>794148</v>
      </c>
      <c r="E70" s="11">
        <v>227217.33620330002</v>
      </c>
      <c r="F70" s="17">
        <v>1528484</v>
      </c>
      <c r="G70" s="11">
        <v>213550.3186841</v>
      </c>
    </row>
    <row r="71" spans="2:7" ht="14.25" x14ac:dyDescent="0.2">
      <c r="B71" s="13">
        <v>67</v>
      </c>
      <c r="C71" s="6" t="s">
        <v>59</v>
      </c>
      <c r="D71" s="17">
        <v>6</v>
      </c>
      <c r="E71" s="11">
        <v>0.29273500000000002</v>
      </c>
      <c r="F71" s="17">
        <v>13</v>
      </c>
      <c r="G71" s="11">
        <v>401.24321500000002</v>
      </c>
    </row>
    <row r="72" spans="2:7" ht="14.25" x14ac:dyDescent="0.2">
      <c r="B72" s="13">
        <v>68</v>
      </c>
      <c r="C72" s="6" t="s">
        <v>60</v>
      </c>
      <c r="D72" s="17">
        <v>54635</v>
      </c>
      <c r="E72" s="11">
        <v>31825.053663000002</v>
      </c>
      <c r="F72" s="17">
        <v>252968</v>
      </c>
      <c r="G72" s="11">
        <v>64827.374134799997</v>
      </c>
    </row>
    <row r="73" spans="2:7" ht="14.25" x14ac:dyDescent="0.2">
      <c r="B73" s="13">
        <v>69</v>
      </c>
      <c r="C73" s="6" t="s">
        <v>61</v>
      </c>
      <c r="D73" s="17">
        <v>7128</v>
      </c>
      <c r="E73" s="11">
        <v>3377.2358831000001</v>
      </c>
      <c r="F73" s="17">
        <v>52073</v>
      </c>
      <c r="G73" s="11">
        <v>12783.748271500001</v>
      </c>
    </row>
    <row r="74" spans="2:7" ht="14.25" x14ac:dyDescent="0.2">
      <c r="B74" s="13">
        <v>70</v>
      </c>
      <c r="C74" s="6" t="s">
        <v>440</v>
      </c>
      <c r="D74" s="17">
        <v>484</v>
      </c>
      <c r="E74" s="11">
        <v>151.19074910000001</v>
      </c>
      <c r="F74" s="17">
        <v>14</v>
      </c>
      <c r="G74" s="11">
        <v>2.7724899999999999</v>
      </c>
    </row>
    <row r="75" spans="2:7" ht="14.25" x14ac:dyDescent="0.2">
      <c r="B75" s="13">
        <v>71</v>
      </c>
      <c r="C75" s="6" t="s">
        <v>62</v>
      </c>
      <c r="D75" s="17">
        <v>52822972</v>
      </c>
      <c r="E75" s="11">
        <v>42031339.178931199</v>
      </c>
      <c r="F75" s="17">
        <v>52497075</v>
      </c>
      <c r="G75" s="11">
        <v>50226281.8708167</v>
      </c>
    </row>
    <row r="76" spans="2:7" ht="14.25" x14ac:dyDescent="0.2">
      <c r="B76" s="13">
        <v>72</v>
      </c>
      <c r="C76" s="6" t="s">
        <v>63</v>
      </c>
      <c r="D76" s="17">
        <v>51359</v>
      </c>
      <c r="E76" s="11">
        <v>31115.929749499999</v>
      </c>
      <c r="F76" s="17">
        <v>156679</v>
      </c>
      <c r="G76" s="11">
        <v>49356.725177700006</v>
      </c>
    </row>
    <row r="77" spans="2:7" ht="14.25" x14ac:dyDescent="0.2">
      <c r="B77" s="13">
        <v>73</v>
      </c>
      <c r="C77" s="6" t="s">
        <v>64</v>
      </c>
      <c r="D77" s="17">
        <v>4393001</v>
      </c>
      <c r="E77" s="11">
        <v>12001876.698164199</v>
      </c>
      <c r="F77" s="17">
        <v>1174668</v>
      </c>
      <c r="G77" s="11">
        <v>10634120.1940016</v>
      </c>
    </row>
    <row r="78" spans="2:7" ht="14.25" x14ac:dyDescent="0.2">
      <c r="B78" s="13">
        <v>74</v>
      </c>
      <c r="C78" s="6" t="s">
        <v>214</v>
      </c>
      <c r="D78" s="17">
        <v>1066</v>
      </c>
      <c r="E78" s="11">
        <v>694.61580959999992</v>
      </c>
      <c r="F78" s="17">
        <v>1658</v>
      </c>
      <c r="G78" s="11">
        <v>881.50305900000001</v>
      </c>
    </row>
    <row r="79" spans="2:7" ht="14.25" x14ac:dyDescent="0.2">
      <c r="B79" s="13">
        <v>75</v>
      </c>
      <c r="C79" s="6" t="s">
        <v>65</v>
      </c>
      <c r="D79" s="17">
        <v>47558872</v>
      </c>
      <c r="E79" s="11">
        <v>31110770.515109904</v>
      </c>
      <c r="F79" s="17">
        <v>31654182</v>
      </c>
      <c r="G79" s="11">
        <v>30934809.547348399</v>
      </c>
    </row>
    <row r="80" spans="2:7" ht="14.25" x14ac:dyDescent="0.2">
      <c r="B80" s="13">
        <v>76</v>
      </c>
      <c r="C80" s="6" t="s">
        <v>66</v>
      </c>
      <c r="D80" s="17">
        <v>10640830</v>
      </c>
      <c r="E80" s="11">
        <v>5407894.7016468002</v>
      </c>
      <c r="F80" s="17">
        <v>10018840</v>
      </c>
      <c r="G80" s="11">
        <v>5559410.0641254</v>
      </c>
    </row>
    <row r="81" spans="2:7" ht="14.25" x14ac:dyDescent="0.2">
      <c r="B81" s="13">
        <v>77</v>
      </c>
      <c r="C81" s="6" t="s">
        <v>67</v>
      </c>
      <c r="D81" s="17">
        <v>8740104</v>
      </c>
      <c r="E81" s="11">
        <v>4394869.4522318998</v>
      </c>
      <c r="F81" s="17">
        <v>3920126</v>
      </c>
      <c r="G81" s="11">
        <v>3283632.2105613002</v>
      </c>
    </row>
    <row r="82" spans="2:7" ht="14.25" x14ac:dyDescent="0.2">
      <c r="B82" s="13">
        <v>78</v>
      </c>
      <c r="C82" s="6" t="s">
        <v>68</v>
      </c>
      <c r="D82" s="17">
        <v>442465</v>
      </c>
      <c r="E82" s="11">
        <v>266677.53594959999</v>
      </c>
      <c r="F82" s="17">
        <v>3228832</v>
      </c>
      <c r="G82" s="11">
        <v>157453.53835399999</v>
      </c>
    </row>
    <row r="83" spans="2:7" ht="14.25" x14ac:dyDescent="0.2">
      <c r="B83" s="13">
        <v>79</v>
      </c>
      <c r="C83" s="6" t="s">
        <v>69</v>
      </c>
      <c r="D83" s="17">
        <v>3284415</v>
      </c>
      <c r="E83" s="11">
        <v>2719565.2543787002</v>
      </c>
      <c r="F83" s="17">
        <v>21107928</v>
      </c>
      <c r="G83" s="11">
        <v>5494227.4900128003</v>
      </c>
    </row>
    <row r="84" spans="2:7" ht="14.25" x14ac:dyDescent="0.2">
      <c r="B84" s="13">
        <v>80</v>
      </c>
      <c r="C84" s="6" t="s">
        <v>70</v>
      </c>
      <c r="D84" s="17">
        <v>2463806</v>
      </c>
      <c r="E84" s="11">
        <v>1824281.7824410999</v>
      </c>
      <c r="F84" s="17">
        <v>10119243</v>
      </c>
      <c r="G84" s="11">
        <v>2553119.1171757998</v>
      </c>
    </row>
    <row r="85" spans="2:7" ht="14.25" x14ac:dyDescent="0.2">
      <c r="B85" s="13">
        <v>81</v>
      </c>
      <c r="C85" s="6" t="s">
        <v>71</v>
      </c>
      <c r="D85" s="17">
        <v>5126441</v>
      </c>
      <c r="E85" s="11">
        <v>4916595.0668486999</v>
      </c>
      <c r="F85" s="17">
        <v>6510651</v>
      </c>
      <c r="G85" s="11">
        <v>4286467.6844347995</v>
      </c>
    </row>
    <row r="86" spans="2:7" ht="14.25" x14ac:dyDescent="0.2">
      <c r="B86" s="13">
        <v>82</v>
      </c>
      <c r="C86" s="6" t="s">
        <v>72</v>
      </c>
      <c r="D86" s="17">
        <v>988</v>
      </c>
      <c r="E86" s="11">
        <v>63721.780316600001</v>
      </c>
      <c r="F86" s="17">
        <v>332</v>
      </c>
      <c r="G86" s="11">
        <v>31241.869509299999</v>
      </c>
    </row>
    <row r="87" spans="2:7" ht="14.25" x14ac:dyDescent="0.2">
      <c r="B87" s="13">
        <v>83</v>
      </c>
      <c r="C87" s="6" t="s">
        <v>73</v>
      </c>
      <c r="D87" s="17">
        <v>5690</v>
      </c>
      <c r="E87" s="11">
        <v>9318.7038312000004</v>
      </c>
      <c r="F87" s="17">
        <v>542</v>
      </c>
      <c r="G87" s="11">
        <v>26483.288297600004</v>
      </c>
    </row>
    <row r="88" spans="2:7" ht="14.25" x14ac:dyDescent="0.2">
      <c r="B88" s="13">
        <v>84</v>
      </c>
      <c r="C88" s="6" t="s">
        <v>226</v>
      </c>
      <c r="D88" s="17">
        <v>2527</v>
      </c>
      <c r="E88" s="11">
        <v>2038.4383437000001</v>
      </c>
      <c r="F88" s="17">
        <v>4905</v>
      </c>
      <c r="G88" s="11">
        <v>1089.8563508</v>
      </c>
    </row>
    <row r="89" spans="2:7" ht="14.25" x14ac:dyDescent="0.2">
      <c r="B89" s="13">
        <v>85</v>
      </c>
      <c r="C89" s="6" t="s">
        <v>74</v>
      </c>
      <c r="D89" s="17">
        <v>17167</v>
      </c>
      <c r="E89" s="11">
        <v>8600.9555366999994</v>
      </c>
      <c r="F89" s="17">
        <v>68645</v>
      </c>
      <c r="G89" s="11">
        <v>15343.450246600001</v>
      </c>
    </row>
    <row r="90" spans="2:7" ht="14.25" x14ac:dyDescent="0.2">
      <c r="B90" s="13">
        <v>86</v>
      </c>
      <c r="C90" s="6" t="s">
        <v>75</v>
      </c>
      <c r="D90" s="17">
        <v>17361</v>
      </c>
      <c r="E90" s="11">
        <v>17556.3674704</v>
      </c>
      <c r="F90" s="17">
        <v>64333</v>
      </c>
      <c r="G90" s="11">
        <v>17995.580331199999</v>
      </c>
    </row>
    <row r="91" spans="2:7" ht="14.25" x14ac:dyDescent="0.2">
      <c r="B91" s="13">
        <v>87</v>
      </c>
      <c r="C91" s="6" t="s">
        <v>76</v>
      </c>
      <c r="D91" s="17">
        <v>794646</v>
      </c>
      <c r="E91" s="11">
        <v>583139.62025589996</v>
      </c>
      <c r="F91" s="17">
        <v>2674744</v>
      </c>
      <c r="G91" s="11">
        <v>1047736.6798982001</v>
      </c>
    </row>
    <row r="92" spans="2:7" ht="14.25" x14ac:dyDescent="0.2">
      <c r="B92" s="13">
        <v>88</v>
      </c>
      <c r="C92" s="6" t="s">
        <v>77</v>
      </c>
      <c r="D92" s="17">
        <v>109152</v>
      </c>
      <c r="E92" s="11">
        <v>110754.05742950001</v>
      </c>
      <c r="F92" s="17">
        <v>147787</v>
      </c>
      <c r="G92" s="11">
        <v>85448.679097700006</v>
      </c>
    </row>
    <row r="93" spans="2:7" ht="14.25" x14ac:dyDescent="0.2">
      <c r="B93" s="13">
        <v>89</v>
      </c>
      <c r="C93" s="6" t="s">
        <v>78</v>
      </c>
      <c r="D93" s="17">
        <v>20740</v>
      </c>
      <c r="E93" s="11">
        <v>6685.0924995000005</v>
      </c>
      <c r="F93" s="17">
        <v>60994</v>
      </c>
      <c r="G93" s="11">
        <v>18533.285340099999</v>
      </c>
    </row>
    <row r="94" spans="2:7" ht="14.25" x14ac:dyDescent="0.2">
      <c r="B94" s="13">
        <v>90</v>
      </c>
      <c r="C94" s="6" t="s">
        <v>79</v>
      </c>
      <c r="D94" s="17">
        <v>127077</v>
      </c>
      <c r="E94" s="11">
        <v>53505.905671</v>
      </c>
      <c r="F94" s="17">
        <v>222490</v>
      </c>
      <c r="G94" s="11">
        <v>99295.486583299993</v>
      </c>
    </row>
    <row r="95" spans="2:7" ht="14.25" x14ac:dyDescent="0.2">
      <c r="B95" s="13">
        <v>91</v>
      </c>
      <c r="C95" s="6" t="s">
        <v>80</v>
      </c>
      <c r="D95" s="17">
        <v>1881</v>
      </c>
      <c r="E95" s="11">
        <v>958.60680030000003</v>
      </c>
      <c r="F95" s="17">
        <v>1871</v>
      </c>
      <c r="G95" s="11">
        <v>1211.9054899</v>
      </c>
    </row>
    <row r="96" spans="2:7" ht="14.25" x14ac:dyDescent="0.2">
      <c r="B96" s="13">
        <v>92</v>
      </c>
      <c r="C96" s="6" t="s">
        <v>81</v>
      </c>
      <c r="D96" s="17">
        <v>5098</v>
      </c>
      <c r="E96" s="11">
        <v>1892.7736365000001</v>
      </c>
      <c r="F96" s="17">
        <v>11813</v>
      </c>
      <c r="G96" s="11">
        <v>3244.6115472000001</v>
      </c>
    </row>
    <row r="97" spans="2:7" ht="14.25" x14ac:dyDescent="0.2">
      <c r="B97" s="13">
        <v>93</v>
      </c>
      <c r="C97" s="6" t="s">
        <v>82</v>
      </c>
      <c r="D97" s="17">
        <v>9688</v>
      </c>
      <c r="E97" s="11">
        <v>6105.2491342999992</v>
      </c>
      <c r="F97" s="17">
        <v>74297</v>
      </c>
      <c r="G97" s="11">
        <v>17203.860388900001</v>
      </c>
    </row>
    <row r="98" spans="2:7" ht="14.25" x14ac:dyDescent="0.2">
      <c r="B98" s="13">
        <v>94</v>
      </c>
      <c r="C98" s="6" t="s">
        <v>204</v>
      </c>
      <c r="D98" s="17">
        <v>33562</v>
      </c>
      <c r="E98" s="11">
        <v>27067.2782702</v>
      </c>
      <c r="F98" s="17">
        <v>73390</v>
      </c>
      <c r="G98" s="11">
        <v>1354.8950774</v>
      </c>
    </row>
    <row r="99" spans="2:7" ht="14.25" x14ac:dyDescent="0.2">
      <c r="B99" s="13">
        <v>95</v>
      </c>
      <c r="C99" s="6" t="s">
        <v>83</v>
      </c>
      <c r="D99" s="17">
        <v>838882</v>
      </c>
      <c r="E99" s="11">
        <v>1702215.422483</v>
      </c>
      <c r="F99" s="17">
        <v>65103</v>
      </c>
      <c r="G99" s="11">
        <v>2277150.4660852998</v>
      </c>
    </row>
    <row r="100" spans="2:7" ht="14.25" x14ac:dyDescent="0.2">
      <c r="B100" s="13">
        <v>96</v>
      </c>
      <c r="C100" s="6" t="s">
        <v>84</v>
      </c>
      <c r="D100" s="17">
        <v>25034</v>
      </c>
      <c r="E100" s="11">
        <v>17578.3939254</v>
      </c>
      <c r="F100" s="17">
        <v>60840</v>
      </c>
      <c r="G100" s="11">
        <v>21368.794236600002</v>
      </c>
    </row>
    <row r="101" spans="2:7" ht="14.25" x14ac:dyDescent="0.2">
      <c r="B101" s="13">
        <v>97</v>
      </c>
      <c r="C101" s="6" t="s">
        <v>85</v>
      </c>
      <c r="D101" s="17">
        <v>159520</v>
      </c>
      <c r="E101" s="11">
        <v>103515.65419120001</v>
      </c>
      <c r="F101" s="17">
        <v>286181</v>
      </c>
      <c r="G101" s="11">
        <v>162070.20695590001</v>
      </c>
    </row>
    <row r="102" spans="2:7" ht="14.25" x14ac:dyDescent="0.2">
      <c r="B102" s="13">
        <v>98</v>
      </c>
      <c r="C102" s="6" t="s">
        <v>86</v>
      </c>
      <c r="D102" s="17">
        <v>19543</v>
      </c>
      <c r="E102" s="11">
        <v>13237.307755399999</v>
      </c>
      <c r="F102" s="17">
        <v>123066</v>
      </c>
      <c r="G102" s="11">
        <v>32184.5437231</v>
      </c>
    </row>
    <row r="103" spans="2:7" ht="14.25" x14ac:dyDescent="0.2">
      <c r="B103" s="13">
        <v>99</v>
      </c>
      <c r="C103" s="6" t="s">
        <v>87</v>
      </c>
      <c r="D103" s="17">
        <v>19383</v>
      </c>
      <c r="E103" s="11">
        <v>11689.403307300001</v>
      </c>
      <c r="F103" s="17">
        <v>49514</v>
      </c>
      <c r="G103" s="11">
        <v>24457.438991900002</v>
      </c>
    </row>
    <row r="104" spans="2:7" ht="14.25" x14ac:dyDescent="0.2">
      <c r="B104" s="13">
        <v>100</v>
      </c>
      <c r="C104" s="6" t="s">
        <v>88</v>
      </c>
      <c r="D104" s="17">
        <v>723692</v>
      </c>
      <c r="E104" s="11">
        <v>481509.08812769997</v>
      </c>
      <c r="F104" s="17">
        <v>3879249</v>
      </c>
      <c r="G104" s="11">
        <v>988512.03148080001</v>
      </c>
    </row>
    <row r="105" spans="2:7" ht="14.25" x14ac:dyDescent="0.2">
      <c r="B105" s="13">
        <v>101</v>
      </c>
      <c r="C105" s="6" t="s">
        <v>205</v>
      </c>
      <c r="D105" s="17">
        <v>65982</v>
      </c>
      <c r="E105" s="11">
        <v>110555.00643760001</v>
      </c>
      <c r="F105" s="17">
        <v>1094759</v>
      </c>
      <c r="G105" s="11">
        <v>188587.69595509997</v>
      </c>
    </row>
    <row r="106" spans="2:7" ht="14.25" x14ac:dyDescent="0.2">
      <c r="B106" s="13">
        <v>102</v>
      </c>
      <c r="C106" s="6" t="s">
        <v>89</v>
      </c>
      <c r="D106" s="17">
        <v>119592</v>
      </c>
      <c r="E106" s="11">
        <v>42630.9073021</v>
      </c>
      <c r="F106" s="17">
        <v>115376</v>
      </c>
      <c r="G106" s="11">
        <v>90264.971934999994</v>
      </c>
    </row>
    <row r="107" spans="2:7" ht="14.25" x14ac:dyDescent="0.2">
      <c r="B107" s="13">
        <v>103</v>
      </c>
      <c r="C107" s="6" t="s">
        <v>90</v>
      </c>
      <c r="D107" s="17">
        <v>84711</v>
      </c>
      <c r="E107" s="11">
        <v>37981.1774401</v>
      </c>
      <c r="F107" s="17">
        <v>547413</v>
      </c>
      <c r="G107" s="11">
        <v>95187.850731900005</v>
      </c>
    </row>
    <row r="108" spans="2:7" ht="14.25" x14ac:dyDescent="0.2">
      <c r="B108" s="13">
        <v>104</v>
      </c>
      <c r="C108" s="6" t="s">
        <v>91</v>
      </c>
      <c r="D108" s="17">
        <v>1801516</v>
      </c>
      <c r="E108" s="11">
        <v>1211306.1934084001</v>
      </c>
      <c r="F108" s="17">
        <v>3615874</v>
      </c>
      <c r="G108" s="11">
        <v>1462014.2197823999</v>
      </c>
    </row>
    <row r="109" spans="2:7" ht="14.25" x14ac:dyDescent="0.2">
      <c r="B109" s="13">
        <v>105</v>
      </c>
      <c r="C109" s="6" t="s">
        <v>206</v>
      </c>
      <c r="D109" s="17">
        <v>92693</v>
      </c>
      <c r="E109" s="11">
        <v>78237.505385600001</v>
      </c>
      <c r="F109" s="17">
        <v>966841</v>
      </c>
      <c r="G109" s="11">
        <v>155252.91612499999</v>
      </c>
    </row>
    <row r="110" spans="2:7" ht="14.25" x14ac:dyDescent="0.2">
      <c r="B110" s="13">
        <v>106</v>
      </c>
      <c r="C110" s="6" t="s">
        <v>92</v>
      </c>
      <c r="D110" s="17">
        <v>2361</v>
      </c>
      <c r="E110" s="11">
        <v>995.02913400000011</v>
      </c>
      <c r="F110" s="17">
        <v>3813</v>
      </c>
      <c r="G110" s="11">
        <v>1606.9796856999999</v>
      </c>
    </row>
    <row r="111" spans="2:7" ht="14.25" x14ac:dyDescent="0.2">
      <c r="B111" s="13">
        <v>107</v>
      </c>
      <c r="C111" s="6" t="s">
        <v>93</v>
      </c>
      <c r="D111" s="17">
        <v>310</v>
      </c>
      <c r="E111" s="11">
        <v>273.3932484</v>
      </c>
      <c r="F111" s="17">
        <v>147</v>
      </c>
      <c r="G111" s="11">
        <v>1071.0130721999999</v>
      </c>
    </row>
    <row r="112" spans="2:7" ht="14.25" x14ac:dyDescent="0.2">
      <c r="B112" s="13">
        <v>108</v>
      </c>
      <c r="C112" s="6" t="s">
        <v>94</v>
      </c>
      <c r="D112" s="17">
        <v>4147</v>
      </c>
      <c r="E112" s="11">
        <v>31184.0198117</v>
      </c>
      <c r="F112" s="17">
        <v>1362</v>
      </c>
      <c r="G112" s="11">
        <v>62411.3107179</v>
      </c>
    </row>
    <row r="113" spans="2:7" ht="14.25" x14ac:dyDescent="0.2">
      <c r="B113" s="13">
        <v>109</v>
      </c>
      <c r="C113" s="6" t="s">
        <v>95</v>
      </c>
      <c r="D113" s="17">
        <v>10578098</v>
      </c>
      <c r="E113" s="11">
        <v>9321203.9665093012</v>
      </c>
      <c r="F113" s="17">
        <v>21626655</v>
      </c>
      <c r="G113" s="11">
        <v>10769028.623723701</v>
      </c>
    </row>
    <row r="114" spans="2:7" ht="14.25" x14ac:dyDescent="0.2">
      <c r="B114" s="13">
        <v>110</v>
      </c>
      <c r="C114" s="6" t="s">
        <v>96</v>
      </c>
      <c r="D114" s="17">
        <v>19698</v>
      </c>
      <c r="E114" s="11">
        <v>13709.427576800001</v>
      </c>
      <c r="F114" s="17">
        <v>30458</v>
      </c>
      <c r="G114" s="11">
        <v>14111.7446839</v>
      </c>
    </row>
    <row r="115" spans="2:7" ht="14.25" x14ac:dyDescent="0.2">
      <c r="B115" s="13">
        <v>111</v>
      </c>
      <c r="C115" s="6" t="s">
        <v>97</v>
      </c>
      <c r="D115" s="17">
        <v>14315</v>
      </c>
      <c r="E115" s="11">
        <v>9133.5684545000004</v>
      </c>
      <c r="F115" s="17">
        <v>112366</v>
      </c>
      <c r="G115" s="11">
        <v>29833.749976200001</v>
      </c>
    </row>
    <row r="116" spans="2:7" ht="14.25" x14ac:dyDescent="0.2">
      <c r="B116" s="13">
        <v>112</v>
      </c>
      <c r="C116" s="6" t="s">
        <v>98</v>
      </c>
      <c r="D116" s="17">
        <v>80209</v>
      </c>
      <c r="E116" s="11">
        <v>51542.682504899996</v>
      </c>
      <c r="F116" s="17">
        <v>527837</v>
      </c>
      <c r="G116" s="11">
        <v>113325.7508518</v>
      </c>
    </row>
    <row r="117" spans="2:7" ht="14.25" x14ac:dyDescent="0.2">
      <c r="B117" s="13">
        <v>113</v>
      </c>
      <c r="C117" s="6" t="s">
        <v>99</v>
      </c>
      <c r="D117" s="17">
        <v>11606</v>
      </c>
      <c r="E117" s="11">
        <v>8707.9207323999999</v>
      </c>
      <c r="F117" s="17">
        <v>29697</v>
      </c>
      <c r="G117" s="11">
        <v>92400.173459699989</v>
      </c>
    </row>
    <row r="118" spans="2:7" ht="14.25" x14ac:dyDescent="0.2">
      <c r="B118" s="13">
        <v>114</v>
      </c>
      <c r="C118" s="6" t="s">
        <v>100</v>
      </c>
      <c r="D118" s="17">
        <v>11605</v>
      </c>
      <c r="E118" s="11">
        <v>9377.7812654999998</v>
      </c>
      <c r="F118" s="17">
        <v>22987</v>
      </c>
      <c r="G118" s="11">
        <v>12847.612158299999</v>
      </c>
    </row>
    <row r="119" spans="2:7" ht="14.25" x14ac:dyDescent="0.2">
      <c r="B119" s="13">
        <v>115</v>
      </c>
      <c r="C119" s="6" t="s">
        <v>101</v>
      </c>
      <c r="D119" s="17">
        <v>453</v>
      </c>
      <c r="E119" s="11">
        <v>2016.1893266</v>
      </c>
      <c r="F119" s="17">
        <v>69</v>
      </c>
      <c r="G119" s="11">
        <v>773.41095430000007</v>
      </c>
    </row>
    <row r="120" spans="2:7" ht="14.25" x14ac:dyDescent="0.2">
      <c r="B120" s="13">
        <v>116</v>
      </c>
      <c r="C120" s="6" t="s">
        <v>102</v>
      </c>
      <c r="D120" s="17">
        <v>98686</v>
      </c>
      <c r="E120" s="11">
        <v>54919.930281899993</v>
      </c>
      <c r="F120" s="17">
        <v>175590</v>
      </c>
      <c r="G120" s="11">
        <v>123584.4712902</v>
      </c>
    </row>
    <row r="121" spans="2:7" ht="14.25" x14ac:dyDescent="0.2">
      <c r="B121" s="13">
        <v>117</v>
      </c>
      <c r="C121" s="6" t="s">
        <v>103</v>
      </c>
      <c r="D121" s="17">
        <v>75348</v>
      </c>
      <c r="E121" s="11">
        <v>188105.34095130002</v>
      </c>
      <c r="F121" s="17">
        <v>14871</v>
      </c>
      <c r="G121" s="11">
        <v>712292.46783839993</v>
      </c>
    </row>
    <row r="122" spans="2:7" ht="14.25" x14ac:dyDescent="0.2">
      <c r="B122" s="13">
        <v>118</v>
      </c>
      <c r="C122" s="6" t="s">
        <v>104</v>
      </c>
      <c r="D122" s="17">
        <v>6236</v>
      </c>
      <c r="E122" s="11">
        <v>2385.3632910000001</v>
      </c>
      <c r="F122" s="17">
        <v>32260</v>
      </c>
      <c r="G122" s="11">
        <v>7667.3845250000004</v>
      </c>
    </row>
    <row r="123" spans="2:7" ht="14.25" x14ac:dyDescent="0.2">
      <c r="B123" s="13">
        <v>119</v>
      </c>
      <c r="C123" s="6" t="s">
        <v>105</v>
      </c>
      <c r="D123" s="17">
        <v>27837</v>
      </c>
      <c r="E123" s="11">
        <v>13153.269571800001</v>
      </c>
      <c r="F123" s="17">
        <v>61182</v>
      </c>
      <c r="G123" s="11">
        <v>31654.2158394</v>
      </c>
    </row>
    <row r="124" spans="2:7" ht="14.25" x14ac:dyDescent="0.2">
      <c r="B124" s="13">
        <v>120</v>
      </c>
      <c r="C124" s="6" t="s">
        <v>106</v>
      </c>
      <c r="D124" s="17">
        <v>8234</v>
      </c>
      <c r="E124" s="11">
        <v>2774.2214320999997</v>
      </c>
      <c r="F124" s="17">
        <v>8029</v>
      </c>
      <c r="G124" s="11">
        <v>2408.1477480000003</v>
      </c>
    </row>
    <row r="125" spans="2:7" ht="14.25" x14ac:dyDescent="0.2">
      <c r="B125" s="13">
        <v>121</v>
      </c>
      <c r="C125" s="6" t="s">
        <v>107</v>
      </c>
      <c r="D125" s="17">
        <v>13109</v>
      </c>
      <c r="E125" s="11">
        <v>17493.234866999999</v>
      </c>
      <c r="F125" s="17">
        <v>474</v>
      </c>
      <c r="G125" s="11">
        <v>186623.92939179999</v>
      </c>
    </row>
    <row r="126" spans="2:7" ht="14.25" x14ac:dyDescent="0.2">
      <c r="B126" s="13">
        <v>122</v>
      </c>
      <c r="C126" s="6" t="s">
        <v>108</v>
      </c>
      <c r="D126" s="17">
        <v>16328</v>
      </c>
      <c r="E126" s="11">
        <v>9425.6170038</v>
      </c>
      <c r="F126" s="17">
        <v>33680</v>
      </c>
      <c r="G126" s="11">
        <v>17371.352476600001</v>
      </c>
    </row>
    <row r="127" spans="2:7" ht="14.25" x14ac:dyDescent="0.2">
      <c r="B127" s="13">
        <v>123</v>
      </c>
      <c r="C127" s="6" t="s">
        <v>109</v>
      </c>
      <c r="D127" s="17">
        <v>49925</v>
      </c>
      <c r="E127" s="11">
        <v>29996.684646500002</v>
      </c>
      <c r="F127" s="17">
        <v>153456</v>
      </c>
      <c r="G127" s="11">
        <v>60753.978509399996</v>
      </c>
    </row>
    <row r="128" spans="2:7" ht="14.25" x14ac:dyDescent="0.2">
      <c r="B128" s="13">
        <v>124</v>
      </c>
      <c r="C128" s="6" t="s">
        <v>110</v>
      </c>
      <c r="D128" s="17">
        <v>285</v>
      </c>
      <c r="E128" s="11">
        <v>2958.2561489999998</v>
      </c>
      <c r="F128" s="17">
        <v>56</v>
      </c>
      <c r="G128" s="11">
        <v>4554.1539905</v>
      </c>
    </row>
    <row r="129" spans="2:7" ht="14.25" x14ac:dyDescent="0.2">
      <c r="B129" s="13">
        <v>125</v>
      </c>
      <c r="C129" s="6" t="s">
        <v>111</v>
      </c>
      <c r="D129" s="17">
        <v>6856</v>
      </c>
      <c r="E129" s="11">
        <v>8219.7406463999996</v>
      </c>
      <c r="F129" s="17">
        <v>10742</v>
      </c>
      <c r="G129" s="11">
        <v>5112.9019440000002</v>
      </c>
    </row>
    <row r="130" spans="2:7" ht="14.25" x14ac:dyDescent="0.2">
      <c r="B130" s="13">
        <v>126</v>
      </c>
      <c r="C130" s="6" t="s">
        <v>112</v>
      </c>
      <c r="D130" s="17">
        <v>21582</v>
      </c>
      <c r="E130" s="11">
        <v>8957.2232772999996</v>
      </c>
      <c r="F130" s="17">
        <v>43108</v>
      </c>
      <c r="G130" s="11">
        <v>15364.791587400001</v>
      </c>
    </row>
    <row r="131" spans="2:7" ht="14.25" x14ac:dyDescent="0.2">
      <c r="B131" s="13">
        <v>127</v>
      </c>
      <c r="C131" s="6" t="s">
        <v>113</v>
      </c>
      <c r="D131" s="17">
        <v>3782</v>
      </c>
      <c r="E131" s="11">
        <v>1837.6768238999998</v>
      </c>
      <c r="F131" s="17">
        <v>6026</v>
      </c>
      <c r="G131" s="11">
        <v>1918.9385675000001</v>
      </c>
    </row>
    <row r="132" spans="2:7" ht="14.25" x14ac:dyDescent="0.2">
      <c r="B132" s="13">
        <v>128</v>
      </c>
      <c r="C132" s="6" t="s">
        <v>114</v>
      </c>
      <c r="D132" s="17">
        <v>137995</v>
      </c>
      <c r="E132" s="11">
        <v>54849.940035400003</v>
      </c>
      <c r="F132" s="17">
        <v>196540</v>
      </c>
      <c r="G132" s="11">
        <v>63079.523912799996</v>
      </c>
    </row>
    <row r="133" spans="2:7" ht="14.25" x14ac:dyDescent="0.2">
      <c r="B133" s="13">
        <v>129</v>
      </c>
      <c r="C133" s="6" t="s">
        <v>115</v>
      </c>
      <c r="D133" s="17">
        <v>9508</v>
      </c>
      <c r="E133" s="11">
        <v>5261.7170230000002</v>
      </c>
      <c r="F133" s="17">
        <v>77859</v>
      </c>
      <c r="G133" s="11">
        <v>7452.2688235000005</v>
      </c>
    </row>
    <row r="134" spans="2:7" ht="14.25" x14ac:dyDescent="0.2">
      <c r="B134" s="13">
        <v>130</v>
      </c>
      <c r="C134" s="6" t="s">
        <v>116</v>
      </c>
      <c r="D134" s="17">
        <v>58555</v>
      </c>
      <c r="E134" s="11">
        <v>9692.9473316000003</v>
      </c>
      <c r="F134" s="17">
        <v>71053</v>
      </c>
      <c r="G134" s="11">
        <v>3599.9832623000002</v>
      </c>
    </row>
    <row r="135" spans="2:7" ht="14.25" x14ac:dyDescent="0.2">
      <c r="B135" s="13">
        <v>131</v>
      </c>
      <c r="C135" s="6" t="s">
        <v>117</v>
      </c>
      <c r="D135" s="17">
        <v>46261</v>
      </c>
      <c r="E135" s="11">
        <v>20378.809686799999</v>
      </c>
      <c r="F135" s="17">
        <v>66355</v>
      </c>
      <c r="G135" s="11">
        <v>42905.186174800001</v>
      </c>
    </row>
    <row r="136" spans="2:7" ht="14.25" x14ac:dyDescent="0.2">
      <c r="B136" s="13">
        <v>132</v>
      </c>
      <c r="C136" s="6" t="s">
        <v>118</v>
      </c>
      <c r="D136" s="17">
        <v>15146</v>
      </c>
      <c r="E136" s="11">
        <v>8192.9946708000007</v>
      </c>
      <c r="F136" s="17">
        <v>8779</v>
      </c>
      <c r="G136" s="11">
        <v>7103.7582160000002</v>
      </c>
    </row>
    <row r="137" spans="2:7" ht="14.25" x14ac:dyDescent="0.2">
      <c r="B137" s="13">
        <v>133</v>
      </c>
      <c r="C137" s="6" t="s">
        <v>218</v>
      </c>
      <c r="D137" s="17">
        <v>3433</v>
      </c>
      <c r="E137" s="11">
        <v>1663.6209194999999</v>
      </c>
      <c r="F137" s="17">
        <v>9102</v>
      </c>
      <c r="G137" s="11">
        <v>2906.2666380999999</v>
      </c>
    </row>
    <row r="138" spans="2:7" ht="14.25" x14ac:dyDescent="0.2">
      <c r="B138" s="13">
        <v>134</v>
      </c>
      <c r="C138" s="6" t="s">
        <v>207</v>
      </c>
      <c r="D138" s="17">
        <v>90502505</v>
      </c>
      <c r="E138" s="11">
        <v>4829889.0049075997</v>
      </c>
      <c r="F138" s="17">
        <v>8250009</v>
      </c>
      <c r="G138" s="11">
        <v>3230740.8580010999</v>
      </c>
    </row>
    <row r="139" spans="2:7" ht="14.25" x14ac:dyDescent="0.2">
      <c r="B139" s="13">
        <v>135</v>
      </c>
      <c r="C139" s="6" t="s">
        <v>119</v>
      </c>
      <c r="D139" s="17">
        <v>40838</v>
      </c>
      <c r="E139" s="11">
        <v>19428.803484</v>
      </c>
      <c r="F139" s="17">
        <v>64995</v>
      </c>
      <c r="G139" s="11">
        <v>25783.982105500003</v>
      </c>
    </row>
    <row r="140" spans="2:7" ht="14.25" x14ac:dyDescent="0.2">
      <c r="B140" s="13">
        <v>136</v>
      </c>
      <c r="C140" s="6" t="s">
        <v>120</v>
      </c>
      <c r="D140" s="17">
        <v>392985</v>
      </c>
      <c r="E140" s="11">
        <v>293936.14472610003</v>
      </c>
      <c r="F140" s="17">
        <v>2281168</v>
      </c>
      <c r="G140" s="11">
        <v>564385.62622850004</v>
      </c>
    </row>
    <row r="141" spans="2:7" ht="14.25" x14ac:dyDescent="0.2">
      <c r="B141" s="13">
        <v>137</v>
      </c>
      <c r="C141" s="6" t="s">
        <v>121</v>
      </c>
      <c r="D141" s="17">
        <v>7443420</v>
      </c>
      <c r="E141" s="11">
        <v>5762442.1471420992</v>
      </c>
      <c r="F141" s="17">
        <v>44227204</v>
      </c>
      <c r="G141" s="11">
        <v>10945210.3899117</v>
      </c>
    </row>
    <row r="142" spans="2:7" ht="14.25" x14ac:dyDescent="0.2">
      <c r="B142" s="13">
        <v>138</v>
      </c>
      <c r="C142" s="6" t="s">
        <v>122</v>
      </c>
      <c r="D142" s="17">
        <v>1333</v>
      </c>
      <c r="E142" s="11">
        <v>1059.6722556999998</v>
      </c>
      <c r="F142" s="17">
        <v>2584</v>
      </c>
      <c r="G142" s="11">
        <v>41969.517631499999</v>
      </c>
    </row>
    <row r="143" spans="2:7" ht="14.25" x14ac:dyDescent="0.2">
      <c r="B143" s="13">
        <v>139</v>
      </c>
      <c r="C143" s="6" t="s">
        <v>123</v>
      </c>
      <c r="D143" s="17">
        <v>5956</v>
      </c>
      <c r="E143" s="11">
        <v>4578.2245750000002</v>
      </c>
      <c r="F143" s="17">
        <v>2694</v>
      </c>
      <c r="G143" s="11">
        <v>2659.6054087000002</v>
      </c>
    </row>
    <row r="144" spans="2:7" ht="14.25" x14ac:dyDescent="0.2">
      <c r="B144" s="13">
        <v>140</v>
      </c>
      <c r="C144" s="6" t="s">
        <v>124</v>
      </c>
      <c r="D144" s="17">
        <v>122</v>
      </c>
      <c r="E144" s="11">
        <v>1201.1787337000001</v>
      </c>
      <c r="F144" s="17">
        <v>51</v>
      </c>
      <c r="G144" s="11">
        <v>2079.8947788999999</v>
      </c>
    </row>
    <row r="145" spans="2:7" ht="14.25" x14ac:dyDescent="0.2">
      <c r="B145" s="13">
        <v>141</v>
      </c>
      <c r="C145" s="6" t="s">
        <v>125</v>
      </c>
      <c r="D145" s="17">
        <v>50</v>
      </c>
      <c r="E145" s="11">
        <v>335.79495100000003</v>
      </c>
      <c r="F145" s="17">
        <v>9</v>
      </c>
      <c r="G145" s="11">
        <v>1069.3815099999999</v>
      </c>
    </row>
    <row r="146" spans="2:7" ht="14.25" x14ac:dyDescent="0.2">
      <c r="B146" s="13">
        <v>142</v>
      </c>
      <c r="C146" s="6" t="s">
        <v>126</v>
      </c>
      <c r="D146" s="17">
        <v>15761</v>
      </c>
      <c r="E146" s="11">
        <v>8930.1963773000007</v>
      </c>
      <c r="F146" s="17">
        <v>22315</v>
      </c>
      <c r="G146" s="11">
        <v>15635.1874377</v>
      </c>
    </row>
    <row r="147" spans="2:7" ht="14.25" x14ac:dyDescent="0.2">
      <c r="B147" s="13">
        <v>143</v>
      </c>
      <c r="C147" s="6" t="s">
        <v>127</v>
      </c>
      <c r="D147" s="17">
        <v>3632</v>
      </c>
      <c r="E147" s="11">
        <v>5936.9816267999995</v>
      </c>
      <c r="F147" s="17">
        <v>13079</v>
      </c>
      <c r="G147" s="11">
        <v>3714.3864776999999</v>
      </c>
    </row>
    <row r="148" spans="2:7" ht="14.25" x14ac:dyDescent="0.2">
      <c r="B148" s="13">
        <v>144</v>
      </c>
      <c r="C148" s="6" t="s">
        <v>128</v>
      </c>
      <c r="D148" s="17">
        <v>91931</v>
      </c>
      <c r="E148" s="11">
        <v>173409.16843470003</v>
      </c>
      <c r="F148" s="17">
        <v>2251762</v>
      </c>
      <c r="G148" s="11">
        <v>98288.065599299996</v>
      </c>
    </row>
    <row r="149" spans="2:7" ht="14.25" x14ac:dyDescent="0.2">
      <c r="B149" s="13">
        <v>145</v>
      </c>
      <c r="C149" s="6" t="s">
        <v>129</v>
      </c>
      <c r="D149" s="17">
        <v>18708</v>
      </c>
      <c r="E149" s="11">
        <v>11162.805613299999</v>
      </c>
      <c r="F149" s="17">
        <v>62949</v>
      </c>
      <c r="G149" s="11">
        <v>14047.969486400001</v>
      </c>
    </row>
    <row r="150" spans="2:7" ht="14.25" x14ac:dyDescent="0.2">
      <c r="B150" s="13">
        <v>146</v>
      </c>
      <c r="C150" s="6" t="s">
        <v>130</v>
      </c>
      <c r="D150" s="17">
        <v>27028</v>
      </c>
      <c r="E150" s="11">
        <v>14907.361386600001</v>
      </c>
      <c r="F150" s="17">
        <v>103872</v>
      </c>
      <c r="G150" s="11">
        <v>23043.146492600001</v>
      </c>
    </row>
    <row r="151" spans="2:7" ht="14.25" x14ac:dyDescent="0.2">
      <c r="B151" s="13">
        <v>147</v>
      </c>
      <c r="C151" s="6" t="s">
        <v>131</v>
      </c>
      <c r="D151" s="17">
        <v>23394</v>
      </c>
      <c r="E151" s="11">
        <v>36652.139495399999</v>
      </c>
      <c r="F151" s="17">
        <v>9801</v>
      </c>
      <c r="G151" s="11">
        <v>5445.3891916999992</v>
      </c>
    </row>
    <row r="152" spans="2:7" ht="14.25" x14ac:dyDescent="0.2">
      <c r="B152" s="13">
        <v>148</v>
      </c>
      <c r="C152" s="6" t="s">
        <v>132</v>
      </c>
      <c r="D152" s="17">
        <v>60249775</v>
      </c>
      <c r="E152" s="11">
        <v>37775223.896800801</v>
      </c>
      <c r="F152" s="17">
        <v>1687195</v>
      </c>
      <c r="G152" s="11">
        <v>5182063.3839490004</v>
      </c>
    </row>
    <row r="153" spans="2:7" ht="14.25" x14ac:dyDescent="0.2">
      <c r="B153" s="13">
        <v>149</v>
      </c>
      <c r="C153" s="6" t="s">
        <v>133</v>
      </c>
      <c r="D153" s="17">
        <v>4051049</v>
      </c>
      <c r="E153" s="11">
        <v>2217366.0006984002</v>
      </c>
      <c r="F153" s="17">
        <v>1230590</v>
      </c>
      <c r="G153" s="11">
        <v>1813894.1318671999</v>
      </c>
    </row>
    <row r="154" spans="2:7" ht="14.25" x14ac:dyDescent="0.2">
      <c r="B154" s="13">
        <v>150</v>
      </c>
      <c r="C154" s="6" t="s">
        <v>134</v>
      </c>
      <c r="D154" s="17">
        <v>5819</v>
      </c>
      <c r="E154" s="11">
        <v>2658.0406256000001</v>
      </c>
      <c r="F154" s="17">
        <v>24500</v>
      </c>
      <c r="G154" s="11">
        <v>5928.5317227999994</v>
      </c>
    </row>
    <row r="155" spans="2:7" ht="14.25" x14ac:dyDescent="0.2">
      <c r="B155" s="13">
        <v>151</v>
      </c>
      <c r="C155" s="6" t="s">
        <v>135</v>
      </c>
      <c r="D155" s="17">
        <v>4851</v>
      </c>
      <c r="E155" s="11">
        <v>5111.1937431999995</v>
      </c>
      <c r="F155" s="17">
        <v>12000</v>
      </c>
      <c r="G155" s="11">
        <v>4480.7828571999999</v>
      </c>
    </row>
    <row r="156" spans="2:7" ht="14.25" x14ac:dyDescent="0.2">
      <c r="B156" s="13">
        <v>152</v>
      </c>
      <c r="C156" s="6" t="s">
        <v>136</v>
      </c>
      <c r="D156" s="17">
        <v>10662</v>
      </c>
      <c r="E156" s="11">
        <v>10339.8549114</v>
      </c>
      <c r="F156" s="17">
        <v>23110</v>
      </c>
      <c r="G156" s="11">
        <v>7931.2619221000004</v>
      </c>
    </row>
    <row r="157" spans="2:7" ht="14.25" x14ac:dyDescent="0.2">
      <c r="B157" s="13">
        <v>153</v>
      </c>
      <c r="C157" s="6" t="s">
        <v>137</v>
      </c>
      <c r="D157" s="17">
        <v>667685</v>
      </c>
      <c r="E157" s="11">
        <v>449123.47525699995</v>
      </c>
      <c r="F157" s="17">
        <v>1363865</v>
      </c>
      <c r="G157" s="11">
        <v>595312.94076430006</v>
      </c>
    </row>
    <row r="158" spans="2:7" ht="14.25" x14ac:dyDescent="0.2">
      <c r="B158" s="13">
        <v>154</v>
      </c>
      <c r="C158" s="6" t="s">
        <v>209</v>
      </c>
      <c r="D158" s="17">
        <v>20268</v>
      </c>
      <c r="E158" s="11">
        <v>19101.9218807</v>
      </c>
      <c r="F158" s="17">
        <v>123165</v>
      </c>
      <c r="G158" s="11">
        <v>48259.869181300004</v>
      </c>
    </row>
    <row r="159" spans="2:7" ht="14.25" x14ac:dyDescent="0.2">
      <c r="B159" s="13">
        <v>155</v>
      </c>
      <c r="C159" s="6" t="s">
        <v>138</v>
      </c>
      <c r="D159" s="17">
        <v>3764</v>
      </c>
      <c r="E159" s="11">
        <v>7382.4476986999998</v>
      </c>
      <c r="F159" s="17">
        <v>14129</v>
      </c>
      <c r="G159" s="11">
        <v>3621.8190719999998</v>
      </c>
    </row>
    <row r="160" spans="2:7" ht="14.25" x14ac:dyDescent="0.2">
      <c r="B160" s="13">
        <v>156</v>
      </c>
      <c r="C160" s="6" t="s">
        <v>221</v>
      </c>
      <c r="D160" s="17">
        <v>26123</v>
      </c>
      <c r="E160" s="11">
        <v>41064.382108899998</v>
      </c>
      <c r="F160" s="17">
        <v>142126</v>
      </c>
      <c r="G160" s="11">
        <v>25657.238461599998</v>
      </c>
    </row>
    <row r="161" spans="2:7" ht="14.25" x14ac:dyDescent="0.2">
      <c r="B161" s="13">
        <v>157</v>
      </c>
      <c r="C161" s="6" t="s">
        <v>139</v>
      </c>
      <c r="D161" s="17">
        <v>5158</v>
      </c>
      <c r="E161" s="11">
        <v>304439.52922949998</v>
      </c>
      <c r="F161" s="17">
        <v>223</v>
      </c>
      <c r="G161" s="11">
        <v>2685.4191489</v>
      </c>
    </row>
    <row r="162" spans="2:7" ht="14.25" x14ac:dyDescent="0.2">
      <c r="B162" s="13">
        <v>158</v>
      </c>
      <c r="C162" s="6" t="s">
        <v>140</v>
      </c>
      <c r="D162" s="17">
        <v>63114</v>
      </c>
      <c r="E162" s="11">
        <v>116232.2271032</v>
      </c>
      <c r="F162" s="17">
        <v>61454</v>
      </c>
      <c r="G162" s="11">
        <v>74695.059655600009</v>
      </c>
    </row>
    <row r="163" spans="2:7" ht="14.25" x14ac:dyDescent="0.2">
      <c r="B163" s="13">
        <v>159</v>
      </c>
      <c r="C163" s="6" t="s">
        <v>141</v>
      </c>
      <c r="D163" s="17">
        <v>291919</v>
      </c>
      <c r="E163" s="11">
        <v>225281.05732259998</v>
      </c>
      <c r="F163" s="17">
        <v>622850</v>
      </c>
      <c r="G163" s="11">
        <v>282105.46301020001</v>
      </c>
    </row>
    <row r="164" spans="2:7" ht="14.25" x14ac:dyDescent="0.2">
      <c r="B164" s="13">
        <v>160</v>
      </c>
      <c r="C164" s="6" t="s">
        <v>142</v>
      </c>
      <c r="D164" s="17">
        <v>5361</v>
      </c>
      <c r="E164" s="11">
        <v>2497.3607790999999</v>
      </c>
      <c r="F164" s="17">
        <v>11461</v>
      </c>
      <c r="G164" s="11">
        <v>5540.8180140999993</v>
      </c>
    </row>
    <row r="165" spans="2:7" ht="14.25" x14ac:dyDescent="0.2">
      <c r="B165" s="13">
        <v>161</v>
      </c>
      <c r="C165" s="6" t="s">
        <v>143</v>
      </c>
      <c r="D165" s="17">
        <v>35708</v>
      </c>
      <c r="E165" s="11">
        <v>166836.2777521</v>
      </c>
      <c r="F165" s="17">
        <v>24965</v>
      </c>
      <c r="G165" s="11">
        <v>188556.77484279999</v>
      </c>
    </row>
    <row r="166" spans="2:7" ht="14.25" x14ac:dyDescent="0.2">
      <c r="B166" s="13">
        <v>162</v>
      </c>
      <c r="C166" s="6" t="s">
        <v>144</v>
      </c>
      <c r="D166" s="17">
        <v>22930</v>
      </c>
      <c r="E166" s="11">
        <v>20911.217209499999</v>
      </c>
      <c r="F166" s="17">
        <v>69953</v>
      </c>
      <c r="G166" s="11">
        <v>21889.611462199999</v>
      </c>
    </row>
    <row r="167" spans="2:7" ht="14.25" x14ac:dyDescent="0.2">
      <c r="B167" s="13">
        <v>163</v>
      </c>
      <c r="C167" s="6" t="s">
        <v>220</v>
      </c>
      <c r="D167" s="17">
        <v>13055</v>
      </c>
      <c r="E167" s="11">
        <v>24120.359634</v>
      </c>
      <c r="F167" s="17">
        <v>16812</v>
      </c>
      <c r="G167" s="11">
        <v>21445.756276399999</v>
      </c>
    </row>
    <row r="168" spans="2:7" ht="14.25" x14ac:dyDescent="0.2">
      <c r="B168" s="13">
        <v>164</v>
      </c>
      <c r="C168" s="6" t="s">
        <v>145</v>
      </c>
      <c r="D168" s="17">
        <v>13792</v>
      </c>
      <c r="E168" s="11">
        <v>10946.8166673</v>
      </c>
      <c r="F168" s="17">
        <v>46901</v>
      </c>
      <c r="G168" s="11">
        <v>14767.948784100001</v>
      </c>
    </row>
    <row r="169" spans="2:7" ht="14.25" x14ac:dyDescent="0.2">
      <c r="B169" s="13">
        <v>165</v>
      </c>
      <c r="C169" s="6" t="s">
        <v>208</v>
      </c>
      <c r="D169" s="17">
        <v>4553</v>
      </c>
      <c r="E169" s="11">
        <v>7812.0155273</v>
      </c>
      <c r="F169" s="17">
        <v>16591</v>
      </c>
      <c r="G169" s="11">
        <v>6711.6155255999993</v>
      </c>
    </row>
    <row r="170" spans="2:7" ht="14.25" x14ac:dyDescent="0.2">
      <c r="B170" s="13">
        <v>166</v>
      </c>
      <c r="C170" s="6" t="s">
        <v>228</v>
      </c>
      <c r="D170" s="17">
        <v>14492</v>
      </c>
      <c r="E170" s="11">
        <v>10984.734665999998</v>
      </c>
      <c r="F170" s="17">
        <v>71555</v>
      </c>
      <c r="G170" s="11">
        <v>8311.6575613000005</v>
      </c>
    </row>
    <row r="171" spans="2:7" ht="14.25" x14ac:dyDescent="0.2">
      <c r="B171" s="13">
        <v>167</v>
      </c>
      <c r="C171" s="6" t="s">
        <v>146</v>
      </c>
      <c r="D171" s="17">
        <v>1437</v>
      </c>
      <c r="E171" s="11">
        <v>3329.4669707999997</v>
      </c>
      <c r="F171" s="17">
        <v>3402</v>
      </c>
      <c r="G171" s="11">
        <v>1136.0555337999999</v>
      </c>
    </row>
    <row r="172" spans="2:7" ht="14.25" x14ac:dyDescent="0.2">
      <c r="B172" s="13">
        <v>168</v>
      </c>
      <c r="C172" s="6" t="s">
        <v>215</v>
      </c>
      <c r="D172" s="17">
        <v>5282</v>
      </c>
      <c r="E172" s="11">
        <v>4471.3042564999996</v>
      </c>
      <c r="F172" s="17">
        <v>7412</v>
      </c>
      <c r="G172" s="11">
        <v>5396.3495261999997</v>
      </c>
    </row>
    <row r="173" spans="2:7" ht="14.25" x14ac:dyDescent="0.2">
      <c r="B173" s="13">
        <v>169</v>
      </c>
      <c r="C173" s="6" t="s">
        <v>147</v>
      </c>
      <c r="D173" s="17">
        <v>3393</v>
      </c>
      <c r="E173" s="11">
        <v>28857.788730600001</v>
      </c>
      <c r="F173" s="17">
        <v>733</v>
      </c>
      <c r="G173" s="11">
        <v>21857.154524899997</v>
      </c>
    </row>
    <row r="174" spans="2:7" ht="14.25" x14ac:dyDescent="0.2">
      <c r="B174" s="13">
        <v>170</v>
      </c>
      <c r="C174" s="6" t="s">
        <v>148</v>
      </c>
      <c r="D174" s="17">
        <v>12562</v>
      </c>
      <c r="E174" s="11">
        <v>6817.4412812999999</v>
      </c>
      <c r="F174" s="17">
        <v>27481</v>
      </c>
      <c r="G174" s="11">
        <v>12089.504118299999</v>
      </c>
    </row>
    <row r="175" spans="2:7" ht="14.25" x14ac:dyDescent="0.2">
      <c r="B175" s="13">
        <v>171</v>
      </c>
      <c r="C175" s="6" t="s">
        <v>149</v>
      </c>
      <c r="D175" s="17">
        <v>1317298</v>
      </c>
      <c r="E175" s="11">
        <v>772447.14631460002</v>
      </c>
      <c r="F175" s="17">
        <v>2475358</v>
      </c>
      <c r="G175" s="11">
        <v>904980.86153369991</v>
      </c>
    </row>
    <row r="176" spans="2:7" ht="14.25" x14ac:dyDescent="0.2">
      <c r="B176" s="13">
        <v>172</v>
      </c>
      <c r="C176" s="6" t="s">
        <v>150</v>
      </c>
      <c r="D176" s="17">
        <v>1213</v>
      </c>
      <c r="E176" s="11">
        <v>3351.7699516000002</v>
      </c>
      <c r="F176" s="17">
        <v>2460</v>
      </c>
      <c r="G176" s="11">
        <v>1191.5609414</v>
      </c>
    </row>
    <row r="177" spans="2:7" ht="14.25" x14ac:dyDescent="0.2">
      <c r="B177" s="13">
        <v>173</v>
      </c>
      <c r="C177" s="6" t="s">
        <v>151</v>
      </c>
      <c r="D177" s="17">
        <v>5591123</v>
      </c>
      <c r="E177" s="11">
        <v>6683791.4759429004</v>
      </c>
      <c r="F177" s="17">
        <v>1622609</v>
      </c>
      <c r="G177" s="11">
        <v>6885580.6740639005</v>
      </c>
    </row>
    <row r="178" spans="2:7" ht="14.25" x14ac:dyDescent="0.2">
      <c r="B178" s="13">
        <v>174</v>
      </c>
      <c r="C178" s="6" t="s">
        <v>152</v>
      </c>
      <c r="D178" s="17">
        <v>30590774</v>
      </c>
      <c r="E178" s="11">
        <v>32448461.5465887</v>
      </c>
      <c r="F178" s="17">
        <v>145124099</v>
      </c>
      <c r="G178" s="11">
        <v>51232039.537845001</v>
      </c>
    </row>
    <row r="179" spans="2:7" ht="14.25" x14ac:dyDescent="0.2">
      <c r="B179" s="13">
        <v>175</v>
      </c>
      <c r="C179" s="6" t="s">
        <v>153</v>
      </c>
      <c r="D179" s="17">
        <v>9744</v>
      </c>
      <c r="E179" s="11">
        <v>22783.760606399999</v>
      </c>
      <c r="F179" s="17">
        <v>5813</v>
      </c>
      <c r="G179" s="11">
        <v>4393.2462194</v>
      </c>
    </row>
    <row r="180" spans="2:7" ht="14.25" x14ac:dyDescent="0.2">
      <c r="B180" s="13">
        <v>176</v>
      </c>
      <c r="C180" s="6" t="s">
        <v>154</v>
      </c>
      <c r="D180" s="17">
        <v>39530</v>
      </c>
      <c r="E180" s="11">
        <v>227691.18702529999</v>
      </c>
      <c r="F180" s="17">
        <v>7763</v>
      </c>
      <c r="G180" s="11">
        <v>398398.90637690003</v>
      </c>
    </row>
    <row r="181" spans="2:7" ht="14.25" x14ac:dyDescent="0.2">
      <c r="B181" s="13">
        <v>177</v>
      </c>
      <c r="C181" s="6" t="s">
        <v>227</v>
      </c>
      <c r="D181" s="17">
        <v>50634</v>
      </c>
      <c r="E181" s="11">
        <v>48032.4749266</v>
      </c>
      <c r="F181" s="17">
        <v>121079</v>
      </c>
      <c r="G181" s="11">
        <v>36267.968384699998</v>
      </c>
    </row>
    <row r="182" spans="2:7" ht="14.25" x14ac:dyDescent="0.2">
      <c r="B182" s="13">
        <v>178</v>
      </c>
      <c r="C182" s="6" t="s">
        <v>155</v>
      </c>
      <c r="D182" s="17">
        <v>26476</v>
      </c>
      <c r="E182" s="11">
        <v>22789.4646388</v>
      </c>
      <c r="F182" s="17">
        <v>37762</v>
      </c>
      <c r="G182" s="11">
        <v>15722.5998022</v>
      </c>
    </row>
    <row r="183" spans="2:7" ht="14.25" x14ac:dyDescent="0.2">
      <c r="B183" s="13">
        <v>179</v>
      </c>
      <c r="C183" s="6" t="s">
        <v>156</v>
      </c>
      <c r="D183" s="17">
        <v>70565</v>
      </c>
      <c r="E183" s="11">
        <v>60201.5177903</v>
      </c>
      <c r="F183" s="17">
        <v>117174</v>
      </c>
      <c r="G183" s="11">
        <v>59736.076335200007</v>
      </c>
    </row>
    <row r="184" spans="2:7" ht="14.25" x14ac:dyDescent="0.2">
      <c r="B184" s="13">
        <v>180</v>
      </c>
      <c r="C184" s="6" t="s">
        <v>157</v>
      </c>
      <c r="D184" s="17">
        <v>31857</v>
      </c>
      <c r="E184" s="11">
        <v>225641.29551189998</v>
      </c>
      <c r="F184" s="17">
        <v>104359</v>
      </c>
      <c r="G184" s="11">
        <v>44475.546629500001</v>
      </c>
    </row>
    <row r="185" spans="2:7" ht="14.25" x14ac:dyDescent="0.2">
      <c r="B185" s="13">
        <v>181</v>
      </c>
      <c r="C185" s="6" t="s">
        <v>158</v>
      </c>
      <c r="D185" s="17">
        <v>55533</v>
      </c>
      <c r="E185" s="11">
        <v>27309.359995399998</v>
      </c>
      <c r="F185" s="17">
        <v>61433</v>
      </c>
      <c r="G185" s="11">
        <v>29383.879220999999</v>
      </c>
    </row>
    <row r="186" spans="2:7" ht="14.25" x14ac:dyDescent="0.2">
      <c r="B186" s="13">
        <v>182</v>
      </c>
      <c r="C186" s="6" t="s">
        <v>159</v>
      </c>
      <c r="D186" s="17">
        <v>145852</v>
      </c>
      <c r="E186" s="11">
        <v>38093.189899899997</v>
      </c>
      <c r="F186" s="17">
        <v>271841</v>
      </c>
      <c r="G186" s="11">
        <v>85208.636203100003</v>
      </c>
    </row>
    <row r="187" spans="2:7" ht="14.25" x14ac:dyDescent="0.2">
      <c r="B187" s="13">
        <v>183</v>
      </c>
      <c r="C187" s="6" t="s">
        <v>160</v>
      </c>
      <c r="D187" s="17">
        <v>724903</v>
      </c>
      <c r="E187" s="11">
        <v>409908.61174260004</v>
      </c>
      <c r="F187" s="17">
        <v>1925577</v>
      </c>
      <c r="G187" s="11">
        <v>674030.45627229998</v>
      </c>
    </row>
    <row r="188" spans="2:7" ht="14.25" x14ac:dyDescent="0.2">
      <c r="B188" s="13">
        <v>184</v>
      </c>
      <c r="C188" s="6" t="s">
        <v>161</v>
      </c>
      <c r="D188" s="17">
        <v>34466</v>
      </c>
      <c r="E188" s="11">
        <v>23950.422858899998</v>
      </c>
      <c r="F188" s="17">
        <v>86132</v>
      </c>
      <c r="G188" s="11">
        <v>93904.35078790001</v>
      </c>
    </row>
    <row r="189" spans="2:7" ht="14.25" x14ac:dyDescent="0.2">
      <c r="B189" s="13">
        <v>185</v>
      </c>
      <c r="C189" s="6" t="s">
        <v>162</v>
      </c>
      <c r="D189" s="17">
        <v>4518</v>
      </c>
      <c r="E189" s="11">
        <v>2188.8313951</v>
      </c>
      <c r="F189" s="17">
        <v>3987</v>
      </c>
      <c r="G189" s="11">
        <v>3262.0064183</v>
      </c>
    </row>
    <row r="190" spans="2:7" ht="14.25" x14ac:dyDescent="0.2">
      <c r="B190" s="13">
        <v>186</v>
      </c>
      <c r="C190" s="6" t="s">
        <v>163</v>
      </c>
      <c r="D190" s="17">
        <v>20203</v>
      </c>
      <c r="E190" s="11">
        <v>12131.639945000001</v>
      </c>
      <c r="F190" s="17">
        <v>76826</v>
      </c>
      <c r="G190" s="11">
        <v>19773.5491712</v>
      </c>
    </row>
    <row r="191" spans="2:7" ht="14.25" x14ac:dyDescent="0.2">
      <c r="B191" s="13">
        <v>187</v>
      </c>
      <c r="C191" s="6" t="s">
        <v>164</v>
      </c>
      <c r="D191" s="17">
        <v>16752</v>
      </c>
      <c r="E191" s="11">
        <v>23357.874654499999</v>
      </c>
      <c r="F191" s="17">
        <v>171163</v>
      </c>
      <c r="G191" s="11">
        <v>28213.441420100004</v>
      </c>
    </row>
    <row r="192" spans="2:7" ht="14.25" x14ac:dyDescent="0.2">
      <c r="B192" s="13">
        <v>188</v>
      </c>
      <c r="C192" s="6" t="s">
        <v>165</v>
      </c>
      <c r="D192" s="17">
        <v>158326</v>
      </c>
      <c r="E192" s="11">
        <v>83887.346709699996</v>
      </c>
      <c r="F192" s="17">
        <v>456572</v>
      </c>
      <c r="G192" s="11">
        <v>165359.68575420001</v>
      </c>
    </row>
    <row r="193" spans="2:7" ht="14.25" x14ac:dyDescent="0.2">
      <c r="B193" s="13">
        <v>189</v>
      </c>
      <c r="C193" s="6" t="s">
        <v>166</v>
      </c>
      <c r="D193" s="17">
        <v>17601</v>
      </c>
      <c r="E193" s="11">
        <v>13271.3477664</v>
      </c>
      <c r="F193" s="17">
        <v>57020</v>
      </c>
      <c r="G193" s="11">
        <v>28470.873152299999</v>
      </c>
    </row>
    <row r="194" spans="2:7" ht="14.25" x14ac:dyDescent="0.2">
      <c r="B194" s="13">
        <v>190</v>
      </c>
      <c r="C194" s="6" t="s">
        <v>210</v>
      </c>
      <c r="D194" s="17">
        <v>9168</v>
      </c>
      <c r="E194" s="11">
        <v>25998.735902399996</v>
      </c>
      <c r="F194" s="17">
        <v>51963</v>
      </c>
      <c r="G194" s="11">
        <v>22597.375863499998</v>
      </c>
    </row>
    <row r="195" spans="2:7" ht="14.25" x14ac:dyDescent="0.2">
      <c r="B195" s="13">
        <v>191</v>
      </c>
      <c r="C195" s="6" t="s">
        <v>167</v>
      </c>
      <c r="D195" s="17">
        <v>2372</v>
      </c>
      <c r="E195" s="11">
        <v>2087.7573090999999</v>
      </c>
      <c r="F195" s="17">
        <v>4272</v>
      </c>
      <c r="G195" s="11">
        <v>2177.9716942</v>
      </c>
    </row>
    <row r="196" spans="2:7" ht="14.25" x14ac:dyDescent="0.2">
      <c r="B196" s="13">
        <v>192</v>
      </c>
      <c r="C196" s="6" t="s">
        <v>216</v>
      </c>
      <c r="D196" s="17">
        <v>16664</v>
      </c>
      <c r="E196" s="11">
        <v>12252.645414000001</v>
      </c>
      <c r="F196" s="17">
        <v>10295</v>
      </c>
      <c r="G196" s="11">
        <v>8234.5080643000001</v>
      </c>
    </row>
    <row r="197" spans="2:7" ht="14.25" x14ac:dyDescent="0.2">
      <c r="B197" s="13">
        <v>193</v>
      </c>
      <c r="C197" s="6" t="s">
        <v>168</v>
      </c>
      <c r="D197" s="17">
        <v>32396</v>
      </c>
      <c r="E197" s="11">
        <v>18986.072333800003</v>
      </c>
      <c r="F197" s="17">
        <v>68027</v>
      </c>
      <c r="G197" s="11">
        <v>183113.52855449999</v>
      </c>
    </row>
    <row r="198" spans="2:7" ht="14.25" x14ac:dyDescent="0.2">
      <c r="B198" s="13">
        <v>194</v>
      </c>
      <c r="C198" s="6" t="s">
        <v>169</v>
      </c>
      <c r="D198" s="17">
        <v>8483</v>
      </c>
      <c r="E198" s="11">
        <v>6505.2981583000001</v>
      </c>
      <c r="F198" s="17">
        <v>44724</v>
      </c>
      <c r="G198" s="11">
        <v>16584.906386500003</v>
      </c>
    </row>
    <row r="199" spans="2:7" ht="14.25" x14ac:dyDescent="0.2">
      <c r="B199" s="13">
        <v>195</v>
      </c>
      <c r="C199" s="6" t="s">
        <v>229</v>
      </c>
      <c r="D199" s="17">
        <v>6049</v>
      </c>
      <c r="E199" s="11">
        <v>4025.4556593000002</v>
      </c>
      <c r="F199" s="17">
        <v>43808</v>
      </c>
      <c r="G199" s="11">
        <v>16056.1924781</v>
      </c>
    </row>
    <row r="200" spans="2:7" ht="14.25" x14ac:dyDescent="0.2">
      <c r="B200" s="13">
        <v>196</v>
      </c>
      <c r="C200" s="6" t="s">
        <v>170</v>
      </c>
      <c r="D200" s="17">
        <v>243641</v>
      </c>
      <c r="E200" s="11">
        <v>209042.4616027</v>
      </c>
      <c r="F200" s="17">
        <v>564358</v>
      </c>
      <c r="G200" s="11">
        <v>276638.94819860003</v>
      </c>
    </row>
    <row r="201" spans="2:7" ht="14.25" x14ac:dyDescent="0.2">
      <c r="B201" s="13">
        <v>197</v>
      </c>
      <c r="C201" s="6" t="s">
        <v>171</v>
      </c>
      <c r="D201" s="17">
        <v>1028</v>
      </c>
      <c r="E201" s="11">
        <v>32009.922167199999</v>
      </c>
      <c r="F201" s="17">
        <v>2963</v>
      </c>
      <c r="G201" s="11">
        <v>1489.5379386000002</v>
      </c>
    </row>
    <row r="202" spans="2:7" ht="14.25" x14ac:dyDescent="0.2">
      <c r="B202" s="13">
        <v>198</v>
      </c>
      <c r="C202" s="6" t="s">
        <v>172</v>
      </c>
      <c r="D202" s="17">
        <v>6477</v>
      </c>
      <c r="E202" s="11">
        <v>3803.0015483999996</v>
      </c>
      <c r="F202" s="17">
        <v>34368</v>
      </c>
      <c r="G202" s="11">
        <v>8801.4377999999997</v>
      </c>
    </row>
    <row r="203" spans="2:7" ht="14.25" x14ac:dyDescent="0.2">
      <c r="B203" s="13">
        <v>199</v>
      </c>
      <c r="C203" s="6" t="s">
        <v>173</v>
      </c>
      <c r="D203" s="17">
        <v>40071</v>
      </c>
      <c r="E203" s="11">
        <v>15708.833441199999</v>
      </c>
      <c r="F203" s="17">
        <v>111670</v>
      </c>
      <c r="G203" s="11">
        <v>20927.429353399999</v>
      </c>
    </row>
    <row r="204" spans="2:7" ht="14.25" x14ac:dyDescent="0.2">
      <c r="B204" s="13">
        <v>200</v>
      </c>
      <c r="C204" s="6" t="s">
        <v>174</v>
      </c>
      <c r="D204" s="17">
        <v>0</v>
      </c>
      <c r="E204" s="11">
        <v>0</v>
      </c>
      <c r="F204" s="17">
        <v>16165</v>
      </c>
      <c r="G204" s="11">
        <v>5113.8906735</v>
      </c>
    </row>
    <row r="205" spans="2:7" ht="14.25" x14ac:dyDescent="0.2">
      <c r="B205" s="13">
        <v>201</v>
      </c>
      <c r="C205" s="6" t="s">
        <v>175</v>
      </c>
      <c r="D205" s="17">
        <v>83111</v>
      </c>
      <c r="E205" s="11">
        <v>70792.663720199998</v>
      </c>
      <c r="F205" s="17">
        <v>87635</v>
      </c>
      <c r="G205" s="11">
        <v>191358.7426084</v>
      </c>
    </row>
    <row r="206" spans="2:7" ht="14.25" x14ac:dyDescent="0.2">
      <c r="B206" s="13">
        <v>202</v>
      </c>
      <c r="C206" s="6" t="s">
        <v>211</v>
      </c>
      <c r="D206" s="17">
        <v>1966</v>
      </c>
      <c r="E206" s="11">
        <v>1847.1714593000002</v>
      </c>
      <c r="F206" s="17">
        <v>4668</v>
      </c>
      <c r="G206" s="11">
        <v>1903.4950443</v>
      </c>
    </row>
    <row r="207" spans="2:7" ht="14.25" x14ac:dyDescent="0.2">
      <c r="B207" s="13">
        <v>203</v>
      </c>
      <c r="C207" s="6" t="s">
        <v>219</v>
      </c>
      <c r="D207" s="17">
        <v>6957</v>
      </c>
      <c r="E207" s="11">
        <v>7517.0796341999994</v>
      </c>
      <c r="F207" s="17">
        <v>13203</v>
      </c>
      <c r="G207" s="11">
        <v>11026.3809122</v>
      </c>
    </row>
    <row r="208" spans="2:7" ht="14.25" x14ac:dyDescent="0.2">
      <c r="B208" s="13">
        <v>204</v>
      </c>
      <c r="C208" s="6" t="s">
        <v>230</v>
      </c>
      <c r="D208" s="17">
        <v>1596</v>
      </c>
      <c r="E208" s="11">
        <v>5148.7990123999998</v>
      </c>
      <c r="F208" s="17">
        <v>13644</v>
      </c>
      <c r="G208" s="11">
        <v>2167.2066003999998</v>
      </c>
    </row>
    <row r="209" spans="2:7" ht="14.25" x14ac:dyDescent="0.2">
      <c r="B209" s="13">
        <v>205</v>
      </c>
      <c r="C209" s="6" t="s">
        <v>176</v>
      </c>
      <c r="D209" s="17">
        <v>17834</v>
      </c>
      <c r="E209" s="11">
        <v>8742.3724129999991</v>
      </c>
      <c r="F209" s="17">
        <v>52139</v>
      </c>
      <c r="G209" s="11">
        <v>14721.229561099999</v>
      </c>
    </row>
    <row r="210" spans="2:7" ht="14.25" x14ac:dyDescent="0.2">
      <c r="B210" s="13">
        <v>206</v>
      </c>
      <c r="C210" s="6" t="s">
        <v>177</v>
      </c>
      <c r="D210" s="17">
        <v>13429</v>
      </c>
      <c r="E210" s="11">
        <v>6683.3040151999994</v>
      </c>
      <c r="F210" s="17">
        <v>24064</v>
      </c>
      <c r="G210" s="11">
        <v>13162.6721101</v>
      </c>
    </row>
    <row r="211" spans="2:7" ht="14.25" x14ac:dyDescent="0.2">
      <c r="B211" s="13">
        <v>207</v>
      </c>
      <c r="C211" s="6" t="s">
        <v>178</v>
      </c>
      <c r="D211" s="17">
        <v>18981</v>
      </c>
      <c r="E211" s="11">
        <v>19652.503177899998</v>
      </c>
      <c r="F211" s="17">
        <v>12641</v>
      </c>
      <c r="G211" s="11">
        <v>10172.985978999999</v>
      </c>
    </row>
    <row r="212" spans="2:7" ht="14.25" x14ac:dyDescent="0.2">
      <c r="B212" s="13">
        <v>208</v>
      </c>
      <c r="C212" s="6" t="s">
        <v>179</v>
      </c>
      <c r="D212" s="17">
        <v>5249</v>
      </c>
      <c r="E212" s="11">
        <v>3731.5387407999997</v>
      </c>
      <c r="F212" s="17">
        <v>10957</v>
      </c>
      <c r="G212" s="11">
        <v>4350.1319641999999</v>
      </c>
    </row>
    <row r="213" spans="2:7" ht="14.25" x14ac:dyDescent="0.2">
      <c r="B213" s="13">
        <v>209</v>
      </c>
      <c r="C213" s="6" t="s">
        <v>180</v>
      </c>
      <c r="D213" s="17">
        <v>55326</v>
      </c>
      <c r="E213" s="11">
        <v>16776.657242199999</v>
      </c>
      <c r="F213" s="17">
        <v>474551</v>
      </c>
      <c r="G213" s="11">
        <v>24290.988229299997</v>
      </c>
    </row>
    <row r="214" spans="2:7" ht="14.25" x14ac:dyDescent="0.2">
      <c r="B214" s="13">
        <v>210</v>
      </c>
      <c r="C214" s="6" t="s">
        <v>181</v>
      </c>
      <c r="D214" s="17">
        <v>5874</v>
      </c>
      <c r="E214" s="11">
        <v>3793.3732700999999</v>
      </c>
      <c r="F214" s="17">
        <v>13204</v>
      </c>
      <c r="G214" s="11">
        <v>2831.4793775999997</v>
      </c>
    </row>
    <row r="215" spans="2:7" ht="14.25" x14ac:dyDescent="0.2">
      <c r="B215" s="13">
        <v>211</v>
      </c>
      <c r="C215" s="6" t="s">
        <v>182</v>
      </c>
      <c r="D215" s="17">
        <v>1697</v>
      </c>
      <c r="E215" s="11">
        <v>4200.4852099999998</v>
      </c>
      <c r="F215" s="17">
        <v>1796</v>
      </c>
      <c r="G215" s="11">
        <v>861.95703609999998</v>
      </c>
    </row>
    <row r="216" spans="2:7" ht="14.25" x14ac:dyDescent="0.2">
      <c r="B216" s="13">
        <v>212</v>
      </c>
      <c r="C216" s="6" t="s">
        <v>183</v>
      </c>
      <c r="D216" s="17">
        <v>52164</v>
      </c>
      <c r="E216" s="11">
        <v>47707.8556503</v>
      </c>
      <c r="F216" s="17">
        <v>216636</v>
      </c>
      <c r="G216" s="11">
        <v>46404.773621400003</v>
      </c>
    </row>
    <row r="217" spans="2:7" ht="14.25" x14ac:dyDescent="0.2">
      <c r="B217" s="13">
        <v>213</v>
      </c>
      <c r="C217" s="6" t="s">
        <v>184</v>
      </c>
      <c r="D217" s="17">
        <v>10065</v>
      </c>
      <c r="E217" s="11">
        <v>6125.4044202999994</v>
      </c>
      <c r="F217" s="17">
        <v>15432</v>
      </c>
      <c r="G217" s="11">
        <v>6925.5497196000006</v>
      </c>
    </row>
    <row r="218" spans="2:7" ht="14.25" x14ac:dyDescent="0.2">
      <c r="B218" s="13">
        <v>214</v>
      </c>
      <c r="C218" s="6" t="s">
        <v>185</v>
      </c>
      <c r="D218" s="17">
        <v>14344</v>
      </c>
      <c r="E218" s="11">
        <v>7814.5324421000005</v>
      </c>
      <c r="F218" s="17">
        <v>60789</v>
      </c>
      <c r="G218" s="11">
        <v>20462.528086500002</v>
      </c>
    </row>
    <row r="219" spans="2:7" ht="14.25" x14ac:dyDescent="0.2">
      <c r="B219" s="13">
        <v>215</v>
      </c>
      <c r="C219" s="6" t="s">
        <v>186</v>
      </c>
      <c r="D219" s="17">
        <v>6637</v>
      </c>
      <c r="E219" s="11">
        <v>2028.3661196999999</v>
      </c>
      <c r="F219" s="17">
        <v>11073</v>
      </c>
      <c r="G219" s="11">
        <v>6636.2623195000006</v>
      </c>
    </row>
    <row r="220" spans="2:7" ht="14.25" x14ac:dyDescent="0.2">
      <c r="B220" s="13">
        <v>216</v>
      </c>
      <c r="C220" s="6" t="s">
        <v>187</v>
      </c>
      <c r="D220" s="17">
        <v>6455</v>
      </c>
      <c r="E220" s="11">
        <v>3509.4125174999999</v>
      </c>
      <c r="F220" s="17">
        <v>7485</v>
      </c>
      <c r="G220" s="11">
        <v>4008.5731560000004</v>
      </c>
    </row>
    <row r="221" spans="2:7" ht="14.25" x14ac:dyDescent="0.2">
      <c r="B221" s="13">
        <v>217</v>
      </c>
      <c r="C221" s="6" t="s">
        <v>188</v>
      </c>
      <c r="D221" s="17">
        <v>1179443</v>
      </c>
      <c r="E221" s="11">
        <v>675385.73591139994</v>
      </c>
      <c r="F221" s="17">
        <v>9797016</v>
      </c>
      <c r="G221" s="11">
        <v>1570837.9373083999</v>
      </c>
    </row>
    <row r="222" spans="2:7" ht="14.25" x14ac:dyDescent="0.2">
      <c r="B222" s="13">
        <v>218</v>
      </c>
      <c r="C222" s="6" t="s">
        <v>189</v>
      </c>
      <c r="D222" s="17">
        <v>138591</v>
      </c>
      <c r="E222" s="11">
        <v>103577.4998372</v>
      </c>
      <c r="F222" s="17">
        <v>929453</v>
      </c>
      <c r="G222" s="11">
        <v>239078.40965869999</v>
      </c>
    </row>
    <row r="223" spans="2:7" ht="14.25" x14ac:dyDescent="0.2">
      <c r="B223" s="13">
        <v>219</v>
      </c>
      <c r="C223" s="6" t="s">
        <v>190</v>
      </c>
      <c r="D223" s="17">
        <v>6182211</v>
      </c>
      <c r="E223" s="11">
        <v>4311298.6139190998</v>
      </c>
      <c r="F223" s="17">
        <v>35819306</v>
      </c>
      <c r="G223" s="11">
        <v>9085618.3487045988</v>
      </c>
    </row>
    <row r="224" spans="2:7" ht="14.25" x14ac:dyDescent="0.2">
      <c r="B224" s="13">
        <v>220</v>
      </c>
      <c r="C224" s="6" t="s">
        <v>191</v>
      </c>
      <c r="D224" s="17">
        <v>96</v>
      </c>
      <c r="E224" s="11">
        <v>180.36228100000002</v>
      </c>
      <c r="F224" s="17">
        <v>28</v>
      </c>
      <c r="G224" s="11">
        <v>24137.661668500001</v>
      </c>
    </row>
    <row r="225" spans="2:7" ht="14.25" x14ac:dyDescent="0.2">
      <c r="B225" s="13">
        <v>221</v>
      </c>
      <c r="C225" s="6" t="s">
        <v>232</v>
      </c>
      <c r="D225" s="17">
        <v>11914</v>
      </c>
      <c r="E225" s="11">
        <v>4313.2264281999996</v>
      </c>
      <c r="F225" s="17">
        <v>14561</v>
      </c>
      <c r="G225" s="11">
        <v>30007.081436</v>
      </c>
    </row>
    <row r="226" spans="2:7" ht="14.25" x14ac:dyDescent="0.2">
      <c r="B226" s="13">
        <v>222</v>
      </c>
      <c r="C226" s="6" t="s">
        <v>233</v>
      </c>
      <c r="D226" s="17">
        <v>2149</v>
      </c>
      <c r="E226" s="11">
        <v>1754.8157596999999</v>
      </c>
      <c r="F226" s="17">
        <v>1580</v>
      </c>
      <c r="G226" s="11">
        <v>727.24956359999999</v>
      </c>
    </row>
    <row r="227" spans="2:7" ht="14.25" x14ac:dyDescent="0.2">
      <c r="B227" s="13">
        <v>223</v>
      </c>
      <c r="C227" s="6" t="s">
        <v>192</v>
      </c>
      <c r="D227" s="17">
        <v>180338</v>
      </c>
      <c r="E227" s="11">
        <v>268422.7777867</v>
      </c>
      <c r="F227" s="17">
        <v>216131</v>
      </c>
      <c r="G227" s="11">
        <v>56247.517601599997</v>
      </c>
    </row>
    <row r="228" spans="2:7" ht="14.25" x14ac:dyDescent="0.2">
      <c r="B228" s="13">
        <v>224</v>
      </c>
      <c r="C228" s="6" t="s">
        <v>193</v>
      </c>
      <c r="D228" s="17">
        <v>47603</v>
      </c>
      <c r="E228" s="11">
        <v>286627.35775510001</v>
      </c>
      <c r="F228" s="17">
        <v>63176</v>
      </c>
      <c r="G228" s="11">
        <v>84398.534656400006</v>
      </c>
    </row>
    <row r="229" spans="2:7" ht="14.25" x14ac:dyDescent="0.2">
      <c r="B229" s="13">
        <v>225</v>
      </c>
      <c r="C229" s="6" t="s">
        <v>231</v>
      </c>
      <c r="D229" s="17">
        <v>8005</v>
      </c>
      <c r="E229" s="11">
        <v>4991.0857113000002</v>
      </c>
      <c r="F229" s="17">
        <v>16840</v>
      </c>
      <c r="G229" s="11">
        <v>5569.0429726000002</v>
      </c>
    </row>
    <row r="230" spans="2:7" ht="14.25" x14ac:dyDescent="0.2">
      <c r="B230" s="13">
        <v>226</v>
      </c>
      <c r="C230" s="6" t="s">
        <v>194</v>
      </c>
      <c r="D230" s="17">
        <v>5674</v>
      </c>
      <c r="E230" s="11">
        <v>2862.1997631999998</v>
      </c>
      <c r="F230" s="17">
        <v>50273</v>
      </c>
      <c r="G230" s="11">
        <v>12420.8275225</v>
      </c>
    </row>
    <row r="231" spans="2:7" ht="14.25" x14ac:dyDescent="0.2">
      <c r="B231" s="13">
        <v>227</v>
      </c>
      <c r="C231" s="6" t="s">
        <v>195</v>
      </c>
      <c r="D231" s="17">
        <v>91019</v>
      </c>
      <c r="E231" s="11">
        <v>25748.913001500001</v>
      </c>
      <c r="F231" s="17">
        <v>266013</v>
      </c>
      <c r="G231" s="11">
        <v>82647.948105400006</v>
      </c>
    </row>
    <row r="232" spans="2:7" ht="14.25" x14ac:dyDescent="0.2">
      <c r="B232" s="13">
        <v>228</v>
      </c>
      <c r="C232" s="6" t="s">
        <v>196</v>
      </c>
      <c r="D232" s="17">
        <v>9662</v>
      </c>
      <c r="E232" s="11">
        <v>26837.831721300001</v>
      </c>
      <c r="F232" s="17">
        <v>1758</v>
      </c>
      <c r="G232" s="11">
        <v>32079.898824799999</v>
      </c>
    </row>
    <row r="233" spans="2:7" ht="14.25" x14ac:dyDescent="0.2">
      <c r="B233" s="13">
        <v>229</v>
      </c>
      <c r="C233" s="6" t="s">
        <v>197</v>
      </c>
      <c r="D233" s="17">
        <v>60859353</v>
      </c>
      <c r="E233" s="11">
        <v>18380389.6455862</v>
      </c>
      <c r="F233" s="17">
        <v>5865708</v>
      </c>
      <c r="G233" s="11">
        <v>6851788.4328993997</v>
      </c>
    </row>
    <row r="234" spans="2:7" ht="14.25" x14ac:dyDescent="0.2">
      <c r="B234" s="13">
        <v>230</v>
      </c>
      <c r="C234" s="6" t="s">
        <v>198</v>
      </c>
      <c r="D234" s="17">
        <v>5212</v>
      </c>
      <c r="E234" s="11">
        <v>2986.8155941000005</v>
      </c>
      <c r="F234" s="17">
        <v>11555</v>
      </c>
      <c r="G234" s="11">
        <v>5111.1325691000002</v>
      </c>
    </row>
    <row r="235" spans="2:7" ht="15" x14ac:dyDescent="0.25">
      <c r="B235" s="6"/>
      <c r="C235" s="14" t="s">
        <v>212</v>
      </c>
      <c r="D235" s="18">
        <v>6314.5269500000004</v>
      </c>
      <c r="E235" s="18">
        <v>3262014.7375229397</v>
      </c>
      <c r="F235" s="18">
        <v>6314.5269500000004</v>
      </c>
      <c r="G235" s="18">
        <v>3262014.7375229397</v>
      </c>
    </row>
    <row r="237" spans="2:7" x14ac:dyDescent="0.2">
      <c r="G237" s="4"/>
    </row>
  </sheetData>
  <sortState ref="C4:G233">
    <sortCondition ref="C4:C233"/>
  </sortState>
  <mergeCells count="5">
    <mergeCell ref="B3:B4"/>
    <mergeCell ref="C3:C4"/>
    <mergeCell ref="D3:E3"/>
    <mergeCell ref="F3:G3"/>
    <mergeCell ref="B2:G2"/>
  </mergeCells>
  <pageMargins left="7.874015748031496E-2" right="3.937007874015748E-2" top="0.11811023622047245" bottom="0.11811023622047245" header="7.874015748031496E-2" footer="7.874015748031496E-2"/>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47"/>
  <sheetViews>
    <sheetView workbookViewId="0">
      <selection activeCell="A2" sqref="A2"/>
    </sheetView>
  </sheetViews>
  <sheetFormatPr defaultRowHeight="15" x14ac:dyDescent="0.25"/>
  <cols>
    <col min="1" max="1" width="4" style="8" customWidth="1"/>
    <col min="2" max="2" width="4.7109375" style="10" customWidth="1"/>
    <col min="3" max="3" width="67.7109375" style="9" bestFit="1" customWidth="1"/>
    <col min="4" max="4" width="10.5703125" style="8" bestFit="1" customWidth="1"/>
    <col min="5" max="5" width="10.85546875" style="8" bestFit="1" customWidth="1"/>
    <col min="6" max="6" width="10.140625" style="8" bestFit="1" customWidth="1"/>
    <col min="7" max="7" width="6.140625" style="8" bestFit="1" customWidth="1"/>
    <col min="8" max="8" width="11.85546875" style="8" bestFit="1" customWidth="1"/>
    <col min="9" max="10" width="13.140625" style="8" bestFit="1" customWidth="1"/>
    <col min="11" max="11" width="6.140625" style="8" bestFit="1" customWidth="1"/>
    <col min="12" max="12" width="10.5703125" style="8" bestFit="1" customWidth="1"/>
    <col min="13" max="13" width="10.85546875" style="8" bestFit="1" customWidth="1"/>
    <col min="14" max="14" width="10.140625" style="8" bestFit="1" customWidth="1"/>
    <col min="15" max="15" width="6.140625" style="8" bestFit="1" customWidth="1"/>
    <col min="16" max="16" width="11.85546875" style="8" bestFit="1" customWidth="1"/>
    <col min="17" max="18" width="13.140625" style="8" bestFit="1" customWidth="1"/>
    <col min="19" max="19" width="6.140625" style="8" bestFit="1" customWidth="1"/>
    <col min="20" max="16384" width="9.140625" style="8"/>
  </cols>
  <sheetData>
    <row r="2" spans="2:19" x14ac:dyDescent="0.25">
      <c r="B2" s="55" t="s">
        <v>441</v>
      </c>
      <c r="C2" s="55"/>
      <c r="D2" s="55"/>
      <c r="E2" s="55"/>
      <c r="F2" s="55"/>
      <c r="G2" s="55"/>
      <c r="H2" s="55"/>
      <c r="I2" s="55"/>
      <c r="J2" s="55"/>
      <c r="K2" s="55"/>
      <c r="L2" s="55"/>
      <c r="M2" s="55"/>
      <c r="N2" s="55"/>
      <c r="O2" s="55"/>
      <c r="P2" s="55"/>
      <c r="Q2" s="55"/>
      <c r="R2" s="55"/>
      <c r="S2" s="55"/>
    </row>
    <row r="3" spans="2:19" x14ac:dyDescent="0.25">
      <c r="B3" s="56" t="s">
        <v>235</v>
      </c>
      <c r="C3" s="56" t="s">
        <v>236</v>
      </c>
      <c r="D3" s="56" t="s">
        <v>237</v>
      </c>
      <c r="E3" s="56"/>
      <c r="F3" s="56"/>
      <c r="G3" s="56"/>
      <c r="H3" s="56"/>
      <c r="I3" s="56"/>
      <c r="J3" s="56"/>
      <c r="K3" s="56"/>
      <c r="L3" s="56" t="s">
        <v>238</v>
      </c>
      <c r="M3" s="56"/>
      <c r="N3" s="56"/>
      <c r="O3" s="56"/>
      <c r="P3" s="56"/>
      <c r="Q3" s="56"/>
      <c r="R3" s="56"/>
      <c r="S3" s="56"/>
    </row>
    <row r="4" spans="2:19" x14ac:dyDescent="0.25">
      <c r="B4" s="56"/>
      <c r="C4" s="56"/>
      <c r="D4" s="56" t="s">
        <v>239</v>
      </c>
      <c r="E4" s="56"/>
      <c r="F4" s="56"/>
      <c r="G4" s="56"/>
      <c r="H4" s="56" t="s">
        <v>240</v>
      </c>
      <c r="I4" s="56"/>
      <c r="J4" s="56"/>
      <c r="K4" s="56"/>
      <c r="L4" s="56" t="s">
        <v>239</v>
      </c>
      <c r="M4" s="56"/>
      <c r="N4" s="56"/>
      <c r="O4" s="56"/>
      <c r="P4" s="56" t="s">
        <v>240</v>
      </c>
      <c r="Q4" s="56"/>
      <c r="R4" s="56"/>
      <c r="S4" s="56"/>
    </row>
    <row r="5" spans="2:19" x14ac:dyDescent="0.25">
      <c r="B5" s="56"/>
      <c r="C5" s="56"/>
      <c r="D5" s="16" t="s">
        <v>241</v>
      </c>
      <c r="E5" s="16" t="s">
        <v>242</v>
      </c>
      <c r="F5" s="16" t="s">
        <v>243</v>
      </c>
      <c r="G5" s="16" t="s">
        <v>244</v>
      </c>
      <c r="H5" s="16" t="s">
        <v>241</v>
      </c>
      <c r="I5" s="16" t="s">
        <v>242</v>
      </c>
      <c r="J5" s="16" t="s">
        <v>243</v>
      </c>
      <c r="K5" s="16" t="s">
        <v>244</v>
      </c>
      <c r="L5" s="16" t="s">
        <v>241</v>
      </c>
      <c r="M5" s="7" t="s">
        <v>242</v>
      </c>
      <c r="N5" s="7" t="s">
        <v>243</v>
      </c>
      <c r="O5" s="16" t="s">
        <v>244</v>
      </c>
      <c r="P5" s="16" t="s">
        <v>241</v>
      </c>
      <c r="Q5" s="16" t="s">
        <v>242</v>
      </c>
      <c r="R5" s="16" t="s">
        <v>243</v>
      </c>
      <c r="S5" s="16" t="s">
        <v>244</v>
      </c>
    </row>
    <row r="6" spans="2:19" x14ac:dyDescent="0.25">
      <c r="B6" s="19">
        <v>1</v>
      </c>
      <c r="C6" s="6" t="s">
        <v>245</v>
      </c>
      <c r="D6" s="20">
        <v>16</v>
      </c>
      <c r="E6" s="20">
        <v>7971</v>
      </c>
      <c r="F6" s="20">
        <v>7987</v>
      </c>
      <c r="G6" s="21">
        <v>3.5558434144929603E-2</v>
      </c>
      <c r="H6" s="21">
        <v>1.338228948</v>
      </c>
      <c r="I6" s="21">
        <v>859.509407818</v>
      </c>
      <c r="J6" s="21">
        <v>860.84763676600005</v>
      </c>
      <c r="K6" s="21">
        <v>6.3935088629697E-3</v>
      </c>
      <c r="L6" s="20">
        <v>1</v>
      </c>
      <c r="M6" s="20">
        <v>13515</v>
      </c>
      <c r="N6" s="20">
        <v>13516</v>
      </c>
      <c r="O6" s="21">
        <v>6.0173756842728E-2</v>
      </c>
      <c r="P6" s="21">
        <v>2.8240930000000002E-3</v>
      </c>
      <c r="Q6" s="21">
        <v>1226.972586269</v>
      </c>
      <c r="R6" s="21">
        <v>1226.975410362</v>
      </c>
      <c r="S6" s="21">
        <v>9.1127370579373694E-3</v>
      </c>
    </row>
    <row r="7" spans="2:19" x14ac:dyDescent="0.25">
      <c r="B7" s="19">
        <v>2</v>
      </c>
      <c r="C7" s="6" t="s">
        <v>246</v>
      </c>
      <c r="D7" s="20"/>
      <c r="E7" s="20">
        <v>3744</v>
      </c>
      <c r="F7" s="20">
        <v>3744</v>
      </c>
      <c r="G7" s="21">
        <v>1.6668433384076201E-2</v>
      </c>
      <c r="H7" s="21"/>
      <c r="I7" s="21">
        <v>590.13020453599995</v>
      </c>
      <c r="J7" s="21">
        <v>590.13020453599995</v>
      </c>
      <c r="K7" s="21">
        <v>4.3828925490012501E-3</v>
      </c>
      <c r="L7" s="20"/>
      <c r="M7" s="20">
        <v>8115</v>
      </c>
      <c r="N7" s="20">
        <v>8115</v>
      </c>
      <c r="O7" s="21">
        <v>3.61282951153254E-2</v>
      </c>
      <c r="P7" s="21"/>
      <c r="Q7" s="21">
        <v>671.53739490199996</v>
      </c>
      <c r="R7" s="21">
        <v>671.53739490199996</v>
      </c>
      <c r="S7" s="21">
        <v>4.9875031338310997E-3</v>
      </c>
    </row>
    <row r="8" spans="2:19" x14ac:dyDescent="0.25">
      <c r="B8" s="19">
        <v>3</v>
      </c>
      <c r="C8" s="6" t="s">
        <v>247</v>
      </c>
      <c r="D8" s="20">
        <v>29</v>
      </c>
      <c r="E8" s="20">
        <v>34571</v>
      </c>
      <c r="F8" s="20">
        <v>34600</v>
      </c>
      <c r="G8" s="21">
        <v>0.15404054356010599</v>
      </c>
      <c r="H8" s="21">
        <v>685.08083709899995</v>
      </c>
      <c r="I8" s="21">
        <v>5597.9666848610004</v>
      </c>
      <c r="J8" s="21">
        <v>6283.0475219600003</v>
      </c>
      <c r="K8" s="21">
        <v>4.6664146246626098E-2</v>
      </c>
      <c r="L8" s="20">
        <v>18</v>
      </c>
      <c r="M8" s="20">
        <v>178</v>
      </c>
      <c r="N8" s="20">
        <v>196</v>
      </c>
      <c r="O8" s="21">
        <v>8.7259961091851797E-4</v>
      </c>
      <c r="P8" s="21">
        <v>625.1431973</v>
      </c>
      <c r="Q8" s="21">
        <v>6243.1009072999996</v>
      </c>
      <c r="R8" s="21">
        <v>6868.2441046000004</v>
      </c>
      <c r="S8" s="21">
        <v>5.10103968232603E-2</v>
      </c>
    </row>
    <row r="9" spans="2:19" x14ac:dyDescent="0.25">
      <c r="B9" s="19">
        <v>4</v>
      </c>
      <c r="C9" s="6" t="s">
        <v>248</v>
      </c>
      <c r="D9" s="20">
        <v>1</v>
      </c>
      <c r="E9" s="20">
        <v>1119</v>
      </c>
      <c r="F9" s="20">
        <v>1120</v>
      </c>
      <c r="G9" s="21">
        <v>4.9862834909629597E-3</v>
      </c>
      <c r="H9" s="21">
        <v>3.0999999999999999E-3</v>
      </c>
      <c r="I9" s="21">
        <v>100.619069899</v>
      </c>
      <c r="J9" s="21">
        <v>100.622169899</v>
      </c>
      <c r="K9" s="21">
        <v>7.4732009194720299E-4</v>
      </c>
      <c r="L9" s="20"/>
      <c r="M9" s="20">
        <v>3272</v>
      </c>
      <c r="N9" s="20">
        <v>3272</v>
      </c>
      <c r="O9" s="21">
        <v>1.4567071055741799E-2</v>
      </c>
      <c r="P9" s="21"/>
      <c r="Q9" s="21">
        <v>209.64984797899999</v>
      </c>
      <c r="R9" s="21">
        <v>209.64984797899999</v>
      </c>
      <c r="S9" s="21">
        <v>1.55706782934265E-3</v>
      </c>
    </row>
    <row r="10" spans="2:19" x14ac:dyDescent="0.25">
      <c r="B10" s="19">
        <v>5</v>
      </c>
      <c r="C10" s="6" t="s">
        <v>249</v>
      </c>
      <c r="D10" s="20"/>
      <c r="E10" s="20">
        <v>526</v>
      </c>
      <c r="F10" s="20">
        <v>526</v>
      </c>
      <c r="G10" s="21">
        <v>2.3417724252201102E-3</v>
      </c>
      <c r="H10" s="21"/>
      <c r="I10" s="21">
        <v>29.748368153000001</v>
      </c>
      <c r="J10" s="21">
        <v>29.748368153000001</v>
      </c>
      <c r="K10" s="21">
        <v>2.20940904431839E-4</v>
      </c>
      <c r="L10" s="20"/>
      <c r="M10" s="20">
        <v>609</v>
      </c>
      <c r="N10" s="20">
        <v>609</v>
      </c>
      <c r="O10" s="21">
        <v>2.71129164821111E-3</v>
      </c>
      <c r="P10" s="21"/>
      <c r="Q10" s="21">
        <v>34.432458502000003</v>
      </c>
      <c r="R10" s="21">
        <v>34.432458502000003</v>
      </c>
      <c r="S10" s="21">
        <v>2.5572960789368402E-4</v>
      </c>
    </row>
    <row r="11" spans="2:19" x14ac:dyDescent="0.25">
      <c r="B11" s="19">
        <v>6</v>
      </c>
      <c r="C11" s="6" t="s">
        <v>250</v>
      </c>
      <c r="D11" s="20">
        <v>4</v>
      </c>
      <c r="E11" s="20">
        <v>4461</v>
      </c>
      <c r="F11" s="20">
        <v>4465</v>
      </c>
      <c r="G11" s="21">
        <v>1.98783533813836E-2</v>
      </c>
      <c r="H11" s="21">
        <v>0.2235</v>
      </c>
      <c r="I11" s="21">
        <v>2555.3564235200001</v>
      </c>
      <c r="J11" s="21">
        <v>2555.5799235200002</v>
      </c>
      <c r="K11" s="21">
        <v>1.8980272690803601E-2</v>
      </c>
      <c r="L11" s="20">
        <v>120</v>
      </c>
      <c r="M11" s="20">
        <v>12911</v>
      </c>
      <c r="N11" s="20">
        <v>13031</v>
      </c>
      <c r="O11" s="21">
        <v>5.8014518009587797E-2</v>
      </c>
      <c r="P11" s="21">
        <v>95.45</v>
      </c>
      <c r="Q11" s="21">
        <v>3411.3398197639999</v>
      </c>
      <c r="R11" s="21">
        <v>3506.7898197640002</v>
      </c>
      <c r="S11" s="21">
        <v>2.6044901368913902E-2</v>
      </c>
    </row>
    <row r="12" spans="2:19" x14ac:dyDescent="0.25">
      <c r="B12" s="19">
        <v>7</v>
      </c>
      <c r="C12" s="6" t="s">
        <v>251</v>
      </c>
      <c r="D12" s="20">
        <v>52</v>
      </c>
      <c r="E12" s="20">
        <v>2475</v>
      </c>
      <c r="F12" s="20">
        <v>2527</v>
      </c>
      <c r="G12" s="21">
        <v>1.1250302126485199E-2</v>
      </c>
      <c r="H12" s="21">
        <v>2089.5208697889998</v>
      </c>
      <c r="I12" s="21">
        <v>4318.1943885769997</v>
      </c>
      <c r="J12" s="21">
        <v>6407.7152583659999</v>
      </c>
      <c r="K12" s="21">
        <v>4.75900525784742E-2</v>
      </c>
      <c r="L12" s="20">
        <v>8</v>
      </c>
      <c r="M12" s="20">
        <v>8896</v>
      </c>
      <c r="N12" s="20">
        <v>8904</v>
      </c>
      <c r="O12" s="21">
        <v>3.9640953753155503E-2</v>
      </c>
      <c r="P12" s="21">
        <v>146.30000000000001</v>
      </c>
      <c r="Q12" s="21">
        <v>8173.7987293850001</v>
      </c>
      <c r="R12" s="21">
        <v>8320.0987293849994</v>
      </c>
      <c r="S12" s="21">
        <v>6.1793310099503201E-2</v>
      </c>
    </row>
    <row r="13" spans="2:19" x14ac:dyDescent="0.25">
      <c r="B13" s="19">
        <v>8</v>
      </c>
      <c r="C13" s="6" t="s">
        <v>8</v>
      </c>
      <c r="D13" s="20">
        <v>22</v>
      </c>
      <c r="E13" s="20">
        <v>6014</v>
      </c>
      <c r="F13" s="20">
        <v>6036</v>
      </c>
      <c r="G13" s="21">
        <v>2.6872506385225401E-2</v>
      </c>
      <c r="H13" s="21">
        <v>4.3970235239999997</v>
      </c>
      <c r="I13" s="21">
        <v>1559.2502807880001</v>
      </c>
      <c r="J13" s="21">
        <v>1563.647304312</v>
      </c>
      <c r="K13" s="21">
        <v>1.16131966583942E-2</v>
      </c>
      <c r="L13" s="20">
        <v>621</v>
      </c>
      <c r="M13" s="20">
        <v>11155</v>
      </c>
      <c r="N13" s="20">
        <v>11776</v>
      </c>
      <c r="O13" s="21">
        <v>5.2427209276410598E-2</v>
      </c>
      <c r="P13" s="21">
        <v>257.07922600000001</v>
      </c>
      <c r="Q13" s="21">
        <v>1910.8127332030001</v>
      </c>
      <c r="R13" s="21">
        <v>2167.8919592030002</v>
      </c>
      <c r="S13" s="21">
        <v>1.6100917123029499E-2</v>
      </c>
    </row>
    <row r="14" spans="2:19" x14ac:dyDescent="0.25">
      <c r="B14" s="19">
        <v>9</v>
      </c>
      <c r="C14" s="6" t="s">
        <v>252</v>
      </c>
      <c r="D14" s="20">
        <v>40</v>
      </c>
      <c r="E14" s="20">
        <v>2751</v>
      </c>
      <c r="F14" s="20">
        <v>2791</v>
      </c>
      <c r="G14" s="21">
        <v>1.2425640377926501E-2</v>
      </c>
      <c r="H14" s="21">
        <v>1051.4742472</v>
      </c>
      <c r="I14" s="21">
        <v>326.623585994</v>
      </c>
      <c r="J14" s="21">
        <v>1378.097833194</v>
      </c>
      <c r="K14" s="21">
        <v>1.02351221450355E-2</v>
      </c>
      <c r="L14" s="20">
        <v>36</v>
      </c>
      <c r="M14" s="20">
        <v>3543</v>
      </c>
      <c r="N14" s="20">
        <v>3579</v>
      </c>
      <c r="O14" s="21">
        <v>1.59338469769254E-2</v>
      </c>
      <c r="P14" s="21">
        <v>1020.7934124</v>
      </c>
      <c r="Q14" s="21">
        <v>381.32108576799999</v>
      </c>
      <c r="R14" s="21">
        <v>1402.114498168</v>
      </c>
      <c r="S14" s="21">
        <v>1.0413493733470299E-2</v>
      </c>
    </row>
    <row r="15" spans="2:19" x14ac:dyDescent="0.25">
      <c r="B15" s="19">
        <v>10</v>
      </c>
      <c r="C15" s="6" t="s">
        <v>253</v>
      </c>
      <c r="D15" s="20"/>
      <c r="E15" s="20">
        <v>435</v>
      </c>
      <c r="F15" s="20">
        <v>435</v>
      </c>
      <c r="G15" s="21">
        <v>1.9366368915793601E-3</v>
      </c>
      <c r="H15" s="21"/>
      <c r="I15" s="21">
        <v>82.551254419000003</v>
      </c>
      <c r="J15" s="21">
        <v>82.551254419000003</v>
      </c>
      <c r="K15" s="21">
        <v>6.1310753986609399E-4</v>
      </c>
      <c r="L15" s="20"/>
      <c r="M15" s="20">
        <v>988</v>
      </c>
      <c r="N15" s="20">
        <v>988</v>
      </c>
      <c r="O15" s="21">
        <v>4.3986143652423298E-3</v>
      </c>
      <c r="P15" s="21"/>
      <c r="Q15" s="21">
        <v>54.878393187</v>
      </c>
      <c r="R15" s="21">
        <v>54.878393187</v>
      </c>
      <c r="S15" s="21">
        <v>4.0758140957990999E-4</v>
      </c>
    </row>
    <row r="16" spans="2:19" x14ac:dyDescent="0.25">
      <c r="B16" s="19">
        <v>11</v>
      </c>
      <c r="C16" s="6" t="s">
        <v>11</v>
      </c>
      <c r="D16" s="20">
        <v>276</v>
      </c>
      <c r="E16" s="20">
        <v>140066</v>
      </c>
      <c r="F16" s="20">
        <v>140342</v>
      </c>
      <c r="G16" s="21">
        <v>0.62480803365064697</v>
      </c>
      <c r="H16" s="21">
        <v>3474.8651308049998</v>
      </c>
      <c r="I16" s="21">
        <v>31331.672989896</v>
      </c>
      <c r="J16" s="21">
        <v>34806.538120701</v>
      </c>
      <c r="K16" s="21">
        <v>0.25850789438187799</v>
      </c>
      <c r="L16" s="20">
        <v>92</v>
      </c>
      <c r="M16" s="20">
        <v>156152</v>
      </c>
      <c r="N16" s="20">
        <v>156244</v>
      </c>
      <c r="O16" s="21">
        <v>0.69560435514465802</v>
      </c>
      <c r="P16" s="21">
        <v>3562.3939755070001</v>
      </c>
      <c r="Q16" s="21">
        <v>32719.755357884002</v>
      </c>
      <c r="R16" s="21">
        <v>36282.149333390997</v>
      </c>
      <c r="S16" s="21">
        <v>0.269467247656139</v>
      </c>
    </row>
    <row r="17" spans="2:19" x14ac:dyDescent="0.25">
      <c r="B17" s="19">
        <v>12</v>
      </c>
      <c r="C17" s="6" t="s">
        <v>254</v>
      </c>
      <c r="D17" s="20">
        <v>113</v>
      </c>
      <c r="E17" s="20">
        <v>3070</v>
      </c>
      <c r="F17" s="20">
        <v>3183</v>
      </c>
      <c r="G17" s="21">
        <v>1.41708395997635E-2</v>
      </c>
      <c r="H17" s="21">
        <v>2388.1042161579999</v>
      </c>
      <c r="I17" s="21">
        <v>10579.747722065</v>
      </c>
      <c r="J17" s="21">
        <v>12967.851938223001</v>
      </c>
      <c r="K17" s="21">
        <v>9.6312137897225397E-2</v>
      </c>
      <c r="L17" s="20">
        <v>114</v>
      </c>
      <c r="M17" s="20">
        <v>2994</v>
      </c>
      <c r="N17" s="20">
        <v>3108</v>
      </c>
      <c r="O17" s="21">
        <v>1.38369366874222E-2</v>
      </c>
      <c r="P17" s="21">
        <v>396.82818669699998</v>
      </c>
      <c r="Q17" s="21">
        <v>18471.227642274</v>
      </c>
      <c r="R17" s="21">
        <v>18868.055828970999</v>
      </c>
      <c r="S17" s="21">
        <v>0.14013290740127099</v>
      </c>
    </row>
    <row r="18" spans="2:19" x14ac:dyDescent="0.25">
      <c r="B18" s="19">
        <v>13</v>
      </c>
      <c r="C18" s="6" t="s">
        <v>12</v>
      </c>
      <c r="D18" s="20">
        <v>5658</v>
      </c>
      <c r="E18" s="20">
        <v>1828852</v>
      </c>
      <c r="F18" s="20">
        <v>1834510</v>
      </c>
      <c r="G18" s="21">
        <v>8.1673097562557704</v>
      </c>
      <c r="H18" s="21">
        <v>18808.596990580001</v>
      </c>
      <c r="I18" s="21">
        <v>1143177.25137243</v>
      </c>
      <c r="J18" s="21">
        <v>1161985.84836301</v>
      </c>
      <c r="K18" s="21">
        <v>8.6300600743517393</v>
      </c>
      <c r="L18" s="20">
        <v>3937</v>
      </c>
      <c r="M18" s="20">
        <v>1579327</v>
      </c>
      <c r="N18" s="20">
        <v>1583264</v>
      </c>
      <c r="O18" s="21">
        <v>7.0487528080678397</v>
      </c>
      <c r="P18" s="21">
        <v>30309.059409984999</v>
      </c>
      <c r="Q18" s="21">
        <v>1149012.76042994</v>
      </c>
      <c r="R18" s="21">
        <v>1179321.8198399299</v>
      </c>
      <c r="S18" s="21">
        <v>8.7588142029013891</v>
      </c>
    </row>
    <row r="19" spans="2:19" x14ac:dyDescent="0.25">
      <c r="B19" s="19">
        <v>14</v>
      </c>
      <c r="C19" s="6" t="s">
        <v>15</v>
      </c>
      <c r="D19" s="20">
        <v>184</v>
      </c>
      <c r="E19" s="20">
        <v>63364</v>
      </c>
      <c r="F19" s="20">
        <v>63548</v>
      </c>
      <c r="G19" s="21">
        <v>0.282918163646173</v>
      </c>
      <c r="H19" s="21">
        <v>7893.8673973000004</v>
      </c>
      <c r="I19" s="21">
        <v>14460.204209943</v>
      </c>
      <c r="J19" s="21">
        <v>22354.071607243</v>
      </c>
      <c r="K19" s="21">
        <v>0.16602352012173399</v>
      </c>
      <c r="L19" s="20">
        <v>211</v>
      </c>
      <c r="M19" s="20">
        <v>116824</v>
      </c>
      <c r="N19" s="20">
        <v>117035</v>
      </c>
      <c r="O19" s="21">
        <v>0.52104436461147396</v>
      </c>
      <c r="P19" s="21">
        <v>7898.7916643879998</v>
      </c>
      <c r="Q19" s="21">
        <v>17078.142976229999</v>
      </c>
      <c r="R19" s="21">
        <v>24976.934640618001</v>
      </c>
      <c r="S19" s="21">
        <v>0.18550350395863799</v>
      </c>
    </row>
    <row r="20" spans="2:19" x14ac:dyDescent="0.25">
      <c r="B20" s="19">
        <v>15</v>
      </c>
      <c r="C20" s="6" t="s">
        <v>255</v>
      </c>
      <c r="D20" s="20">
        <v>444</v>
      </c>
      <c r="E20" s="20">
        <v>29261</v>
      </c>
      <c r="F20" s="20">
        <v>29705</v>
      </c>
      <c r="G20" s="21">
        <v>0.13224781348129899</v>
      </c>
      <c r="H20" s="21">
        <v>15662.916200718</v>
      </c>
      <c r="I20" s="21">
        <v>99220.928876377002</v>
      </c>
      <c r="J20" s="21">
        <v>114883.845077095</v>
      </c>
      <c r="K20" s="21">
        <v>0.85324144522464795</v>
      </c>
      <c r="L20" s="20">
        <v>163</v>
      </c>
      <c r="M20" s="20">
        <v>12214</v>
      </c>
      <c r="N20" s="20">
        <v>12377</v>
      </c>
      <c r="O20" s="21">
        <v>5.5102884613972003E-2</v>
      </c>
      <c r="P20" s="21">
        <v>13964.793357455999</v>
      </c>
      <c r="Q20" s="21">
        <v>99648.219548238994</v>
      </c>
      <c r="R20" s="21">
        <v>113613.012905695</v>
      </c>
      <c r="S20" s="21">
        <v>0.843802984335429</v>
      </c>
    </row>
    <row r="21" spans="2:19" x14ac:dyDescent="0.25">
      <c r="B21" s="19">
        <v>16</v>
      </c>
      <c r="C21" s="6" t="s">
        <v>256</v>
      </c>
      <c r="D21" s="20">
        <v>11</v>
      </c>
      <c r="E21" s="20">
        <v>475</v>
      </c>
      <c r="F21" s="20">
        <v>486</v>
      </c>
      <c r="G21" s="21">
        <v>2.1636908719714302E-3</v>
      </c>
      <c r="H21" s="21">
        <v>5.5532904500000004</v>
      </c>
      <c r="I21" s="21">
        <v>393.91675887000002</v>
      </c>
      <c r="J21" s="21">
        <v>399.47004931999999</v>
      </c>
      <c r="K21" s="21">
        <v>2.96686102364548E-3</v>
      </c>
      <c r="L21" s="20">
        <v>35</v>
      </c>
      <c r="M21" s="20">
        <v>241</v>
      </c>
      <c r="N21" s="20">
        <v>276</v>
      </c>
      <c r="O21" s="21">
        <v>1.22876271741587E-3</v>
      </c>
      <c r="P21" s="21">
        <v>158.20860265499999</v>
      </c>
      <c r="Q21" s="21">
        <v>242.45157307400001</v>
      </c>
      <c r="R21" s="21">
        <v>400.660175729</v>
      </c>
      <c r="S21" s="21">
        <v>2.9757000834500398E-3</v>
      </c>
    </row>
    <row r="22" spans="2:19" x14ac:dyDescent="0.25">
      <c r="B22" s="19">
        <v>17</v>
      </c>
      <c r="C22" s="6" t="s">
        <v>19</v>
      </c>
      <c r="D22" s="20">
        <v>4727</v>
      </c>
      <c r="E22" s="20">
        <v>784265</v>
      </c>
      <c r="F22" s="20">
        <v>788992</v>
      </c>
      <c r="G22" s="21">
        <v>3.5126230215195098</v>
      </c>
      <c r="H22" s="21">
        <v>16867.025458279</v>
      </c>
      <c r="I22" s="21">
        <v>189148.28423661701</v>
      </c>
      <c r="J22" s="21">
        <v>206015.30969489599</v>
      </c>
      <c r="K22" s="21">
        <v>1.53007414109891</v>
      </c>
      <c r="L22" s="20">
        <v>5669</v>
      </c>
      <c r="M22" s="20">
        <v>1000520</v>
      </c>
      <c r="N22" s="20">
        <v>1006189</v>
      </c>
      <c r="O22" s="21">
        <v>4.4795924995433296</v>
      </c>
      <c r="P22" s="21">
        <v>26464.78166343</v>
      </c>
      <c r="Q22" s="21">
        <v>194315.58560807499</v>
      </c>
      <c r="R22" s="21">
        <v>220780.36727150501</v>
      </c>
      <c r="S22" s="21">
        <v>1.6397341116285999</v>
      </c>
    </row>
    <row r="23" spans="2:19" x14ac:dyDescent="0.25">
      <c r="B23" s="19">
        <v>18</v>
      </c>
      <c r="C23" s="6" t="s">
        <v>20</v>
      </c>
      <c r="D23" s="20">
        <v>2</v>
      </c>
      <c r="E23" s="20">
        <v>242</v>
      </c>
      <c r="F23" s="20">
        <v>244</v>
      </c>
      <c r="G23" s="21">
        <v>1.0862974748169301E-3</v>
      </c>
      <c r="H23" s="21">
        <v>5.2142399999999998E-2</v>
      </c>
      <c r="I23" s="21">
        <v>80.666097019000006</v>
      </c>
      <c r="J23" s="21">
        <v>80.718239419</v>
      </c>
      <c r="K23" s="21">
        <v>5.9949375137678196E-4</v>
      </c>
      <c r="L23" s="20">
        <v>20</v>
      </c>
      <c r="M23" s="20">
        <v>406</v>
      </c>
      <c r="N23" s="20">
        <v>426</v>
      </c>
      <c r="O23" s="21">
        <v>1.8965685420984099E-3</v>
      </c>
      <c r="P23" s="21">
        <v>2.7255449</v>
      </c>
      <c r="Q23" s="21">
        <v>93.672621578999994</v>
      </c>
      <c r="R23" s="21">
        <v>96.398166478999997</v>
      </c>
      <c r="S23" s="21">
        <v>7.1594845061420198E-4</v>
      </c>
    </row>
    <row r="24" spans="2:19" x14ac:dyDescent="0.25">
      <c r="B24" s="19">
        <v>19</v>
      </c>
      <c r="C24" s="6" t="s">
        <v>439</v>
      </c>
      <c r="D24" s="20">
        <v>1</v>
      </c>
      <c r="E24" s="20">
        <v>8</v>
      </c>
      <c r="F24" s="20">
        <v>9</v>
      </c>
      <c r="G24" s="21">
        <v>4.00683494809524E-5</v>
      </c>
      <c r="H24" s="21">
        <v>0.15813092000000001</v>
      </c>
      <c r="I24" s="21">
        <v>49.571651340999999</v>
      </c>
      <c r="J24" s="21">
        <v>49.729782260999997</v>
      </c>
      <c r="K24" s="21">
        <v>3.6934271531918397E-4</v>
      </c>
      <c r="L24" s="20">
        <v>5</v>
      </c>
      <c r="M24" s="20">
        <v>8</v>
      </c>
      <c r="N24" s="20">
        <v>13</v>
      </c>
      <c r="O24" s="21">
        <v>5.7876504805820103E-5</v>
      </c>
      <c r="P24" s="21">
        <v>48.477018553999997</v>
      </c>
      <c r="Q24" s="21">
        <v>101.0398644</v>
      </c>
      <c r="R24" s="21">
        <v>149.51688295400001</v>
      </c>
      <c r="S24" s="21">
        <v>1.1104607546130101E-3</v>
      </c>
    </row>
    <row r="25" spans="2:19" x14ac:dyDescent="0.25">
      <c r="B25" s="19">
        <v>20</v>
      </c>
      <c r="C25" s="6" t="s">
        <v>21</v>
      </c>
      <c r="D25" s="20">
        <v>2249</v>
      </c>
      <c r="E25" s="20">
        <v>388559</v>
      </c>
      <c r="F25" s="20">
        <v>390808</v>
      </c>
      <c r="G25" s="21">
        <v>1.73989239155023</v>
      </c>
      <c r="H25" s="21">
        <v>85678.478795015995</v>
      </c>
      <c r="I25" s="21">
        <v>127420.291942054</v>
      </c>
      <c r="J25" s="21">
        <v>213098.77073707001</v>
      </c>
      <c r="K25" s="21">
        <v>1.5826829524836701</v>
      </c>
      <c r="L25" s="20">
        <v>2637</v>
      </c>
      <c r="M25" s="20">
        <v>557716</v>
      </c>
      <c r="N25" s="20">
        <v>560353</v>
      </c>
      <c r="O25" s="21">
        <v>2.4947133151888998</v>
      </c>
      <c r="P25" s="21">
        <v>59085.309165033003</v>
      </c>
      <c r="Q25" s="21">
        <v>158635.948879712</v>
      </c>
      <c r="R25" s="21">
        <v>217721.25804474499</v>
      </c>
      <c r="S25" s="21">
        <v>1.6170141306252701</v>
      </c>
    </row>
    <row r="26" spans="2:19" x14ac:dyDescent="0.25">
      <c r="B26" s="19">
        <v>21</v>
      </c>
      <c r="C26" s="6" t="s">
        <v>22</v>
      </c>
      <c r="D26" s="20">
        <v>1615</v>
      </c>
      <c r="E26" s="20">
        <v>163093</v>
      </c>
      <c r="F26" s="20">
        <v>164708</v>
      </c>
      <c r="G26" s="21">
        <v>0.73328641181207799</v>
      </c>
      <c r="H26" s="21">
        <v>411.12319578099999</v>
      </c>
      <c r="I26" s="21">
        <v>41485.508353447003</v>
      </c>
      <c r="J26" s="21">
        <v>41896.631549227997</v>
      </c>
      <c r="K26" s="21">
        <v>0.31116596444973199</v>
      </c>
      <c r="L26" s="20">
        <v>1667</v>
      </c>
      <c r="M26" s="20">
        <v>202871</v>
      </c>
      <c r="N26" s="20">
        <v>204538</v>
      </c>
      <c r="O26" s="21">
        <v>0.91061111845944898</v>
      </c>
      <c r="P26" s="21">
        <v>876.17810248299998</v>
      </c>
      <c r="Q26" s="21">
        <v>44363.144454310001</v>
      </c>
      <c r="R26" s="21">
        <v>45239.322556792999</v>
      </c>
      <c r="S26" s="21">
        <v>0.33599210518623202</v>
      </c>
    </row>
    <row r="27" spans="2:19" x14ac:dyDescent="0.25">
      <c r="B27" s="19">
        <v>22</v>
      </c>
      <c r="C27" s="6" t="s">
        <v>257</v>
      </c>
      <c r="D27" s="20">
        <v>361</v>
      </c>
      <c r="E27" s="20">
        <v>6586</v>
      </c>
      <c r="F27" s="20">
        <v>6947</v>
      </c>
      <c r="G27" s="21">
        <v>3.0928313760464E-2</v>
      </c>
      <c r="H27" s="21">
        <v>6402.102996009</v>
      </c>
      <c r="I27" s="21">
        <v>16518.929089306999</v>
      </c>
      <c r="J27" s="21">
        <v>22921.032085316001</v>
      </c>
      <c r="K27" s="21">
        <v>0.17023433128819199</v>
      </c>
      <c r="L27" s="20">
        <v>395</v>
      </c>
      <c r="M27" s="20">
        <v>4532</v>
      </c>
      <c r="N27" s="20">
        <v>4927</v>
      </c>
      <c r="O27" s="21">
        <v>2.1935195321405799E-2</v>
      </c>
      <c r="P27" s="21">
        <v>3755.7586069039999</v>
      </c>
      <c r="Q27" s="21">
        <v>22583.065094762002</v>
      </c>
      <c r="R27" s="21">
        <v>26338.823701665999</v>
      </c>
      <c r="S27" s="21">
        <v>0.195618243675998</v>
      </c>
    </row>
    <row r="28" spans="2:19" x14ac:dyDescent="0.25">
      <c r="B28" s="19">
        <v>23</v>
      </c>
      <c r="C28" s="6" t="s">
        <v>258</v>
      </c>
      <c r="D28" s="20">
        <v>149</v>
      </c>
      <c r="E28" s="20">
        <v>6205</v>
      </c>
      <c r="F28" s="20">
        <v>6354</v>
      </c>
      <c r="G28" s="21">
        <v>2.8288254733552402E-2</v>
      </c>
      <c r="H28" s="21">
        <v>80.979255984000005</v>
      </c>
      <c r="I28" s="21">
        <v>833.171727594</v>
      </c>
      <c r="J28" s="21">
        <v>914.15098357800002</v>
      </c>
      <c r="K28" s="21">
        <v>6.7893924150797596E-3</v>
      </c>
      <c r="L28" s="20">
        <v>1</v>
      </c>
      <c r="M28" s="20">
        <v>7937</v>
      </c>
      <c r="N28" s="20">
        <v>7938</v>
      </c>
      <c r="O28" s="21">
        <v>3.5340284242200003E-2</v>
      </c>
      <c r="P28" s="21">
        <v>0.2139026</v>
      </c>
      <c r="Q28" s="21">
        <v>1086.520178468</v>
      </c>
      <c r="R28" s="21">
        <v>1086.734081068</v>
      </c>
      <c r="S28" s="21">
        <v>8.0711657699400093E-3</v>
      </c>
    </row>
    <row r="29" spans="2:19" x14ac:dyDescent="0.25">
      <c r="B29" s="19">
        <v>24</v>
      </c>
      <c r="C29" s="6" t="s">
        <v>259</v>
      </c>
      <c r="D29" s="20">
        <v>1</v>
      </c>
      <c r="E29" s="20">
        <v>247</v>
      </c>
      <c r="F29" s="20">
        <v>248</v>
      </c>
      <c r="G29" s="21">
        <v>1.1041056301418E-3</v>
      </c>
      <c r="H29" s="21">
        <v>0.05</v>
      </c>
      <c r="I29" s="21">
        <v>49.322162933000001</v>
      </c>
      <c r="J29" s="21">
        <v>49.372162932999998</v>
      </c>
      <c r="K29" s="21">
        <v>3.6668667928506398E-4</v>
      </c>
      <c r="L29" s="20"/>
      <c r="M29" s="20">
        <v>663</v>
      </c>
      <c r="N29" s="20">
        <v>663</v>
      </c>
      <c r="O29" s="21">
        <v>2.9517017450968299E-3</v>
      </c>
      <c r="P29" s="21"/>
      <c r="Q29" s="21">
        <v>95.797909790000006</v>
      </c>
      <c r="R29" s="21">
        <v>95.797909790000006</v>
      </c>
      <c r="S29" s="21">
        <v>7.1149034874196397E-4</v>
      </c>
    </row>
    <row r="30" spans="2:19" x14ac:dyDescent="0.25">
      <c r="B30" s="19">
        <v>25</v>
      </c>
      <c r="C30" s="6" t="s">
        <v>260</v>
      </c>
      <c r="D30" s="20">
        <v>394</v>
      </c>
      <c r="E30" s="20">
        <v>220498</v>
      </c>
      <c r="F30" s="20">
        <v>220892</v>
      </c>
      <c r="G30" s="21">
        <v>0.98341976150516996</v>
      </c>
      <c r="H30" s="21">
        <v>13170.221178698001</v>
      </c>
      <c r="I30" s="21">
        <v>66077.445407492007</v>
      </c>
      <c r="J30" s="21">
        <v>79247.666586189996</v>
      </c>
      <c r="K30" s="21">
        <v>0.58857181811164005</v>
      </c>
      <c r="L30" s="20">
        <v>408</v>
      </c>
      <c r="M30" s="20">
        <v>7044</v>
      </c>
      <c r="N30" s="20">
        <v>7452</v>
      </c>
      <c r="O30" s="21">
        <v>3.3176593370228602E-2</v>
      </c>
      <c r="P30" s="21">
        <v>13007.344672990001</v>
      </c>
      <c r="Q30" s="21">
        <v>62303.917836410001</v>
      </c>
      <c r="R30" s="21">
        <v>75311.262509399996</v>
      </c>
      <c r="S30" s="21">
        <v>0.55933617491729404</v>
      </c>
    </row>
    <row r="31" spans="2:19" x14ac:dyDescent="0.25">
      <c r="B31" s="19">
        <v>26</v>
      </c>
      <c r="C31" s="6" t="s">
        <v>261</v>
      </c>
      <c r="D31" s="20">
        <v>3</v>
      </c>
      <c r="E31" s="20">
        <v>3302</v>
      </c>
      <c r="F31" s="20">
        <v>3305</v>
      </c>
      <c r="G31" s="21">
        <v>1.4713988337171999E-2</v>
      </c>
      <c r="H31" s="21">
        <v>4.5169500000000001E-2</v>
      </c>
      <c r="I31" s="21">
        <v>322.44982793499997</v>
      </c>
      <c r="J31" s="21">
        <v>322.49499743500002</v>
      </c>
      <c r="K31" s="21">
        <v>2.3951678976665801E-3</v>
      </c>
      <c r="L31" s="20"/>
      <c r="M31" s="20">
        <v>5643</v>
      </c>
      <c r="N31" s="20">
        <v>5643</v>
      </c>
      <c r="O31" s="21">
        <v>2.51228551245571E-2</v>
      </c>
      <c r="P31" s="21"/>
      <c r="Q31" s="21">
        <v>485.94545709599998</v>
      </c>
      <c r="R31" s="21">
        <v>485.94545709599998</v>
      </c>
      <c r="S31" s="21">
        <v>3.6091132207030402E-3</v>
      </c>
    </row>
    <row r="32" spans="2:19" x14ac:dyDescent="0.25">
      <c r="B32" s="19">
        <v>27</v>
      </c>
      <c r="C32" s="6" t="s">
        <v>262</v>
      </c>
      <c r="D32" s="20">
        <v>4006</v>
      </c>
      <c r="E32" s="20">
        <v>606584</v>
      </c>
      <c r="F32" s="20">
        <v>610590</v>
      </c>
      <c r="G32" s="21">
        <v>2.7183703899527498</v>
      </c>
      <c r="H32" s="21">
        <v>24555.533710561001</v>
      </c>
      <c r="I32" s="21">
        <v>181682.00771759101</v>
      </c>
      <c r="J32" s="21">
        <v>206237.54142815201</v>
      </c>
      <c r="K32" s="21">
        <v>1.5317246544946901</v>
      </c>
      <c r="L32" s="20">
        <v>5418</v>
      </c>
      <c r="M32" s="20">
        <v>770080</v>
      </c>
      <c r="N32" s="20">
        <v>775498</v>
      </c>
      <c r="O32" s="21">
        <v>3.4525472095310699</v>
      </c>
      <c r="P32" s="21">
        <v>33654.174085607003</v>
      </c>
      <c r="Q32" s="21">
        <v>209676.70449633899</v>
      </c>
      <c r="R32" s="21">
        <v>243330.87858194599</v>
      </c>
      <c r="S32" s="21">
        <v>1.80721658793467</v>
      </c>
    </row>
    <row r="33" spans="2:19" x14ac:dyDescent="0.25">
      <c r="B33" s="19">
        <v>28</v>
      </c>
      <c r="C33" s="6" t="s">
        <v>263</v>
      </c>
      <c r="D33" s="20">
        <v>65</v>
      </c>
      <c r="E33" s="20">
        <v>11332</v>
      </c>
      <c r="F33" s="20">
        <v>11397</v>
      </c>
      <c r="G33" s="21">
        <v>5.0739886559379402E-2</v>
      </c>
      <c r="H33" s="21">
        <v>9.4795388999999997</v>
      </c>
      <c r="I33" s="21">
        <v>869.76098357800004</v>
      </c>
      <c r="J33" s="21">
        <v>879.240522478</v>
      </c>
      <c r="K33" s="21">
        <v>6.5301126855195702E-3</v>
      </c>
      <c r="L33" s="20">
        <v>53</v>
      </c>
      <c r="M33" s="20">
        <v>18550</v>
      </c>
      <c r="N33" s="20">
        <v>18603</v>
      </c>
      <c r="O33" s="21">
        <v>8.2821278377128493E-2</v>
      </c>
      <c r="P33" s="21">
        <v>8.98</v>
      </c>
      <c r="Q33" s="21">
        <v>1365.713463652</v>
      </c>
      <c r="R33" s="21">
        <v>1374.693463652</v>
      </c>
      <c r="S33" s="21">
        <v>1.0209837918292001E-2</v>
      </c>
    </row>
    <row r="34" spans="2:19" x14ac:dyDescent="0.25">
      <c r="B34" s="19">
        <v>29</v>
      </c>
      <c r="C34" s="6" t="s">
        <v>264</v>
      </c>
      <c r="D34" s="20">
        <v>718</v>
      </c>
      <c r="E34" s="20">
        <v>19311</v>
      </c>
      <c r="F34" s="20">
        <v>20029</v>
      </c>
      <c r="G34" s="21">
        <v>8.9169885750443906E-2</v>
      </c>
      <c r="H34" s="21">
        <v>1056.5421252430001</v>
      </c>
      <c r="I34" s="21">
        <v>11846.003307196999</v>
      </c>
      <c r="J34" s="21">
        <v>12902.54543244</v>
      </c>
      <c r="K34" s="21">
        <v>9.5827106974561996E-2</v>
      </c>
      <c r="L34" s="20">
        <v>2564</v>
      </c>
      <c r="M34" s="20">
        <v>20722</v>
      </c>
      <c r="N34" s="20">
        <v>23286</v>
      </c>
      <c r="O34" s="21">
        <v>0.10367017622371701</v>
      </c>
      <c r="P34" s="21">
        <v>1149.1764049000001</v>
      </c>
      <c r="Q34" s="21">
        <v>12133.466120947</v>
      </c>
      <c r="R34" s="21">
        <v>13282.642525847001</v>
      </c>
      <c r="S34" s="21">
        <v>9.8650085201715101E-2</v>
      </c>
    </row>
    <row r="35" spans="2:19" x14ac:dyDescent="0.25">
      <c r="B35" s="19">
        <v>30</v>
      </c>
      <c r="C35" s="6" t="s">
        <v>33</v>
      </c>
      <c r="D35" s="20">
        <v>1030</v>
      </c>
      <c r="E35" s="20">
        <v>237565</v>
      </c>
      <c r="F35" s="20">
        <v>238595</v>
      </c>
      <c r="G35" s="21">
        <v>1.0622342049342</v>
      </c>
      <c r="H35" s="21">
        <v>1376.0985959340001</v>
      </c>
      <c r="I35" s="21">
        <v>55712.490794717</v>
      </c>
      <c r="J35" s="21">
        <v>57088.589390651003</v>
      </c>
      <c r="K35" s="21">
        <v>0.42399652000529398</v>
      </c>
      <c r="L35" s="20">
        <v>2111</v>
      </c>
      <c r="M35" s="20">
        <v>348754</v>
      </c>
      <c r="N35" s="20">
        <v>350865</v>
      </c>
      <c r="O35" s="21">
        <v>1.56206460451493</v>
      </c>
      <c r="P35" s="21">
        <v>2109.5927626339999</v>
      </c>
      <c r="Q35" s="21">
        <v>67987.116001850998</v>
      </c>
      <c r="R35" s="21">
        <v>70096.708764484996</v>
      </c>
      <c r="S35" s="21">
        <v>0.52060772384110399</v>
      </c>
    </row>
    <row r="36" spans="2:19" x14ac:dyDescent="0.25">
      <c r="B36" s="19">
        <v>31</v>
      </c>
      <c r="C36" s="6" t="s">
        <v>217</v>
      </c>
      <c r="D36" s="20">
        <v>15</v>
      </c>
      <c r="E36" s="20">
        <v>2145</v>
      </c>
      <c r="F36" s="20">
        <v>2160</v>
      </c>
      <c r="G36" s="21">
        <v>9.6164038754285707E-3</v>
      </c>
      <c r="H36" s="21">
        <v>6.3899096139999996</v>
      </c>
      <c r="I36" s="21">
        <v>135.43757485</v>
      </c>
      <c r="J36" s="21">
        <v>141.82748446400001</v>
      </c>
      <c r="K36" s="21">
        <v>1.05335165040334E-3</v>
      </c>
      <c r="L36" s="20">
        <v>14</v>
      </c>
      <c r="M36" s="20">
        <v>4552</v>
      </c>
      <c r="N36" s="20">
        <v>4566</v>
      </c>
      <c r="O36" s="21">
        <v>2.0328009303336499E-2</v>
      </c>
      <c r="P36" s="21">
        <v>1.325</v>
      </c>
      <c r="Q36" s="21">
        <v>722.85742640399997</v>
      </c>
      <c r="R36" s="21">
        <v>724.18242640400001</v>
      </c>
      <c r="S36" s="21">
        <v>5.3784973831315103E-3</v>
      </c>
    </row>
    <row r="37" spans="2:19" x14ac:dyDescent="0.25">
      <c r="B37" s="19">
        <v>32</v>
      </c>
      <c r="C37" s="6" t="s">
        <v>265</v>
      </c>
      <c r="D37" s="20">
        <v>1246</v>
      </c>
      <c r="E37" s="20">
        <v>254768</v>
      </c>
      <c r="F37" s="20">
        <v>256014</v>
      </c>
      <c r="G37" s="21">
        <v>1.1397842693351701</v>
      </c>
      <c r="H37" s="21">
        <v>31634.857340142</v>
      </c>
      <c r="I37" s="21">
        <v>530762.66756210104</v>
      </c>
      <c r="J37" s="21">
        <v>562397.52490224305</v>
      </c>
      <c r="K37" s="21">
        <v>4.1769221478993401</v>
      </c>
      <c r="L37" s="20">
        <v>1428</v>
      </c>
      <c r="M37" s="20">
        <v>161257</v>
      </c>
      <c r="N37" s="20">
        <v>162685</v>
      </c>
      <c r="O37" s="21">
        <v>0.72427993725652595</v>
      </c>
      <c r="P37" s="21">
        <v>29931.022204912999</v>
      </c>
      <c r="Q37" s="21">
        <v>521300.19791599701</v>
      </c>
      <c r="R37" s="21">
        <v>551231.22012090997</v>
      </c>
      <c r="S37" s="21">
        <v>4.0939900870595496</v>
      </c>
    </row>
    <row r="38" spans="2:19" x14ac:dyDescent="0.25">
      <c r="B38" s="19">
        <v>33</v>
      </c>
      <c r="C38" s="6" t="s">
        <v>266</v>
      </c>
      <c r="D38" s="20">
        <v>7</v>
      </c>
      <c r="E38" s="20">
        <v>1697</v>
      </c>
      <c r="F38" s="20">
        <v>1704</v>
      </c>
      <c r="G38" s="21">
        <v>7.5862741683936502E-3</v>
      </c>
      <c r="H38" s="21">
        <v>2.1597602999999999</v>
      </c>
      <c r="I38" s="21">
        <v>433.22261356400003</v>
      </c>
      <c r="J38" s="21">
        <v>435.38237386399999</v>
      </c>
      <c r="K38" s="21">
        <v>3.2335815853984E-3</v>
      </c>
      <c r="L38" s="20"/>
      <c r="M38" s="20">
        <v>1852</v>
      </c>
      <c r="N38" s="20">
        <v>1852</v>
      </c>
      <c r="O38" s="21">
        <v>8.2451759154137608E-3</v>
      </c>
      <c r="P38" s="21"/>
      <c r="Q38" s="21">
        <v>407.90723455</v>
      </c>
      <c r="R38" s="21">
        <v>407.90723455</v>
      </c>
      <c r="S38" s="21">
        <v>3.0295239342961601E-3</v>
      </c>
    </row>
    <row r="39" spans="2:19" x14ac:dyDescent="0.25">
      <c r="B39" s="19">
        <v>34</v>
      </c>
      <c r="C39" s="6" t="s">
        <v>267</v>
      </c>
      <c r="D39" s="20">
        <v>2528</v>
      </c>
      <c r="E39" s="20">
        <v>107184</v>
      </c>
      <c r="F39" s="20">
        <v>109712</v>
      </c>
      <c r="G39" s="21">
        <v>0.48844208425047198</v>
      </c>
      <c r="H39" s="21">
        <v>1169.2296669469999</v>
      </c>
      <c r="I39" s="21">
        <v>13030.957367815001</v>
      </c>
      <c r="J39" s="21">
        <v>14200.187034762001</v>
      </c>
      <c r="K39" s="21">
        <v>0.10546468130371001</v>
      </c>
      <c r="L39" s="20">
        <v>765</v>
      </c>
      <c r="M39" s="20">
        <v>110883</v>
      </c>
      <c r="N39" s="20">
        <v>111648</v>
      </c>
      <c r="O39" s="21">
        <v>0.49706123142770797</v>
      </c>
      <c r="P39" s="21">
        <v>159.49243505600001</v>
      </c>
      <c r="Q39" s="21">
        <v>14610.838238074</v>
      </c>
      <c r="R39" s="21">
        <v>14770.33067313</v>
      </c>
      <c r="S39" s="21">
        <v>0.109699133777514</v>
      </c>
    </row>
    <row r="40" spans="2:19" x14ac:dyDescent="0.25">
      <c r="B40" s="19">
        <v>35</v>
      </c>
      <c r="C40" s="6" t="s">
        <v>268</v>
      </c>
      <c r="D40" s="20"/>
      <c r="E40" s="20">
        <v>588</v>
      </c>
      <c r="F40" s="20">
        <v>588</v>
      </c>
      <c r="G40" s="21">
        <v>2.61779883275556E-3</v>
      </c>
      <c r="H40" s="21"/>
      <c r="I40" s="21">
        <v>46.228810901000003</v>
      </c>
      <c r="J40" s="21">
        <v>46.228810901000003</v>
      </c>
      <c r="K40" s="21">
        <v>3.4334102760676501E-4</v>
      </c>
      <c r="L40" s="20"/>
      <c r="M40" s="20">
        <v>1295</v>
      </c>
      <c r="N40" s="20">
        <v>1295</v>
      </c>
      <c r="O40" s="21">
        <v>5.7653902864259303E-3</v>
      </c>
      <c r="P40" s="21"/>
      <c r="Q40" s="21">
        <v>92.578111300000003</v>
      </c>
      <c r="R40" s="21">
        <v>92.578111300000003</v>
      </c>
      <c r="S40" s="21">
        <v>6.8757692980045697E-4</v>
      </c>
    </row>
    <row r="41" spans="2:19" x14ac:dyDescent="0.25">
      <c r="B41" s="19">
        <v>36</v>
      </c>
      <c r="C41" s="6" t="s">
        <v>269</v>
      </c>
      <c r="D41" s="20">
        <v>8</v>
      </c>
      <c r="E41" s="20">
        <v>4</v>
      </c>
      <c r="F41" s="20">
        <v>12</v>
      </c>
      <c r="G41" s="21">
        <v>5.3424465974603198E-5</v>
      </c>
      <c r="H41" s="21">
        <v>78.925731678999995</v>
      </c>
      <c r="I41" s="21">
        <v>111.0191178</v>
      </c>
      <c r="J41" s="21">
        <v>189.944849479</v>
      </c>
      <c r="K41" s="21">
        <v>1.4107189550774601E-3</v>
      </c>
      <c r="L41" s="20">
        <v>7</v>
      </c>
      <c r="M41" s="20">
        <v>1</v>
      </c>
      <c r="N41" s="20">
        <v>8</v>
      </c>
      <c r="O41" s="21">
        <v>3.56163106497354E-5</v>
      </c>
      <c r="P41" s="21">
        <v>113.511699428</v>
      </c>
      <c r="Q41" s="21">
        <v>0.16400670000000001</v>
      </c>
      <c r="R41" s="21">
        <v>113.675706128</v>
      </c>
      <c r="S41" s="21">
        <v>8.4426860642153995E-4</v>
      </c>
    </row>
    <row r="42" spans="2:19" x14ac:dyDescent="0.25">
      <c r="B42" s="19">
        <v>37</v>
      </c>
      <c r="C42" s="6" t="s">
        <v>270</v>
      </c>
      <c r="D42" s="20">
        <v>205</v>
      </c>
      <c r="E42" s="20">
        <v>3624</v>
      </c>
      <c r="F42" s="20">
        <v>3829</v>
      </c>
      <c r="G42" s="21">
        <v>1.7046856684729599E-2</v>
      </c>
      <c r="H42" s="21">
        <v>6444.9829096550002</v>
      </c>
      <c r="I42" s="21">
        <v>10712.684648467</v>
      </c>
      <c r="J42" s="21">
        <v>17157.667558122001</v>
      </c>
      <c r="K42" s="21">
        <v>0.12742986669841899</v>
      </c>
      <c r="L42" s="20">
        <v>234</v>
      </c>
      <c r="M42" s="20">
        <v>354</v>
      </c>
      <c r="N42" s="20">
        <v>588</v>
      </c>
      <c r="O42" s="21">
        <v>2.61779883275556E-3</v>
      </c>
      <c r="P42" s="21">
        <v>6847.5751191190002</v>
      </c>
      <c r="Q42" s="21">
        <v>9026.8489245769997</v>
      </c>
      <c r="R42" s="21">
        <v>15874.424043696001</v>
      </c>
      <c r="S42" s="21">
        <v>0.117899226858769</v>
      </c>
    </row>
    <row r="43" spans="2:19" x14ac:dyDescent="0.25">
      <c r="B43" s="19">
        <v>38</v>
      </c>
      <c r="C43" s="6" t="s">
        <v>40</v>
      </c>
      <c r="D43" s="20">
        <v>7</v>
      </c>
      <c r="E43" s="20">
        <v>168</v>
      </c>
      <c r="F43" s="20">
        <v>175</v>
      </c>
      <c r="G43" s="21">
        <v>7.7910679546296297E-4</v>
      </c>
      <c r="H43" s="21">
        <v>51.987873452000002</v>
      </c>
      <c r="I43" s="21">
        <v>810.07750084300005</v>
      </c>
      <c r="J43" s="21">
        <v>862.06537429499997</v>
      </c>
      <c r="K43" s="21">
        <v>6.4025529903528897E-3</v>
      </c>
      <c r="L43" s="20"/>
      <c r="M43" s="20">
        <v>98</v>
      </c>
      <c r="N43" s="20">
        <v>98</v>
      </c>
      <c r="O43" s="21">
        <v>4.3629980545925899E-4</v>
      </c>
      <c r="P43" s="21"/>
      <c r="Q43" s="21">
        <v>563.26684088000002</v>
      </c>
      <c r="R43" s="21">
        <v>563.26684088000002</v>
      </c>
      <c r="S43" s="21">
        <v>4.1833785510665602E-3</v>
      </c>
    </row>
    <row r="44" spans="2:19" x14ac:dyDescent="0.25">
      <c r="B44" s="19">
        <v>39</v>
      </c>
      <c r="C44" s="6" t="s">
        <v>271</v>
      </c>
      <c r="D44" s="20">
        <v>51</v>
      </c>
      <c r="E44" s="20">
        <v>423</v>
      </c>
      <c r="F44" s="20">
        <v>474</v>
      </c>
      <c r="G44" s="21">
        <v>2.1102664059968299E-3</v>
      </c>
      <c r="H44" s="21">
        <v>1865.5593769970001</v>
      </c>
      <c r="I44" s="21">
        <v>689.08102788999997</v>
      </c>
      <c r="J44" s="21">
        <v>2554.6404048869999</v>
      </c>
      <c r="K44" s="21">
        <v>1.89732948930489E-2</v>
      </c>
      <c r="L44" s="20">
        <v>51</v>
      </c>
      <c r="M44" s="20">
        <v>458</v>
      </c>
      <c r="N44" s="20">
        <v>509</v>
      </c>
      <c r="O44" s="21">
        <v>2.2660877650894202E-3</v>
      </c>
      <c r="P44" s="21">
        <v>2043.95019361</v>
      </c>
      <c r="Q44" s="21">
        <v>831.85594444000003</v>
      </c>
      <c r="R44" s="21">
        <v>2875.8061380499998</v>
      </c>
      <c r="S44" s="21">
        <v>2.1358590355058701E-2</v>
      </c>
    </row>
    <row r="45" spans="2:19" x14ac:dyDescent="0.25">
      <c r="B45" s="19">
        <v>40</v>
      </c>
      <c r="C45" s="6" t="s">
        <v>272</v>
      </c>
      <c r="D45" s="20">
        <v>390</v>
      </c>
      <c r="E45" s="20">
        <v>75190</v>
      </c>
      <c r="F45" s="20">
        <v>75580</v>
      </c>
      <c r="G45" s="21">
        <v>0.33648509486337602</v>
      </c>
      <c r="H45" s="21">
        <v>4752.6415174619997</v>
      </c>
      <c r="I45" s="21">
        <v>40940.227690975</v>
      </c>
      <c r="J45" s="21">
        <v>45692.869208436998</v>
      </c>
      <c r="K45" s="21">
        <v>0.33936059272480501</v>
      </c>
      <c r="L45" s="20">
        <v>389</v>
      </c>
      <c r="M45" s="20">
        <v>70917</v>
      </c>
      <c r="N45" s="20">
        <v>71306</v>
      </c>
      <c r="O45" s="21">
        <v>0.31745708089875402</v>
      </c>
      <c r="P45" s="21">
        <v>6525.3374695760003</v>
      </c>
      <c r="Q45" s="21">
        <v>29955.163290150998</v>
      </c>
      <c r="R45" s="21">
        <v>36480.500759727001</v>
      </c>
      <c r="S45" s="21">
        <v>0.27094040219371301</v>
      </c>
    </row>
    <row r="46" spans="2:19" x14ac:dyDescent="0.25">
      <c r="B46" s="19">
        <v>41</v>
      </c>
      <c r="C46" s="6" t="s">
        <v>273</v>
      </c>
      <c r="D46" s="20">
        <v>230</v>
      </c>
      <c r="E46" s="20">
        <v>37272</v>
      </c>
      <c r="F46" s="20">
        <v>37502</v>
      </c>
      <c r="G46" s="21">
        <v>0.166960360248297</v>
      </c>
      <c r="H46" s="21">
        <v>5069.4966473570003</v>
      </c>
      <c r="I46" s="21">
        <v>7605.1094714029996</v>
      </c>
      <c r="J46" s="21">
        <v>12674.606118760001</v>
      </c>
      <c r="K46" s="21">
        <v>9.4134203422305995E-2</v>
      </c>
      <c r="L46" s="20">
        <v>371</v>
      </c>
      <c r="M46" s="20">
        <v>36168</v>
      </c>
      <c r="N46" s="20">
        <v>36539</v>
      </c>
      <c r="O46" s="21">
        <v>0.16267304685383499</v>
      </c>
      <c r="P46" s="21">
        <v>5167.3702928399998</v>
      </c>
      <c r="Q46" s="21">
        <v>6145.6483699760001</v>
      </c>
      <c r="R46" s="21">
        <v>11313.018662816001</v>
      </c>
      <c r="S46" s="21">
        <v>8.4021703723764593E-2</v>
      </c>
    </row>
    <row r="47" spans="2:19" x14ac:dyDescent="0.25">
      <c r="B47" s="19">
        <v>42</v>
      </c>
      <c r="C47" s="6" t="s">
        <v>274</v>
      </c>
      <c r="D47" s="20"/>
      <c r="E47" s="20">
        <v>1491</v>
      </c>
      <c r="F47" s="20">
        <v>1491</v>
      </c>
      <c r="G47" s="21">
        <v>6.6379898973444396E-3</v>
      </c>
      <c r="H47" s="21"/>
      <c r="I47" s="21">
        <v>135.54107193600001</v>
      </c>
      <c r="J47" s="21">
        <v>135.54107193600001</v>
      </c>
      <c r="K47" s="21">
        <v>1.0066625122824001E-3</v>
      </c>
      <c r="L47" s="20"/>
      <c r="M47" s="20">
        <v>1809</v>
      </c>
      <c r="N47" s="20">
        <v>1809</v>
      </c>
      <c r="O47" s="21">
        <v>8.0537382456714306E-3</v>
      </c>
      <c r="P47" s="21"/>
      <c r="Q47" s="21">
        <v>204.724187691</v>
      </c>
      <c r="R47" s="21">
        <v>204.724187691</v>
      </c>
      <c r="S47" s="21">
        <v>1.52048498777778E-3</v>
      </c>
    </row>
    <row r="48" spans="2:19" x14ac:dyDescent="0.25">
      <c r="B48" s="19">
        <v>43</v>
      </c>
      <c r="C48" s="6" t="s">
        <v>275</v>
      </c>
      <c r="D48" s="20">
        <v>3</v>
      </c>
      <c r="E48" s="20">
        <v>376</v>
      </c>
      <c r="F48" s="20">
        <v>379</v>
      </c>
      <c r="G48" s="21">
        <v>1.68732271703122E-3</v>
      </c>
      <c r="H48" s="21">
        <v>0.4780121</v>
      </c>
      <c r="I48" s="21">
        <v>86.248406286999995</v>
      </c>
      <c r="J48" s="21">
        <v>86.726418386999995</v>
      </c>
      <c r="K48" s="21">
        <v>6.4411645095986496E-4</v>
      </c>
      <c r="L48" s="20"/>
      <c r="M48" s="20"/>
      <c r="N48" s="20"/>
      <c r="O48" s="21"/>
      <c r="P48" s="21"/>
      <c r="Q48" s="21"/>
      <c r="R48" s="21"/>
      <c r="S48" s="21"/>
    </row>
    <row r="49" spans="2:19" x14ac:dyDescent="0.25">
      <c r="B49" s="19">
        <v>44</v>
      </c>
      <c r="C49" s="6" t="s">
        <v>276</v>
      </c>
      <c r="D49" s="20">
        <v>461</v>
      </c>
      <c r="E49" s="20">
        <v>105370</v>
      </c>
      <c r="F49" s="20">
        <v>105831</v>
      </c>
      <c r="G49" s="21">
        <v>0.47116372154651898</v>
      </c>
      <c r="H49" s="21">
        <v>5610.8279707239999</v>
      </c>
      <c r="I49" s="21">
        <v>410527.000220955</v>
      </c>
      <c r="J49" s="21">
        <v>416137.82819167897</v>
      </c>
      <c r="K49" s="21">
        <v>3.09065249078877</v>
      </c>
      <c r="L49" s="20">
        <v>679</v>
      </c>
      <c r="M49" s="20">
        <v>40547</v>
      </c>
      <c r="N49" s="20">
        <v>41226</v>
      </c>
      <c r="O49" s="21">
        <v>0.183539752855749</v>
      </c>
      <c r="P49" s="21">
        <v>118388.015742809</v>
      </c>
      <c r="Q49" s="21">
        <v>246947.68445411199</v>
      </c>
      <c r="R49" s="21">
        <v>365335.70019692101</v>
      </c>
      <c r="S49" s="21">
        <v>2.71334547184588</v>
      </c>
    </row>
    <row r="50" spans="2:19" x14ac:dyDescent="0.25">
      <c r="B50" s="19">
        <v>45</v>
      </c>
      <c r="C50" s="6" t="s">
        <v>277</v>
      </c>
      <c r="D50" s="20">
        <v>589</v>
      </c>
      <c r="E50" s="20">
        <v>13657</v>
      </c>
      <c r="F50" s="20">
        <v>14246</v>
      </c>
      <c r="G50" s="21">
        <v>6.3423745189516406E-2</v>
      </c>
      <c r="H50" s="21">
        <v>537.01708014799999</v>
      </c>
      <c r="I50" s="21">
        <v>1803.70219294</v>
      </c>
      <c r="J50" s="21">
        <v>2340.7192730880001</v>
      </c>
      <c r="K50" s="21">
        <v>1.73845042712014E-2</v>
      </c>
      <c r="L50" s="20">
        <v>372</v>
      </c>
      <c r="M50" s="20">
        <v>17911</v>
      </c>
      <c r="N50" s="20">
        <v>18283</v>
      </c>
      <c r="O50" s="21">
        <v>8.1396625951139098E-2</v>
      </c>
      <c r="P50" s="21">
        <v>500.50113249999998</v>
      </c>
      <c r="Q50" s="21">
        <v>2427.7861867269999</v>
      </c>
      <c r="R50" s="21">
        <v>2928.2873192269999</v>
      </c>
      <c r="S50" s="21">
        <v>2.1748367689239202E-2</v>
      </c>
    </row>
    <row r="51" spans="2:19" x14ac:dyDescent="0.25">
      <c r="B51" s="19">
        <v>46</v>
      </c>
      <c r="C51" s="6" t="s">
        <v>278</v>
      </c>
      <c r="D51" s="20">
        <v>2</v>
      </c>
      <c r="E51" s="20">
        <v>653</v>
      </c>
      <c r="F51" s="20">
        <v>655</v>
      </c>
      <c r="G51" s="21">
        <v>2.91608543444709E-3</v>
      </c>
      <c r="H51" s="21">
        <v>2.8411E-3</v>
      </c>
      <c r="I51" s="21">
        <v>44.861062249</v>
      </c>
      <c r="J51" s="21">
        <v>44.863903348999997</v>
      </c>
      <c r="K51" s="21">
        <v>3.3320386958002101E-4</v>
      </c>
      <c r="L51" s="20"/>
      <c r="M51" s="20">
        <v>243</v>
      </c>
      <c r="N51" s="20">
        <v>243</v>
      </c>
      <c r="O51" s="21">
        <v>1.0818454359857101E-3</v>
      </c>
      <c r="P51" s="21"/>
      <c r="Q51" s="21">
        <v>18.326506800000001</v>
      </c>
      <c r="R51" s="21">
        <v>18.326506800000001</v>
      </c>
      <c r="S51" s="21">
        <v>1.3611082687437799E-4</v>
      </c>
    </row>
    <row r="52" spans="2:19" x14ac:dyDescent="0.25">
      <c r="B52" s="19">
        <v>47</v>
      </c>
      <c r="C52" s="6" t="s">
        <v>279</v>
      </c>
      <c r="D52" s="20">
        <v>6</v>
      </c>
      <c r="E52" s="20">
        <v>195</v>
      </c>
      <c r="F52" s="20">
        <v>201</v>
      </c>
      <c r="G52" s="21">
        <v>8.9485980507460303E-4</v>
      </c>
      <c r="H52" s="21">
        <v>31.442999</v>
      </c>
      <c r="I52" s="21">
        <v>99.064321905</v>
      </c>
      <c r="J52" s="21">
        <v>130.507320905</v>
      </c>
      <c r="K52" s="21">
        <v>9.6927688158985898E-4</v>
      </c>
      <c r="L52" s="20">
        <v>10</v>
      </c>
      <c r="M52" s="20">
        <v>233</v>
      </c>
      <c r="N52" s="20">
        <v>243</v>
      </c>
      <c r="O52" s="21">
        <v>1.0818454359857101E-3</v>
      </c>
      <c r="P52" s="21">
        <v>62.548178688</v>
      </c>
      <c r="Q52" s="21">
        <v>74.472165892999996</v>
      </c>
      <c r="R52" s="21">
        <v>137.02034458099999</v>
      </c>
      <c r="S52" s="21">
        <v>1.0176490589866301E-3</v>
      </c>
    </row>
    <row r="53" spans="2:19" x14ac:dyDescent="0.25">
      <c r="B53" s="19">
        <v>48</v>
      </c>
      <c r="C53" s="6" t="s">
        <v>280</v>
      </c>
      <c r="D53" s="20">
        <v>26</v>
      </c>
      <c r="E53" s="20">
        <v>2868</v>
      </c>
      <c r="F53" s="20">
        <v>2894</v>
      </c>
      <c r="G53" s="21">
        <v>1.28842003775418E-2</v>
      </c>
      <c r="H53" s="21">
        <v>8.5085329999999999</v>
      </c>
      <c r="I53" s="21">
        <v>320.35983529399999</v>
      </c>
      <c r="J53" s="21">
        <v>328.86836829399999</v>
      </c>
      <c r="K53" s="21">
        <v>2.4425028746516901E-3</v>
      </c>
      <c r="L53" s="20"/>
      <c r="M53" s="20">
        <v>3987</v>
      </c>
      <c r="N53" s="20">
        <v>3987</v>
      </c>
      <c r="O53" s="21">
        <v>1.7750278820061902E-2</v>
      </c>
      <c r="P53" s="21"/>
      <c r="Q53" s="21">
        <v>363.18700278599999</v>
      </c>
      <c r="R53" s="21">
        <v>363.18700278599999</v>
      </c>
      <c r="S53" s="21">
        <v>2.6973871124872299E-3</v>
      </c>
    </row>
    <row r="54" spans="2:19" x14ac:dyDescent="0.25">
      <c r="B54" s="19">
        <v>49</v>
      </c>
      <c r="C54" s="6" t="s">
        <v>281</v>
      </c>
      <c r="D54" s="20"/>
      <c r="E54" s="20">
        <v>82</v>
      </c>
      <c r="F54" s="20">
        <v>82</v>
      </c>
      <c r="G54" s="21">
        <v>3.6506718415978801E-4</v>
      </c>
      <c r="H54" s="21"/>
      <c r="I54" s="21">
        <v>16.162567617000001</v>
      </c>
      <c r="J54" s="21">
        <v>16.162567617000001</v>
      </c>
      <c r="K54" s="21">
        <v>1.200392669902E-4</v>
      </c>
      <c r="L54" s="20"/>
      <c r="M54" s="20">
        <v>284</v>
      </c>
      <c r="N54" s="20">
        <v>284</v>
      </c>
      <c r="O54" s="21">
        <v>1.2643790280656101E-3</v>
      </c>
      <c r="P54" s="21"/>
      <c r="Q54" s="21">
        <v>62.361638390000003</v>
      </c>
      <c r="R54" s="21">
        <v>62.361638390000003</v>
      </c>
      <c r="S54" s="21">
        <v>4.6315941489208698E-4</v>
      </c>
    </row>
    <row r="55" spans="2:19" x14ac:dyDescent="0.25">
      <c r="B55" s="19">
        <v>50</v>
      </c>
      <c r="C55" s="6" t="s">
        <v>52</v>
      </c>
      <c r="D55" s="20">
        <v>286</v>
      </c>
      <c r="E55" s="20">
        <v>243</v>
      </c>
      <c r="F55" s="20">
        <v>529</v>
      </c>
      <c r="G55" s="21">
        <v>2.35512854171376E-3</v>
      </c>
      <c r="H55" s="21">
        <v>3599.1164625840001</v>
      </c>
      <c r="I55" s="21">
        <v>3852.6570455880001</v>
      </c>
      <c r="J55" s="21">
        <v>7451.7735081720002</v>
      </c>
      <c r="K55" s="21">
        <v>5.5344265273613198E-2</v>
      </c>
      <c r="L55" s="20">
        <v>93</v>
      </c>
      <c r="M55" s="20">
        <v>374</v>
      </c>
      <c r="N55" s="20">
        <v>467</v>
      </c>
      <c r="O55" s="21">
        <v>2.0791021341783102E-3</v>
      </c>
      <c r="P55" s="21">
        <v>3962.7855432460001</v>
      </c>
      <c r="Q55" s="21">
        <v>6761.9034455700003</v>
      </c>
      <c r="R55" s="21">
        <v>10724.688988816</v>
      </c>
      <c r="S55" s="21">
        <v>7.9652183701385104E-2</v>
      </c>
    </row>
    <row r="56" spans="2:19" x14ac:dyDescent="0.25">
      <c r="B56" s="19">
        <v>51</v>
      </c>
      <c r="C56" s="6" t="s">
        <v>282</v>
      </c>
      <c r="D56" s="20">
        <v>42</v>
      </c>
      <c r="E56" s="20">
        <v>31042</v>
      </c>
      <c r="F56" s="20">
        <v>31084</v>
      </c>
      <c r="G56" s="21">
        <v>0.138387175029547</v>
      </c>
      <c r="H56" s="21">
        <v>343.6193763</v>
      </c>
      <c r="I56" s="21">
        <v>6605.0092739680003</v>
      </c>
      <c r="J56" s="21">
        <v>6948.6286502679995</v>
      </c>
      <c r="K56" s="21">
        <v>5.1607412233681697E-2</v>
      </c>
      <c r="L56" s="20">
        <v>24</v>
      </c>
      <c r="M56" s="20">
        <v>42284</v>
      </c>
      <c r="N56" s="20">
        <v>42308</v>
      </c>
      <c r="O56" s="21">
        <v>0.18835685887112599</v>
      </c>
      <c r="P56" s="21">
        <v>152.08115069999999</v>
      </c>
      <c r="Q56" s="21">
        <v>8429.3977641900001</v>
      </c>
      <c r="R56" s="21">
        <v>8581.4789148899999</v>
      </c>
      <c r="S56" s="21">
        <v>6.3734578752930607E-2</v>
      </c>
    </row>
    <row r="57" spans="2:19" x14ac:dyDescent="0.25">
      <c r="B57" s="19">
        <v>52</v>
      </c>
      <c r="C57" s="6" t="s">
        <v>283</v>
      </c>
      <c r="D57" s="20">
        <v>200</v>
      </c>
      <c r="E57" s="20">
        <v>8560</v>
      </c>
      <c r="F57" s="20">
        <v>8760</v>
      </c>
      <c r="G57" s="21">
        <v>3.8999860161460301E-2</v>
      </c>
      <c r="H57" s="21">
        <v>490.99091019999997</v>
      </c>
      <c r="I57" s="21">
        <v>1351.5602346119999</v>
      </c>
      <c r="J57" s="21">
        <v>1842.5511448120001</v>
      </c>
      <c r="K57" s="21">
        <v>1.3684613364435201E-2</v>
      </c>
      <c r="L57" s="20">
        <v>636</v>
      </c>
      <c r="M57" s="20">
        <v>12793</v>
      </c>
      <c r="N57" s="20">
        <v>13429</v>
      </c>
      <c r="O57" s="21">
        <v>5.9786429464412198E-2</v>
      </c>
      <c r="P57" s="21">
        <v>506.15</v>
      </c>
      <c r="Q57" s="21">
        <v>1594.0836386430001</v>
      </c>
      <c r="R57" s="21">
        <v>2100.2336386430002</v>
      </c>
      <c r="S57" s="21">
        <v>1.5598419289871599E-2</v>
      </c>
    </row>
    <row r="58" spans="2:19" x14ac:dyDescent="0.25">
      <c r="B58" s="19">
        <v>53</v>
      </c>
      <c r="C58" s="6" t="s">
        <v>284</v>
      </c>
      <c r="D58" s="20">
        <v>3</v>
      </c>
      <c r="E58" s="20">
        <v>321</v>
      </c>
      <c r="F58" s="20">
        <v>324</v>
      </c>
      <c r="G58" s="21">
        <v>1.4424605813142899E-3</v>
      </c>
      <c r="H58" s="21">
        <v>9.406284028</v>
      </c>
      <c r="I58" s="21">
        <v>3936.2728434539999</v>
      </c>
      <c r="J58" s="21">
        <v>3945.6791274819998</v>
      </c>
      <c r="K58" s="21">
        <v>2.9304528925422402E-2</v>
      </c>
      <c r="L58" s="20">
        <v>28</v>
      </c>
      <c r="M58" s="20">
        <v>64</v>
      </c>
      <c r="N58" s="20">
        <v>92</v>
      </c>
      <c r="O58" s="21">
        <v>4.0958757247195802E-4</v>
      </c>
      <c r="P58" s="21">
        <v>1689.701801444</v>
      </c>
      <c r="Q58" s="21">
        <v>7774.2852336129999</v>
      </c>
      <c r="R58" s="21">
        <v>9463.987035057</v>
      </c>
      <c r="S58" s="21">
        <v>7.0288959861679795E-2</v>
      </c>
    </row>
    <row r="59" spans="2:19" x14ac:dyDescent="0.25">
      <c r="B59" s="19">
        <v>54</v>
      </c>
      <c r="C59" s="6" t="s">
        <v>285</v>
      </c>
      <c r="D59" s="20">
        <v>4650</v>
      </c>
      <c r="E59" s="20">
        <v>236327</v>
      </c>
      <c r="F59" s="20">
        <v>240977</v>
      </c>
      <c r="G59" s="21">
        <v>1.0728389614301601</v>
      </c>
      <c r="H59" s="21">
        <v>30246.479137105001</v>
      </c>
      <c r="I59" s="21">
        <v>72307.946480194005</v>
      </c>
      <c r="J59" s="21">
        <v>102554.425617299</v>
      </c>
      <c r="K59" s="21">
        <v>0.76167094049791695</v>
      </c>
      <c r="L59" s="20">
        <v>1220</v>
      </c>
      <c r="M59" s="20">
        <v>263265</v>
      </c>
      <c r="N59" s="20">
        <v>264485</v>
      </c>
      <c r="O59" s="21">
        <v>1.17749749027441</v>
      </c>
      <c r="P59" s="21">
        <v>11187.745019755999</v>
      </c>
      <c r="Q59" s="21">
        <v>79255.452068847997</v>
      </c>
      <c r="R59" s="21">
        <v>90443.197088604007</v>
      </c>
      <c r="S59" s="21">
        <v>0.67172093816003298</v>
      </c>
    </row>
    <row r="60" spans="2:19" x14ac:dyDescent="0.25">
      <c r="B60" s="19">
        <v>55</v>
      </c>
      <c r="C60" s="6" t="s">
        <v>286</v>
      </c>
      <c r="D60" s="20">
        <v>34</v>
      </c>
      <c r="E60" s="20">
        <v>4367</v>
      </c>
      <c r="F60" s="20">
        <v>4401</v>
      </c>
      <c r="G60" s="21">
        <v>1.9593422896185701E-2</v>
      </c>
      <c r="H60" s="21">
        <v>1230.3367221000001</v>
      </c>
      <c r="I60" s="21">
        <v>1485.1889075730001</v>
      </c>
      <c r="J60" s="21">
        <v>2715.5256296729999</v>
      </c>
      <c r="K60" s="21">
        <v>2.0168188236143199E-2</v>
      </c>
      <c r="L60" s="20">
        <v>51</v>
      </c>
      <c r="M60" s="20">
        <v>5640</v>
      </c>
      <c r="N60" s="20">
        <v>5691</v>
      </c>
      <c r="O60" s="21">
        <v>2.53365529884556E-2</v>
      </c>
      <c r="P60" s="21">
        <v>1231.8</v>
      </c>
      <c r="Q60" s="21">
        <v>1806.7027289980001</v>
      </c>
      <c r="R60" s="21">
        <v>3038.5027289979998</v>
      </c>
      <c r="S60" s="21">
        <v>2.2566936700886799E-2</v>
      </c>
    </row>
    <row r="61" spans="2:19" x14ac:dyDescent="0.25">
      <c r="B61" s="19">
        <v>56</v>
      </c>
      <c r="C61" s="6" t="s">
        <v>58</v>
      </c>
      <c r="D61" s="20">
        <v>139</v>
      </c>
      <c r="E61" s="20">
        <v>23210</v>
      </c>
      <c r="F61" s="20">
        <v>23349</v>
      </c>
      <c r="G61" s="21">
        <v>0.10395065467008401</v>
      </c>
      <c r="H61" s="21">
        <v>3410.0064785999998</v>
      </c>
      <c r="I61" s="21">
        <v>12463.255816204</v>
      </c>
      <c r="J61" s="21">
        <v>15873.262294804001</v>
      </c>
      <c r="K61" s="21">
        <v>0.117890598558568</v>
      </c>
      <c r="L61" s="20">
        <v>138</v>
      </c>
      <c r="M61" s="20">
        <v>6954</v>
      </c>
      <c r="N61" s="20">
        <v>7092</v>
      </c>
      <c r="O61" s="21">
        <v>3.15738593909905E-2</v>
      </c>
      <c r="P61" s="21">
        <v>3407.0335107999999</v>
      </c>
      <c r="Q61" s="21">
        <v>10179.100540187001</v>
      </c>
      <c r="R61" s="21">
        <v>13586.134050987001</v>
      </c>
      <c r="S61" s="21">
        <v>0.100904114454915</v>
      </c>
    </row>
    <row r="62" spans="2:19" x14ac:dyDescent="0.25">
      <c r="B62" s="19">
        <v>57</v>
      </c>
      <c r="C62" s="6" t="s">
        <v>287</v>
      </c>
      <c r="D62" s="20">
        <v>16</v>
      </c>
      <c r="E62" s="20">
        <v>71</v>
      </c>
      <c r="F62" s="20">
        <v>87</v>
      </c>
      <c r="G62" s="21">
        <v>3.8732737831587301E-4</v>
      </c>
      <c r="H62" s="21">
        <v>419.75067302899998</v>
      </c>
      <c r="I62" s="21">
        <v>292.83148499599997</v>
      </c>
      <c r="J62" s="21">
        <v>712.58215802500001</v>
      </c>
      <c r="K62" s="21">
        <v>5.2923422779463597E-3</v>
      </c>
      <c r="L62" s="20">
        <v>88</v>
      </c>
      <c r="M62" s="20">
        <v>60</v>
      </c>
      <c r="N62" s="20">
        <v>148</v>
      </c>
      <c r="O62" s="21">
        <v>6.5890174702010597E-4</v>
      </c>
      <c r="P62" s="21">
        <v>472.17838571800002</v>
      </c>
      <c r="Q62" s="21">
        <v>1697.8843083710001</v>
      </c>
      <c r="R62" s="21">
        <v>2170.0626940890002</v>
      </c>
      <c r="S62" s="21">
        <v>1.61170391545482E-2</v>
      </c>
    </row>
    <row r="63" spans="2:19" x14ac:dyDescent="0.25">
      <c r="B63" s="19">
        <v>58</v>
      </c>
      <c r="C63" s="6" t="s">
        <v>288</v>
      </c>
      <c r="D63" s="20"/>
      <c r="E63" s="20">
        <v>1</v>
      </c>
      <c r="F63" s="20">
        <v>1</v>
      </c>
      <c r="G63" s="21">
        <v>4.4520388312169301E-6</v>
      </c>
      <c r="H63" s="21"/>
      <c r="I63" s="21">
        <v>0.95986300000000002</v>
      </c>
      <c r="J63" s="21">
        <v>0.95986300000000002</v>
      </c>
      <c r="K63" s="21">
        <v>7.1288952140143304E-6</v>
      </c>
      <c r="L63" s="20"/>
      <c r="M63" s="20">
        <v>3</v>
      </c>
      <c r="N63" s="20">
        <v>3</v>
      </c>
      <c r="O63" s="21">
        <v>1.3356116493650799E-5</v>
      </c>
      <c r="P63" s="21"/>
      <c r="Q63" s="21">
        <v>6.7</v>
      </c>
      <c r="R63" s="21">
        <v>6.7</v>
      </c>
      <c r="S63" s="21">
        <v>4.9760849135653797E-5</v>
      </c>
    </row>
    <row r="64" spans="2:19" x14ac:dyDescent="0.25">
      <c r="B64" s="19">
        <v>59</v>
      </c>
      <c r="C64" s="6" t="s">
        <v>289</v>
      </c>
      <c r="D64" s="20">
        <v>8</v>
      </c>
      <c r="E64" s="20">
        <v>57</v>
      </c>
      <c r="F64" s="20">
        <v>65</v>
      </c>
      <c r="G64" s="21">
        <v>2.8938252402909998E-4</v>
      </c>
      <c r="H64" s="21">
        <v>44.836292</v>
      </c>
      <c r="I64" s="21">
        <v>27129.927500000002</v>
      </c>
      <c r="J64" s="21">
        <v>27174.763792000002</v>
      </c>
      <c r="K64" s="21">
        <v>0.20182676438070701</v>
      </c>
      <c r="L64" s="20">
        <v>43</v>
      </c>
      <c r="M64" s="20"/>
      <c r="N64" s="20">
        <v>43</v>
      </c>
      <c r="O64" s="21">
        <v>1.9143766974232801E-4</v>
      </c>
      <c r="P64" s="21">
        <v>27087.365249999999</v>
      </c>
      <c r="Q64" s="21"/>
      <c r="R64" s="21">
        <v>27087.365249999999</v>
      </c>
      <c r="S64" s="21">
        <v>0.20117765607277599</v>
      </c>
    </row>
    <row r="65" spans="2:19" x14ac:dyDescent="0.25">
      <c r="B65" s="19">
        <v>60</v>
      </c>
      <c r="C65" s="6" t="s">
        <v>290</v>
      </c>
      <c r="D65" s="20">
        <v>19</v>
      </c>
      <c r="E65" s="20">
        <v>6325</v>
      </c>
      <c r="F65" s="20">
        <v>6344</v>
      </c>
      <c r="G65" s="21">
        <v>2.8243734345240201E-2</v>
      </c>
      <c r="H65" s="21">
        <v>271.1502036</v>
      </c>
      <c r="I65" s="21">
        <v>600.78374244700001</v>
      </c>
      <c r="J65" s="21">
        <v>871.93394604699995</v>
      </c>
      <c r="K65" s="21">
        <v>6.4758467978358299E-3</v>
      </c>
      <c r="L65" s="20"/>
      <c r="M65" s="20">
        <v>8702</v>
      </c>
      <c r="N65" s="20">
        <v>8702</v>
      </c>
      <c r="O65" s="21">
        <v>3.8741641909249697E-2</v>
      </c>
      <c r="P65" s="21"/>
      <c r="Q65" s="21">
        <v>974.964282153</v>
      </c>
      <c r="R65" s="21">
        <v>974.964282153</v>
      </c>
      <c r="S65" s="21">
        <v>7.2410523219203597E-3</v>
      </c>
    </row>
    <row r="66" spans="2:19" x14ac:dyDescent="0.25">
      <c r="B66" s="19">
        <v>61</v>
      </c>
      <c r="C66" s="6" t="s">
        <v>291</v>
      </c>
      <c r="D66" s="20">
        <v>27</v>
      </c>
      <c r="E66" s="20">
        <v>3356</v>
      </c>
      <c r="F66" s="20">
        <v>3383</v>
      </c>
      <c r="G66" s="21">
        <v>1.50612473660069E-2</v>
      </c>
      <c r="H66" s="21">
        <v>570.15786790000004</v>
      </c>
      <c r="I66" s="21">
        <v>403.58166086199998</v>
      </c>
      <c r="J66" s="21">
        <v>973.73952876199996</v>
      </c>
      <c r="K66" s="21">
        <v>7.2319560877833504E-3</v>
      </c>
      <c r="L66" s="20"/>
      <c r="M66" s="20">
        <v>5589</v>
      </c>
      <c r="N66" s="20">
        <v>5589</v>
      </c>
      <c r="O66" s="21">
        <v>2.4882445027671399E-2</v>
      </c>
      <c r="P66" s="21"/>
      <c r="Q66" s="21">
        <v>1098.619685509</v>
      </c>
      <c r="R66" s="21">
        <v>1098.619685509</v>
      </c>
      <c r="S66" s="21">
        <v>8.1594400638914499E-3</v>
      </c>
    </row>
    <row r="67" spans="2:19" x14ac:dyDescent="0.25">
      <c r="B67" s="19">
        <v>62</v>
      </c>
      <c r="C67" s="6" t="s">
        <v>437</v>
      </c>
      <c r="D67" s="20"/>
      <c r="E67" s="20"/>
      <c r="F67" s="20"/>
      <c r="G67" s="21"/>
      <c r="H67" s="21"/>
      <c r="I67" s="21"/>
      <c r="J67" s="21"/>
      <c r="K67" s="21"/>
      <c r="L67" s="20"/>
      <c r="M67" s="20">
        <v>132</v>
      </c>
      <c r="N67" s="20">
        <v>132</v>
      </c>
      <c r="O67" s="21">
        <v>5.8766912572063505E-4</v>
      </c>
      <c r="P67" s="21"/>
      <c r="Q67" s="21">
        <v>12.163265692</v>
      </c>
      <c r="R67" s="21">
        <v>12.163265692</v>
      </c>
      <c r="S67" s="21">
        <v>9.0336481954699305E-5</v>
      </c>
    </row>
    <row r="68" spans="2:19" x14ac:dyDescent="0.25">
      <c r="B68" s="19">
        <v>63</v>
      </c>
      <c r="C68" s="6" t="s">
        <v>292</v>
      </c>
      <c r="D68" s="20">
        <v>7069</v>
      </c>
      <c r="E68" s="20">
        <v>4415786</v>
      </c>
      <c r="F68" s="20">
        <v>4422855</v>
      </c>
      <c r="G68" s="21">
        <v>19.690722204842</v>
      </c>
      <c r="H68" s="21">
        <v>63507.191783178001</v>
      </c>
      <c r="I68" s="21">
        <v>2295354.7525860402</v>
      </c>
      <c r="J68" s="21">
        <v>2358861.9443692202</v>
      </c>
      <c r="K68" s="21">
        <v>17.519249753073399</v>
      </c>
      <c r="L68" s="20">
        <v>4976</v>
      </c>
      <c r="M68" s="20">
        <v>3826533</v>
      </c>
      <c r="N68" s="20">
        <v>3831509</v>
      </c>
      <c r="O68" s="21">
        <v>17.058026850157201</v>
      </c>
      <c r="P68" s="21">
        <v>34033.899495088997</v>
      </c>
      <c r="Q68" s="21">
        <v>2601489.4805011102</v>
      </c>
      <c r="R68" s="21">
        <v>2635523.3799962001</v>
      </c>
      <c r="S68" s="21">
        <v>19.574012135146202</v>
      </c>
    </row>
    <row r="69" spans="2:19" x14ac:dyDescent="0.25">
      <c r="B69" s="19">
        <v>64</v>
      </c>
      <c r="C69" s="6" t="s">
        <v>293</v>
      </c>
      <c r="D69" s="20">
        <v>9</v>
      </c>
      <c r="E69" s="20">
        <v>379</v>
      </c>
      <c r="F69" s="20">
        <v>388</v>
      </c>
      <c r="G69" s="21">
        <v>1.7273910665121699E-3</v>
      </c>
      <c r="H69" s="21">
        <v>30.1514658</v>
      </c>
      <c r="I69" s="21">
        <v>75.462210416000005</v>
      </c>
      <c r="J69" s="21">
        <v>105.613676216</v>
      </c>
      <c r="K69" s="21">
        <v>7.8439197146957596E-4</v>
      </c>
      <c r="L69" s="20">
        <v>7</v>
      </c>
      <c r="M69" s="20">
        <v>614</v>
      </c>
      <c r="N69" s="20">
        <v>621</v>
      </c>
      <c r="O69" s="21">
        <v>2.7647161141857099E-3</v>
      </c>
      <c r="P69" s="21">
        <v>30</v>
      </c>
      <c r="Q69" s="21">
        <v>110.089040928</v>
      </c>
      <c r="R69" s="21">
        <v>140.089040928</v>
      </c>
      <c r="S69" s="21">
        <v>1.0404402434592E-3</v>
      </c>
    </row>
    <row r="70" spans="2:19" x14ac:dyDescent="0.25">
      <c r="B70" s="19">
        <v>65</v>
      </c>
      <c r="C70" s="6" t="s">
        <v>294</v>
      </c>
      <c r="D70" s="20">
        <v>9126</v>
      </c>
      <c r="E70" s="20">
        <v>2707482</v>
      </c>
      <c r="F70" s="20">
        <v>2716608</v>
      </c>
      <c r="G70" s="21">
        <v>12.0944443051946</v>
      </c>
      <c r="H70" s="21">
        <v>200148.80558587</v>
      </c>
      <c r="I70" s="21">
        <v>1207065.0057359501</v>
      </c>
      <c r="J70" s="21">
        <v>1407213.8113218199</v>
      </c>
      <c r="K70" s="21">
        <v>10.451366293551301</v>
      </c>
      <c r="L70" s="20">
        <v>3652</v>
      </c>
      <c r="M70" s="20">
        <v>2520315</v>
      </c>
      <c r="N70" s="20">
        <v>2523967</v>
      </c>
      <c r="O70" s="21">
        <v>11.2367990927101</v>
      </c>
      <c r="P70" s="21">
        <v>63270.25936982</v>
      </c>
      <c r="Q70" s="21">
        <v>1389640.18777418</v>
      </c>
      <c r="R70" s="21">
        <v>1452910.4471440001</v>
      </c>
      <c r="S70" s="21">
        <v>10.7907548608877</v>
      </c>
    </row>
    <row r="71" spans="2:19" x14ac:dyDescent="0.25">
      <c r="B71" s="19">
        <v>66</v>
      </c>
      <c r="C71" s="6" t="s">
        <v>295</v>
      </c>
      <c r="D71" s="20">
        <v>256</v>
      </c>
      <c r="E71" s="20">
        <v>318</v>
      </c>
      <c r="F71" s="20">
        <v>574</v>
      </c>
      <c r="G71" s="21">
        <v>2.5554702891185201E-3</v>
      </c>
      <c r="H71" s="21">
        <v>15441.026879132</v>
      </c>
      <c r="I71" s="21">
        <v>49599.913270933001</v>
      </c>
      <c r="J71" s="21">
        <v>65040.940150064998</v>
      </c>
      <c r="K71" s="21">
        <v>0.48305856872365199</v>
      </c>
      <c r="L71" s="20">
        <v>310</v>
      </c>
      <c r="M71" s="20"/>
      <c r="N71" s="20">
        <v>310</v>
      </c>
      <c r="O71" s="21">
        <v>1.3801320376772501E-3</v>
      </c>
      <c r="P71" s="21">
        <v>64445.144616040001</v>
      </c>
      <c r="Q71" s="21"/>
      <c r="R71" s="21">
        <v>64445.144616040001</v>
      </c>
      <c r="S71" s="21">
        <v>0.47863359981554598</v>
      </c>
    </row>
    <row r="72" spans="2:19" x14ac:dyDescent="0.25">
      <c r="B72" s="19">
        <v>67</v>
      </c>
      <c r="C72" s="6" t="s">
        <v>296</v>
      </c>
      <c r="D72" s="20">
        <v>6165</v>
      </c>
      <c r="E72" s="20">
        <v>406504</v>
      </c>
      <c r="F72" s="20">
        <v>412669</v>
      </c>
      <c r="G72" s="21">
        <v>1.8372184124394599</v>
      </c>
      <c r="H72" s="21">
        <v>27675.986147243999</v>
      </c>
      <c r="I72" s="21">
        <v>211930.967722626</v>
      </c>
      <c r="J72" s="21">
        <v>239606.95386986999</v>
      </c>
      <c r="K72" s="21">
        <v>1.7795590273689801</v>
      </c>
      <c r="L72" s="20">
        <v>2538</v>
      </c>
      <c r="M72" s="20">
        <v>386965</v>
      </c>
      <c r="N72" s="20">
        <v>389503</v>
      </c>
      <c r="O72" s="21">
        <v>1.73408248087549</v>
      </c>
      <c r="P72" s="21">
        <v>9376.7261775389998</v>
      </c>
      <c r="Q72" s="21">
        <v>210878.02552146601</v>
      </c>
      <c r="R72" s="21">
        <v>220254.75169900499</v>
      </c>
      <c r="S72" s="21">
        <v>1.63583036876195</v>
      </c>
    </row>
    <row r="73" spans="2:19" x14ac:dyDescent="0.25">
      <c r="B73" s="19">
        <v>68</v>
      </c>
      <c r="C73" s="6" t="s">
        <v>297</v>
      </c>
      <c r="D73" s="20">
        <v>456</v>
      </c>
      <c r="E73" s="20">
        <v>271244</v>
      </c>
      <c r="F73" s="20">
        <v>271700</v>
      </c>
      <c r="G73" s="21">
        <v>1.2096189504416399</v>
      </c>
      <c r="H73" s="21">
        <v>6573.1402989179996</v>
      </c>
      <c r="I73" s="21">
        <v>110543.24855017901</v>
      </c>
      <c r="J73" s="21">
        <v>117116.388849097</v>
      </c>
      <c r="K73" s="21">
        <v>0.86982253087051897</v>
      </c>
      <c r="L73" s="20">
        <v>796</v>
      </c>
      <c r="M73" s="20">
        <v>282057</v>
      </c>
      <c r="N73" s="20">
        <v>282853</v>
      </c>
      <c r="O73" s="21">
        <v>1.2592725395262001</v>
      </c>
      <c r="P73" s="21">
        <v>5829.8773456580002</v>
      </c>
      <c r="Q73" s="21">
        <v>89184.372293182998</v>
      </c>
      <c r="R73" s="21">
        <v>95014.249638841007</v>
      </c>
      <c r="S73" s="21">
        <v>0.70567011074861397</v>
      </c>
    </row>
    <row r="74" spans="2:19" x14ac:dyDescent="0.25">
      <c r="B74" s="19">
        <v>69</v>
      </c>
      <c r="C74" s="6" t="s">
        <v>68</v>
      </c>
      <c r="D74" s="20">
        <v>9</v>
      </c>
      <c r="E74" s="20">
        <v>12407</v>
      </c>
      <c r="F74" s="20">
        <v>12416</v>
      </c>
      <c r="G74" s="21">
        <v>5.5276514128389402E-2</v>
      </c>
      <c r="H74" s="21">
        <v>4.3550164000000002</v>
      </c>
      <c r="I74" s="21">
        <v>1163.385240521</v>
      </c>
      <c r="J74" s="21">
        <v>1167.7402569210001</v>
      </c>
      <c r="K74" s="21">
        <v>8.6727980230261893E-3</v>
      </c>
      <c r="L74" s="20">
        <v>1</v>
      </c>
      <c r="M74" s="20">
        <v>7318</v>
      </c>
      <c r="N74" s="20">
        <v>7319</v>
      </c>
      <c r="O74" s="21">
        <v>3.2584472205676701E-2</v>
      </c>
      <c r="P74" s="21">
        <v>0.12</v>
      </c>
      <c r="Q74" s="21">
        <v>360.89749883799999</v>
      </c>
      <c r="R74" s="21">
        <v>361.01749883799999</v>
      </c>
      <c r="S74" s="21">
        <v>2.6812742231356402E-3</v>
      </c>
    </row>
    <row r="75" spans="2:19" x14ac:dyDescent="0.25">
      <c r="B75" s="19">
        <v>70</v>
      </c>
      <c r="C75" s="6" t="s">
        <v>69</v>
      </c>
      <c r="D75" s="20">
        <v>3649</v>
      </c>
      <c r="E75" s="20">
        <v>329549</v>
      </c>
      <c r="F75" s="20">
        <v>333198</v>
      </c>
      <c r="G75" s="21">
        <v>1.4834104344838199</v>
      </c>
      <c r="H75" s="21">
        <v>36379.454679978</v>
      </c>
      <c r="I75" s="21">
        <v>109221.345356802</v>
      </c>
      <c r="J75" s="21">
        <v>145600.80003678001</v>
      </c>
      <c r="K75" s="21">
        <v>1.0813760365165199</v>
      </c>
      <c r="L75" s="20">
        <v>9607</v>
      </c>
      <c r="M75" s="20">
        <v>418396</v>
      </c>
      <c r="N75" s="20">
        <v>428003</v>
      </c>
      <c r="O75" s="21">
        <v>1.9054859758773399</v>
      </c>
      <c r="P75" s="21">
        <v>16988.12516661</v>
      </c>
      <c r="Q75" s="21">
        <v>128985.641328724</v>
      </c>
      <c r="R75" s="21">
        <v>145973.76649533401</v>
      </c>
      <c r="S75" s="21">
        <v>1.08414605557276</v>
      </c>
    </row>
    <row r="76" spans="2:19" x14ac:dyDescent="0.25">
      <c r="B76" s="19">
        <v>71</v>
      </c>
      <c r="C76" s="6" t="s">
        <v>298</v>
      </c>
      <c r="D76" s="20">
        <v>1</v>
      </c>
      <c r="E76" s="20">
        <v>8305</v>
      </c>
      <c r="F76" s="20">
        <v>8306</v>
      </c>
      <c r="G76" s="21">
        <v>3.6978634532087801E-2</v>
      </c>
      <c r="H76" s="21">
        <v>37.000869307999999</v>
      </c>
      <c r="I76" s="21">
        <v>19932.243514233</v>
      </c>
      <c r="J76" s="21">
        <v>19969.244383541001</v>
      </c>
      <c r="K76" s="21">
        <v>0.14831142643617701</v>
      </c>
      <c r="L76" s="20"/>
      <c r="M76" s="20">
        <v>11888</v>
      </c>
      <c r="N76" s="20">
        <v>11888</v>
      </c>
      <c r="O76" s="21">
        <v>5.29258376255069E-2</v>
      </c>
      <c r="P76" s="21"/>
      <c r="Q76" s="21">
        <v>19887.61510305</v>
      </c>
      <c r="R76" s="21">
        <v>19887.61510305</v>
      </c>
      <c r="S76" s="21">
        <v>0.14770516638967501</v>
      </c>
    </row>
    <row r="77" spans="2:19" x14ac:dyDescent="0.25">
      <c r="B77" s="19">
        <v>72</v>
      </c>
      <c r="C77" s="6" t="s">
        <v>70</v>
      </c>
      <c r="D77" s="20">
        <v>1961</v>
      </c>
      <c r="E77" s="20">
        <v>185698</v>
      </c>
      <c r="F77" s="20">
        <v>187659</v>
      </c>
      <c r="G77" s="21">
        <v>0.83546515502733798</v>
      </c>
      <c r="H77" s="21">
        <v>974.23098164600003</v>
      </c>
      <c r="I77" s="21">
        <v>54007.006381311003</v>
      </c>
      <c r="J77" s="21">
        <v>54981.237362956999</v>
      </c>
      <c r="K77" s="21">
        <v>0.40834523249398103</v>
      </c>
      <c r="L77" s="20">
        <v>4367</v>
      </c>
      <c r="M77" s="20">
        <v>185389</v>
      </c>
      <c r="N77" s="20">
        <v>189756</v>
      </c>
      <c r="O77" s="21">
        <v>0.84480108045640001</v>
      </c>
      <c r="P77" s="21">
        <v>1092.1737753729999</v>
      </c>
      <c r="Q77" s="21">
        <v>52052.059373055999</v>
      </c>
      <c r="R77" s="21">
        <v>53144.233148428997</v>
      </c>
      <c r="S77" s="21">
        <v>0.39470181613865402</v>
      </c>
    </row>
    <row r="78" spans="2:19" x14ac:dyDescent="0.25">
      <c r="B78" s="19">
        <v>73</v>
      </c>
      <c r="C78" s="6" t="s">
        <v>299</v>
      </c>
      <c r="D78" s="20">
        <v>844</v>
      </c>
      <c r="E78" s="20">
        <v>362132</v>
      </c>
      <c r="F78" s="20">
        <v>362976</v>
      </c>
      <c r="G78" s="21">
        <v>1.6159832467998001</v>
      </c>
      <c r="H78" s="21">
        <v>5514.8917070790003</v>
      </c>
      <c r="I78" s="21">
        <v>202168.740149141</v>
      </c>
      <c r="J78" s="21">
        <v>207683.63185621999</v>
      </c>
      <c r="K78" s="21">
        <v>1.54246475712567</v>
      </c>
      <c r="L78" s="20">
        <v>784</v>
      </c>
      <c r="M78" s="20">
        <v>334593</v>
      </c>
      <c r="N78" s="20">
        <v>335377</v>
      </c>
      <c r="O78" s="21">
        <v>1.49311142709704</v>
      </c>
      <c r="P78" s="21">
        <v>10621.409820680999</v>
      </c>
      <c r="Q78" s="21">
        <v>209351.83782377801</v>
      </c>
      <c r="R78" s="21">
        <v>219973.24764445901</v>
      </c>
      <c r="S78" s="21">
        <v>1.6337396402859301</v>
      </c>
    </row>
    <row r="79" spans="2:19" x14ac:dyDescent="0.25">
      <c r="B79" s="19">
        <v>74</v>
      </c>
      <c r="C79" s="6" t="s">
        <v>300</v>
      </c>
      <c r="D79" s="20">
        <v>90</v>
      </c>
      <c r="E79" s="20">
        <v>899</v>
      </c>
      <c r="F79" s="20">
        <v>989</v>
      </c>
      <c r="G79" s="21">
        <v>4.40306640407354E-3</v>
      </c>
      <c r="H79" s="21">
        <v>1692.2496584999999</v>
      </c>
      <c r="I79" s="21">
        <v>4200.334557354</v>
      </c>
      <c r="J79" s="21">
        <v>5892.5842158539999</v>
      </c>
      <c r="K79" s="21">
        <v>4.37641782364546E-2</v>
      </c>
      <c r="L79" s="20">
        <v>42</v>
      </c>
      <c r="M79" s="20">
        <v>467</v>
      </c>
      <c r="N79" s="20">
        <v>509</v>
      </c>
      <c r="O79" s="21">
        <v>2.2660877650894202E-3</v>
      </c>
      <c r="P79" s="21">
        <v>2191.1343006500001</v>
      </c>
      <c r="Q79" s="21">
        <v>1085.670552838</v>
      </c>
      <c r="R79" s="21">
        <v>3276.8048534879999</v>
      </c>
      <c r="S79" s="21">
        <v>2.4336804770357399E-2</v>
      </c>
    </row>
    <row r="80" spans="2:19" x14ac:dyDescent="0.25">
      <c r="B80" s="19">
        <v>75</v>
      </c>
      <c r="C80" s="6" t="s">
        <v>73</v>
      </c>
      <c r="D80" s="20">
        <v>51</v>
      </c>
      <c r="E80" s="20">
        <v>168</v>
      </c>
      <c r="F80" s="20">
        <v>219</v>
      </c>
      <c r="G80" s="21">
        <v>9.7499650403650795E-4</v>
      </c>
      <c r="H80" s="21">
        <v>935.36473790000002</v>
      </c>
      <c r="I80" s="21">
        <v>384.45854481399999</v>
      </c>
      <c r="J80" s="21">
        <v>1319.823282714</v>
      </c>
      <c r="K80" s="21">
        <v>9.8023175010230803E-3</v>
      </c>
      <c r="L80" s="20">
        <v>72</v>
      </c>
      <c r="M80" s="20">
        <v>441</v>
      </c>
      <c r="N80" s="20">
        <v>513</v>
      </c>
      <c r="O80" s="21">
        <v>2.2838959204142901E-3</v>
      </c>
      <c r="P80" s="21">
        <v>1019.5259261</v>
      </c>
      <c r="Q80" s="21">
        <v>483.98914632100002</v>
      </c>
      <c r="R80" s="21">
        <v>1503.515072421</v>
      </c>
      <c r="S80" s="21">
        <v>1.11665950286452E-2</v>
      </c>
    </row>
    <row r="81" spans="2:19" x14ac:dyDescent="0.25">
      <c r="B81" s="19">
        <v>76</v>
      </c>
      <c r="C81" s="6" t="s">
        <v>301</v>
      </c>
      <c r="D81" s="20">
        <v>1</v>
      </c>
      <c r="E81" s="20">
        <v>228</v>
      </c>
      <c r="F81" s="20">
        <v>229</v>
      </c>
      <c r="G81" s="21">
        <v>1.01951689234868E-3</v>
      </c>
      <c r="H81" s="21">
        <v>0.03</v>
      </c>
      <c r="I81" s="21">
        <v>21.073608643</v>
      </c>
      <c r="J81" s="21">
        <v>21.103608643000001</v>
      </c>
      <c r="K81" s="21">
        <v>1.56736341179433E-4</v>
      </c>
      <c r="L81" s="20"/>
      <c r="M81" s="20">
        <v>792</v>
      </c>
      <c r="N81" s="20">
        <v>792</v>
      </c>
      <c r="O81" s="21">
        <v>3.5260147543238101E-3</v>
      </c>
      <c r="P81" s="21"/>
      <c r="Q81" s="21">
        <v>42.825810873999998</v>
      </c>
      <c r="R81" s="21">
        <v>42.825810873999998</v>
      </c>
      <c r="S81" s="21">
        <v>3.18066972240769E-4</v>
      </c>
    </row>
    <row r="82" spans="2:19" x14ac:dyDescent="0.25">
      <c r="B82" s="19">
        <v>77</v>
      </c>
      <c r="C82" s="6" t="s">
        <v>302</v>
      </c>
      <c r="D82" s="20">
        <v>13</v>
      </c>
      <c r="E82" s="20">
        <v>2063</v>
      </c>
      <c r="F82" s="20">
        <v>2076</v>
      </c>
      <c r="G82" s="21">
        <v>9.2424326136063498E-3</v>
      </c>
      <c r="H82" s="21">
        <v>1.869024</v>
      </c>
      <c r="I82" s="21">
        <v>417.27445729599998</v>
      </c>
      <c r="J82" s="21">
        <v>419.143481296</v>
      </c>
      <c r="K82" s="21">
        <v>3.11297545357656E-3</v>
      </c>
      <c r="L82" s="20"/>
      <c r="M82" s="20">
        <v>3034</v>
      </c>
      <c r="N82" s="20">
        <v>3034</v>
      </c>
      <c r="O82" s="21">
        <v>1.3507485813912199E-2</v>
      </c>
      <c r="P82" s="21"/>
      <c r="Q82" s="21">
        <v>539.49427986299997</v>
      </c>
      <c r="R82" s="21">
        <v>539.49427986299997</v>
      </c>
      <c r="S82" s="21">
        <v>4.0068199208673E-3</v>
      </c>
    </row>
    <row r="83" spans="2:19" x14ac:dyDescent="0.25">
      <c r="B83" s="19">
        <v>78</v>
      </c>
      <c r="C83" s="6" t="s">
        <v>77</v>
      </c>
      <c r="D83" s="20">
        <v>51</v>
      </c>
      <c r="E83" s="20">
        <v>7014</v>
      </c>
      <c r="F83" s="20">
        <v>7065</v>
      </c>
      <c r="G83" s="21">
        <v>3.1453654342547599E-2</v>
      </c>
      <c r="H83" s="21">
        <v>2056.7651351</v>
      </c>
      <c r="I83" s="21">
        <v>3120.4029871470002</v>
      </c>
      <c r="J83" s="21">
        <v>5177.1681222469997</v>
      </c>
      <c r="K83" s="21">
        <v>3.8450788340454997E-2</v>
      </c>
      <c r="L83" s="20">
        <v>119</v>
      </c>
      <c r="M83" s="20">
        <v>9508</v>
      </c>
      <c r="N83" s="20">
        <v>9627</v>
      </c>
      <c r="O83" s="21">
        <v>4.2859777828125403E-2</v>
      </c>
      <c r="P83" s="21">
        <v>2285.8229255000001</v>
      </c>
      <c r="Q83" s="21">
        <v>2956.1151246439999</v>
      </c>
      <c r="R83" s="21">
        <v>5241.938050144</v>
      </c>
      <c r="S83" s="21">
        <v>3.8931834103232602E-2</v>
      </c>
    </row>
    <row r="84" spans="2:19" x14ac:dyDescent="0.25">
      <c r="B84" s="19">
        <v>79</v>
      </c>
      <c r="C84" s="6" t="s">
        <v>303</v>
      </c>
      <c r="D84" s="20">
        <v>19</v>
      </c>
      <c r="E84" s="20">
        <v>312</v>
      </c>
      <c r="F84" s="20">
        <v>331</v>
      </c>
      <c r="G84" s="21">
        <v>1.4736248531328001E-3</v>
      </c>
      <c r="H84" s="21">
        <v>85.273225999999994</v>
      </c>
      <c r="I84" s="21">
        <v>51.710839776999997</v>
      </c>
      <c r="J84" s="21">
        <v>136.98406577700001</v>
      </c>
      <c r="K84" s="21">
        <v>1.01737961658474E-3</v>
      </c>
      <c r="L84" s="20"/>
      <c r="M84" s="20">
        <v>458</v>
      </c>
      <c r="N84" s="20">
        <v>458</v>
      </c>
      <c r="O84" s="21">
        <v>2.0390337846973501E-3</v>
      </c>
      <c r="P84" s="21"/>
      <c r="Q84" s="21">
        <v>140.064465326</v>
      </c>
      <c r="R84" s="21">
        <v>140.064465326</v>
      </c>
      <c r="S84" s="21">
        <v>1.04025772064972E-3</v>
      </c>
    </row>
    <row r="85" spans="2:19" x14ac:dyDescent="0.25">
      <c r="B85" s="19">
        <v>80</v>
      </c>
      <c r="C85" s="6" t="s">
        <v>304</v>
      </c>
      <c r="D85" s="20">
        <v>7</v>
      </c>
      <c r="E85" s="20">
        <v>1579</v>
      </c>
      <c r="F85" s="20">
        <v>1586</v>
      </c>
      <c r="G85" s="21">
        <v>7.0609335863100501E-3</v>
      </c>
      <c r="H85" s="21">
        <v>0.61100129999999997</v>
      </c>
      <c r="I85" s="21">
        <v>173.09638039399999</v>
      </c>
      <c r="J85" s="21">
        <v>173.70738169399999</v>
      </c>
      <c r="K85" s="21">
        <v>1.29012340510814E-3</v>
      </c>
      <c r="L85" s="20"/>
      <c r="M85" s="20">
        <v>2360</v>
      </c>
      <c r="N85" s="20">
        <v>2360</v>
      </c>
      <c r="O85" s="21">
        <v>1.0506811641672E-2</v>
      </c>
      <c r="P85" s="21"/>
      <c r="Q85" s="21">
        <v>227.572995134</v>
      </c>
      <c r="R85" s="21">
        <v>227.572995134</v>
      </c>
      <c r="S85" s="21">
        <v>1.6901829071958E-3</v>
      </c>
    </row>
    <row r="86" spans="2:19" x14ac:dyDescent="0.25">
      <c r="B86" s="19">
        <v>81</v>
      </c>
      <c r="C86" s="6" t="s">
        <v>305</v>
      </c>
      <c r="D86" s="20">
        <v>15</v>
      </c>
      <c r="E86" s="20">
        <v>9436</v>
      </c>
      <c r="F86" s="20">
        <v>9451</v>
      </c>
      <c r="G86" s="21">
        <v>4.2076218993831203E-2</v>
      </c>
      <c r="H86" s="21">
        <v>26.420883714999999</v>
      </c>
      <c r="I86" s="21">
        <v>1926.2543825160001</v>
      </c>
      <c r="J86" s="21">
        <v>1952.675266231</v>
      </c>
      <c r="K86" s="21">
        <v>1.45025043781856E-2</v>
      </c>
      <c r="L86" s="20">
        <v>13</v>
      </c>
      <c r="M86" s="20">
        <v>16388</v>
      </c>
      <c r="N86" s="20">
        <v>16401</v>
      </c>
      <c r="O86" s="21">
        <v>7.3017888870788902E-2</v>
      </c>
      <c r="P86" s="21">
        <v>0.27690410599999998</v>
      </c>
      <c r="Q86" s="21">
        <v>2510.0332078490001</v>
      </c>
      <c r="R86" s="21">
        <v>2510.3101119550001</v>
      </c>
      <c r="S86" s="21">
        <v>1.8644054143984901E-2</v>
      </c>
    </row>
    <row r="87" spans="2:19" x14ac:dyDescent="0.25">
      <c r="B87" s="19">
        <v>82</v>
      </c>
      <c r="C87" s="6" t="s">
        <v>306</v>
      </c>
      <c r="D87" s="20">
        <v>17</v>
      </c>
      <c r="E87" s="20">
        <v>245</v>
      </c>
      <c r="F87" s="20">
        <v>262</v>
      </c>
      <c r="G87" s="21">
        <v>1.1664341737788401E-3</v>
      </c>
      <c r="H87" s="21">
        <v>117.0338687</v>
      </c>
      <c r="I87" s="21">
        <v>37.087696964000003</v>
      </c>
      <c r="J87" s="21">
        <v>154.121565664</v>
      </c>
      <c r="K87" s="21">
        <v>1.1446596981428401E-3</v>
      </c>
      <c r="L87" s="20">
        <v>18</v>
      </c>
      <c r="M87" s="20">
        <v>605</v>
      </c>
      <c r="N87" s="20">
        <v>623</v>
      </c>
      <c r="O87" s="21">
        <v>2.7736201918481499E-3</v>
      </c>
      <c r="P87" s="21">
        <v>124</v>
      </c>
      <c r="Q87" s="21">
        <v>57.359600000999997</v>
      </c>
      <c r="R87" s="21">
        <v>181.35960000099999</v>
      </c>
      <c r="S87" s="21">
        <v>1.34695637238094E-3</v>
      </c>
    </row>
    <row r="88" spans="2:19" x14ac:dyDescent="0.25">
      <c r="B88" s="19">
        <v>83</v>
      </c>
      <c r="C88" s="6" t="s">
        <v>307</v>
      </c>
      <c r="D88" s="20">
        <v>4</v>
      </c>
      <c r="E88" s="20">
        <v>1583</v>
      </c>
      <c r="F88" s="20">
        <v>1587</v>
      </c>
      <c r="G88" s="21">
        <v>7.0653856251412699E-3</v>
      </c>
      <c r="H88" s="21">
        <v>1.8085141</v>
      </c>
      <c r="I88" s="21">
        <v>271.16913059400002</v>
      </c>
      <c r="J88" s="21">
        <v>272.97764469399999</v>
      </c>
      <c r="K88" s="21">
        <v>2.0274028947797401E-3</v>
      </c>
      <c r="L88" s="20"/>
      <c r="M88" s="20">
        <v>1993</v>
      </c>
      <c r="N88" s="20">
        <v>1993</v>
      </c>
      <c r="O88" s="21">
        <v>8.8729133906153401E-3</v>
      </c>
      <c r="P88" s="21"/>
      <c r="Q88" s="21">
        <v>255.508177977</v>
      </c>
      <c r="R88" s="21">
        <v>255.508177977</v>
      </c>
      <c r="S88" s="21">
        <v>1.89765729809541E-3</v>
      </c>
    </row>
    <row r="89" spans="2:19" x14ac:dyDescent="0.25">
      <c r="B89" s="19">
        <v>84</v>
      </c>
      <c r="C89" s="6" t="s">
        <v>308</v>
      </c>
      <c r="D89" s="20">
        <v>2</v>
      </c>
      <c r="E89" s="20">
        <v>53</v>
      </c>
      <c r="F89" s="20">
        <v>55</v>
      </c>
      <c r="G89" s="21">
        <v>2.4486213571693101E-4</v>
      </c>
      <c r="H89" s="21">
        <v>5.8080399999999997E-2</v>
      </c>
      <c r="I89" s="21">
        <v>3.1908195780000002</v>
      </c>
      <c r="J89" s="21">
        <v>3.2488999779999999</v>
      </c>
      <c r="K89" s="21">
        <v>2.4129555471953301E-5</v>
      </c>
      <c r="L89" s="20"/>
      <c r="M89" s="20">
        <v>98</v>
      </c>
      <c r="N89" s="20">
        <v>98</v>
      </c>
      <c r="O89" s="21">
        <v>4.3629980545925899E-4</v>
      </c>
      <c r="P89" s="21"/>
      <c r="Q89" s="21">
        <v>4.9683774999999999</v>
      </c>
      <c r="R89" s="21">
        <v>4.9683774999999999</v>
      </c>
      <c r="S89" s="21">
        <v>3.6900101974101E-5</v>
      </c>
    </row>
    <row r="90" spans="2:19" x14ac:dyDescent="0.25">
      <c r="B90" s="19">
        <v>85</v>
      </c>
      <c r="C90" s="6" t="s">
        <v>204</v>
      </c>
      <c r="D90" s="20">
        <v>6</v>
      </c>
      <c r="E90" s="20">
        <v>60</v>
      </c>
      <c r="F90" s="20">
        <v>66</v>
      </c>
      <c r="G90" s="21">
        <v>2.9383456286031698E-4</v>
      </c>
      <c r="H90" s="21">
        <v>3.4989999999999999E-3</v>
      </c>
      <c r="I90" s="21">
        <v>10.00444538</v>
      </c>
      <c r="J90" s="21">
        <v>10.00794438</v>
      </c>
      <c r="K90" s="21">
        <v>7.4328926933013998E-5</v>
      </c>
      <c r="L90" s="20"/>
      <c r="M90" s="20">
        <v>52</v>
      </c>
      <c r="N90" s="20">
        <v>52</v>
      </c>
      <c r="O90" s="21">
        <v>2.3150601922328001E-4</v>
      </c>
      <c r="P90" s="21"/>
      <c r="Q90" s="21">
        <v>177.682250915</v>
      </c>
      <c r="R90" s="21">
        <v>177.682250915</v>
      </c>
      <c r="S90" s="21">
        <v>1.3196447286365201E-3</v>
      </c>
    </row>
    <row r="91" spans="2:19" x14ac:dyDescent="0.25">
      <c r="B91" s="19">
        <v>86</v>
      </c>
      <c r="C91" s="6" t="s">
        <v>309</v>
      </c>
      <c r="D91" s="20">
        <v>383</v>
      </c>
      <c r="E91" s="20">
        <v>15927</v>
      </c>
      <c r="F91" s="20">
        <v>16310</v>
      </c>
      <c r="G91" s="21">
        <v>7.2612753337148103E-2</v>
      </c>
      <c r="H91" s="21">
        <v>16185.823839791999</v>
      </c>
      <c r="I91" s="21">
        <v>50111.346437970002</v>
      </c>
      <c r="J91" s="21">
        <v>66297.170277761994</v>
      </c>
      <c r="K91" s="21">
        <v>0.49238858034514399</v>
      </c>
      <c r="L91" s="20">
        <v>440</v>
      </c>
      <c r="M91" s="20">
        <v>20533</v>
      </c>
      <c r="N91" s="20">
        <v>20973</v>
      </c>
      <c r="O91" s="21">
        <v>9.3372610407112699E-2</v>
      </c>
      <c r="P91" s="21">
        <v>22263.024503822999</v>
      </c>
      <c r="Q91" s="21">
        <v>49629.848484631999</v>
      </c>
      <c r="R91" s="21">
        <v>71892.872988454998</v>
      </c>
      <c r="S91" s="21">
        <v>0.53394782189660095</v>
      </c>
    </row>
    <row r="92" spans="2:19" x14ac:dyDescent="0.25">
      <c r="B92" s="19">
        <v>87</v>
      </c>
      <c r="C92" s="6" t="s">
        <v>310</v>
      </c>
      <c r="D92" s="20">
        <v>3</v>
      </c>
      <c r="E92" s="20">
        <v>3983</v>
      </c>
      <c r="F92" s="20">
        <v>3986</v>
      </c>
      <c r="G92" s="21">
        <v>1.7745826781230701E-2</v>
      </c>
      <c r="H92" s="21">
        <v>3.9779000000000004E-3</v>
      </c>
      <c r="I92" s="21">
        <v>563.48921178399996</v>
      </c>
      <c r="J92" s="21">
        <v>563.49318968399996</v>
      </c>
      <c r="K92" s="21">
        <v>4.1850596419154996E-3</v>
      </c>
      <c r="L92" s="20"/>
      <c r="M92" s="20">
        <v>5079</v>
      </c>
      <c r="N92" s="20">
        <v>5079</v>
      </c>
      <c r="O92" s="21">
        <v>2.2611905223750801E-2</v>
      </c>
      <c r="P92" s="21"/>
      <c r="Q92" s="21">
        <v>662.17816581199997</v>
      </c>
      <c r="R92" s="21">
        <v>662.17816581199997</v>
      </c>
      <c r="S92" s="21">
        <v>4.9179922104320697E-3</v>
      </c>
    </row>
    <row r="93" spans="2:19" x14ac:dyDescent="0.25">
      <c r="B93" s="19">
        <v>88</v>
      </c>
      <c r="C93" s="6" t="s">
        <v>88</v>
      </c>
      <c r="D93" s="20">
        <v>1165</v>
      </c>
      <c r="E93" s="20">
        <v>95423</v>
      </c>
      <c r="F93" s="20">
        <v>96588</v>
      </c>
      <c r="G93" s="21">
        <v>0.43001352662958098</v>
      </c>
      <c r="H93" s="21">
        <v>255.420420329</v>
      </c>
      <c r="I93" s="21">
        <v>14262.028712316</v>
      </c>
      <c r="J93" s="21">
        <v>14517.449132645001</v>
      </c>
      <c r="K93" s="21">
        <v>0.10782098449613101</v>
      </c>
      <c r="L93" s="20">
        <v>2093</v>
      </c>
      <c r="M93" s="20">
        <v>105884</v>
      </c>
      <c r="N93" s="20">
        <v>107977</v>
      </c>
      <c r="O93" s="21">
        <v>0.48071779687831101</v>
      </c>
      <c r="P93" s="21">
        <v>539.62303391499995</v>
      </c>
      <c r="Q93" s="21">
        <v>15936.644615006</v>
      </c>
      <c r="R93" s="21">
        <v>16476.267648920999</v>
      </c>
      <c r="S93" s="21">
        <v>0.12236911474576299</v>
      </c>
    </row>
    <row r="94" spans="2:19" x14ac:dyDescent="0.25">
      <c r="B94" s="19">
        <v>89</v>
      </c>
      <c r="C94" s="6" t="s">
        <v>205</v>
      </c>
      <c r="D94" s="20">
        <v>84</v>
      </c>
      <c r="E94" s="20">
        <v>10860</v>
      </c>
      <c r="F94" s="20">
        <v>10944</v>
      </c>
      <c r="G94" s="21">
        <v>4.8723112968838099E-2</v>
      </c>
      <c r="H94" s="21">
        <v>1906.29313</v>
      </c>
      <c r="I94" s="21">
        <v>765.479919741</v>
      </c>
      <c r="J94" s="21">
        <v>2671.7730497409998</v>
      </c>
      <c r="K94" s="21">
        <v>1.9843238157144401E-2</v>
      </c>
      <c r="L94" s="20">
        <v>552</v>
      </c>
      <c r="M94" s="20">
        <v>22167</v>
      </c>
      <c r="N94" s="20">
        <v>22719</v>
      </c>
      <c r="O94" s="21">
        <v>0.10114587020641699</v>
      </c>
      <c r="P94" s="21">
        <v>1928.4160053569999</v>
      </c>
      <c r="Q94" s="21">
        <v>2458.8389775000001</v>
      </c>
      <c r="R94" s="21">
        <v>4387.254982857</v>
      </c>
      <c r="S94" s="21">
        <v>3.2584109450983903E-2</v>
      </c>
    </row>
    <row r="95" spans="2:19" x14ac:dyDescent="0.25">
      <c r="B95" s="19">
        <v>90</v>
      </c>
      <c r="C95" s="6" t="s">
        <v>311</v>
      </c>
      <c r="D95" s="20">
        <v>281</v>
      </c>
      <c r="E95" s="20">
        <v>6648</v>
      </c>
      <c r="F95" s="20">
        <v>6929</v>
      </c>
      <c r="G95" s="21">
        <v>3.0848177061502099E-2</v>
      </c>
      <c r="H95" s="21">
        <v>6234.075505969</v>
      </c>
      <c r="I95" s="21">
        <v>3354.900143584</v>
      </c>
      <c r="J95" s="21">
        <v>9588.975649553</v>
      </c>
      <c r="K95" s="21">
        <v>7.1217249352666295E-2</v>
      </c>
      <c r="L95" s="20">
        <v>69</v>
      </c>
      <c r="M95" s="20">
        <v>14274</v>
      </c>
      <c r="N95" s="20">
        <v>14343</v>
      </c>
      <c r="O95" s="21">
        <v>6.3855592956144402E-2</v>
      </c>
      <c r="P95" s="21">
        <v>5286.3123960000003</v>
      </c>
      <c r="Q95" s="21">
        <v>5033.6219342530003</v>
      </c>
      <c r="R95" s="21">
        <v>10319.934330253</v>
      </c>
      <c r="S95" s="21">
        <v>7.6646073925010993E-2</v>
      </c>
    </row>
    <row r="96" spans="2:19" x14ac:dyDescent="0.25">
      <c r="B96" s="19">
        <v>91</v>
      </c>
      <c r="C96" s="6" t="s">
        <v>312</v>
      </c>
      <c r="D96" s="20">
        <v>73</v>
      </c>
      <c r="E96" s="20">
        <v>5561</v>
      </c>
      <c r="F96" s="20">
        <v>5634</v>
      </c>
      <c r="G96" s="21">
        <v>2.50827867750762E-2</v>
      </c>
      <c r="H96" s="21">
        <v>4.4427794</v>
      </c>
      <c r="I96" s="21">
        <v>1034.2975120030001</v>
      </c>
      <c r="J96" s="21">
        <v>1038.7402914029999</v>
      </c>
      <c r="K96" s="21">
        <v>7.7147162584521997E-3</v>
      </c>
      <c r="L96" s="20">
        <v>2597</v>
      </c>
      <c r="M96" s="20">
        <v>12678</v>
      </c>
      <c r="N96" s="20">
        <v>15275</v>
      </c>
      <c r="O96" s="21">
        <v>6.8004893146838594E-2</v>
      </c>
      <c r="P96" s="21">
        <v>405.22901150000001</v>
      </c>
      <c r="Q96" s="21">
        <v>1739.808349898</v>
      </c>
      <c r="R96" s="21">
        <v>2145.037361398</v>
      </c>
      <c r="S96" s="21">
        <v>1.59311761986368E-2</v>
      </c>
    </row>
    <row r="97" spans="2:19" x14ac:dyDescent="0.25">
      <c r="B97" s="19">
        <v>92</v>
      </c>
      <c r="C97" s="6" t="s">
        <v>91</v>
      </c>
      <c r="D97" s="20">
        <v>5546</v>
      </c>
      <c r="E97" s="20">
        <v>179269</v>
      </c>
      <c r="F97" s="20">
        <v>184815</v>
      </c>
      <c r="G97" s="21">
        <v>0.82280355659135695</v>
      </c>
      <c r="H97" s="21">
        <v>2232.1090334649998</v>
      </c>
      <c r="I97" s="21">
        <v>25238.64982517</v>
      </c>
      <c r="J97" s="21">
        <v>27470.758858634999</v>
      </c>
      <c r="K97" s="21">
        <v>0.204025117493502</v>
      </c>
      <c r="L97" s="20">
        <v>904</v>
      </c>
      <c r="M97" s="20">
        <v>223119</v>
      </c>
      <c r="N97" s="20">
        <v>224023</v>
      </c>
      <c r="O97" s="21">
        <v>0.99735909508570997</v>
      </c>
      <c r="P97" s="21">
        <v>616.95471989500004</v>
      </c>
      <c r="Q97" s="21">
        <v>28802.228004658999</v>
      </c>
      <c r="R97" s="21">
        <v>29419.182724554001</v>
      </c>
      <c r="S97" s="21">
        <v>0.21849604675384501</v>
      </c>
    </row>
    <row r="98" spans="2:19" x14ac:dyDescent="0.25">
      <c r="B98" s="19">
        <v>93</v>
      </c>
      <c r="C98" s="6" t="s">
        <v>313</v>
      </c>
      <c r="D98" s="20">
        <v>146</v>
      </c>
      <c r="E98" s="20">
        <v>455</v>
      </c>
      <c r="F98" s="20">
        <v>601</v>
      </c>
      <c r="G98" s="21">
        <v>2.6756753375613801E-3</v>
      </c>
      <c r="H98" s="21">
        <v>4952.234511916</v>
      </c>
      <c r="I98" s="21">
        <v>867.43974303499999</v>
      </c>
      <c r="J98" s="21">
        <v>5819.674254951</v>
      </c>
      <c r="K98" s="21">
        <v>4.3222676510338003E-2</v>
      </c>
      <c r="L98" s="20">
        <v>102</v>
      </c>
      <c r="M98" s="20">
        <v>340</v>
      </c>
      <c r="N98" s="20">
        <v>442</v>
      </c>
      <c r="O98" s="21">
        <v>1.9678011633978798E-3</v>
      </c>
      <c r="P98" s="21">
        <v>5052.8411554249997</v>
      </c>
      <c r="Q98" s="21">
        <v>874.75988117700001</v>
      </c>
      <c r="R98" s="21">
        <v>5927.601036602</v>
      </c>
      <c r="S98" s="21">
        <v>4.4024247898313003E-2</v>
      </c>
    </row>
    <row r="99" spans="2:19" x14ac:dyDescent="0.25">
      <c r="B99" s="19">
        <v>94</v>
      </c>
      <c r="C99" s="6" t="s">
        <v>206</v>
      </c>
      <c r="D99" s="20">
        <v>114</v>
      </c>
      <c r="E99" s="20">
        <v>8835</v>
      </c>
      <c r="F99" s="20">
        <v>8949</v>
      </c>
      <c r="G99" s="21">
        <v>3.98412955005603E-2</v>
      </c>
      <c r="H99" s="21">
        <v>12.078466343000001</v>
      </c>
      <c r="I99" s="21">
        <v>1500.5809931389999</v>
      </c>
      <c r="J99" s="21">
        <v>1512.6594594820001</v>
      </c>
      <c r="K99" s="21">
        <v>1.1234510321925901E-2</v>
      </c>
      <c r="L99" s="20">
        <v>1822</v>
      </c>
      <c r="M99" s="20">
        <v>11792</v>
      </c>
      <c r="N99" s="20">
        <v>13614</v>
      </c>
      <c r="O99" s="21">
        <v>6.0610056648187298E-2</v>
      </c>
      <c r="P99" s="21">
        <v>320.38756860000001</v>
      </c>
      <c r="Q99" s="21">
        <v>2076.4796119880002</v>
      </c>
      <c r="R99" s="21">
        <v>2396.8671805879999</v>
      </c>
      <c r="S99" s="21">
        <v>1.78015143539462E-2</v>
      </c>
    </row>
    <row r="100" spans="2:19" x14ac:dyDescent="0.25">
      <c r="B100" s="19">
        <v>95</v>
      </c>
      <c r="C100" s="6" t="s">
        <v>92</v>
      </c>
      <c r="D100" s="20"/>
      <c r="E100" s="20">
        <v>311</v>
      </c>
      <c r="F100" s="20">
        <v>311</v>
      </c>
      <c r="G100" s="21">
        <v>1.38458407650847E-3</v>
      </c>
      <c r="H100" s="21"/>
      <c r="I100" s="21">
        <v>24.636576941000001</v>
      </c>
      <c r="J100" s="21">
        <v>24.636576941000001</v>
      </c>
      <c r="K100" s="21">
        <v>1.82975669907467E-4</v>
      </c>
      <c r="L100" s="20"/>
      <c r="M100" s="20">
        <v>636</v>
      </c>
      <c r="N100" s="20">
        <v>636</v>
      </c>
      <c r="O100" s="21">
        <v>2.8314966966539699E-3</v>
      </c>
      <c r="P100" s="21"/>
      <c r="Q100" s="21">
        <v>48.553007647999998</v>
      </c>
      <c r="R100" s="21">
        <v>48.553007647999998</v>
      </c>
      <c r="S100" s="21">
        <v>3.6060281920214499E-4</v>
      </c>
    </row>
    <row r="101" spans="2:19" x14ac:dyDescent="0.25">
      <c r="B101" s="19">
        <v>96</v>
      </c>
      <c r="C101" s="6" t="s">
        <v>93</v>
      </c>
      <c r="D101" s="20">
        <v>84</v>
      </c>
      <c r="E101" s="20">
        <v>67</v>
      </c>
      <c r="F101" s="20">
        <v>151</v>
      </c>
      <c r="G101" s="21">
        <v>6.7225786351375605E-4</v>
      </c>
      <c r="H101" s="21">
        <v>3194.876194162</v>
      </c>
      <c r="I101" s="21">
        <v>2097.4375398030002</v>
      </c>
      <c r="J101" s="21">
        <v>5292.3137339650002</v>
      </c>
      <c r="K101" s="21">
        <v>3.9305973924534401E-2</v>
      </c>
      <c r="L101" s="20">
        <v>66</v>
      </c>
      <c r="M101" s="20">
        <v>94</v>
      </c>
      <c r="N101" s="20">
        <v>160</v>
      </c>
      <c r="O101" s="21">
        <v>7.12326212994709E-4</v>
      </c>
      <c r="P101" s="21">
        <v>3782.2566919000001</v>
      </c>
      <c r="Q101" s="21">
        <v>1219.579347204</v>
      </c>
      <c r="R101" s="21">
        <v>5001.8360391039996</v>
      </c>
      <c r="S101" s="21">
        <v>3.7148598290019402E-2</v>
      </c>
    </row>
    <row r="102" spans="2:19" x14ac:dyDescent="0.25">
      <c r="B102" s="19">
        <v>97</v>
      </c>
      <c r="C102" s="6" t="s">
        <v>314</v>
      </c>
      <c r="D102" s="20">
        <v>2745</v>
      </c>
      <c r="E102" s="20">
        <v>1070146</v>
      </c>
      <c r="F102" s="20">
        <v>1072891</v>
      </c>
      <c r="G102" s="21">
        <v>4.7765523936631604</v>
      </c>
      <c r="H102" s="21">
        <v>10529.653088186</v>
      </c>
      <c r="I102" s="21">
        <v>286836.89856629301</v>
      </c>
      <c r="J102" s="21">
        <v>297366.551654479</v>
      </c>
      <c r="K102" s="21">
        <v>2.2085391216221102</v>
      </c>
      <c r="L102" s="20">
        <v>1489</v>
      </c>
      <c r="M102" s="20">
        <v>1005303</v>
      </c>
      <c r="N102" s="20">
        <v>1006792</v>
      </c>
      <c r="O102" s="21">
        <v>4.4822770789585604</v>
      </c>
      <c r="P102" s="21">
        <v>18660.455477222</v>
      </c>
      <c r="Q102" s="21">
        <v>296939.25586541003</v>
      </c>
      <c r="R102" s="21">
        <v>315599.71134263201</v>
      </c>
      <c r="S102" s="21">
        <v>2.34395666020546</v>
      </c>
    </row>
    <row r="103" spans="2:19" x14ac:dyDescent="0.25">
      <c r="B103" s="19">
        <v>98</v>
      </c>
      <c r="C103" s="6" t="s">
        <v>315</v>
      </c>
      <c r="D103" s="20">
        <v>2</v>
      </c>
      <c r="E103" s="20">
        <v>2472</v>
      </c>
      <c r="F103" s="20">
        <v>2474</v>
      </c>
      <c r="G103" s="21">
        <v>1.1014344068430699E-2</v>
      </c>
      <c r="H103" s="21">
        <v>0.1143455</v>
      </c>
      <c r="I103" s="21">
        <v>194.447695028</v>
      </c>
      <c r="J103" s="21">
        <v>194.56204052800001</v>
      </c>
      <c r="K103" s="21">
        <v>1.4450107979460799E-3</v>
      </c>
      <c r="L103" s="20"/>
      <c r="M103" s="20">
        <v>4963</v>
      </c>
      <c r="N103" s="20">
        <v>4963</v>
      </c>
      <c r="O103" s="21">
        <v>2.2095468719329599E-2</v>
      </c>
      <c r="P103" s="21"/>
      <c r="Q103" s="21">
        <v>536.93862700600005</v>
      </c>
      <c r="R103" s="21">
        <v>536.93862700600005</v>
      </c>
      <c r="S103" s="21">
        <v>3.98783910650009E-3</v>
      </c>
    </row>
    <row r="104" spans="2:19" x14ac:dyDescent="0.25">
      <c r="B104" s="19">
        <v>99</v>
      </c>
      <c r="C104" s="6" t="s">
        <v>98</v>
      </c>
      <c r="D104" s="20">
        <v>18</v>
      </c>
      <c r="E104" s="20">
        <v>9122</v>
      </c>
      <c r="F104" s="20">
        <v>9140</v>
      </c>
      <c r="G104" s="21">
        <v>4.0691634917322701E-2</v>
      </c>
      <c r="H104" s="21">
        <v>471.11656390000002</v>
      </c>
      <c r="I104" s="21">
        <v>4777.2966496930003</v>
      </c>
      <c r="J104" s="21">
        <v>5248.4132135930004</v>
      </c>
      <c r="K104" s="21">
        <v>3.8979925093010903E-2</v>
      </c>
      <c r="L104" s="20">
        <v>8</v>
      </c>
      <c r="M104" s="20">
        <v>16015</v>
      </c>
      <c r="N104" s="20">
        <v>16023</v>
      </c>
      <c r="O104" s="21">
        <v>7.1335018192588903E-2</v>
      </c>
      <c r="P104" s="21">
        <v>2.38</v>
      </c>
      <c r="Q104" s="21">
        <v>5920.5079190939996</v>
      </c>
      <c r="R104" s="21">
        <v>5922.8879190939997</v>
      </c>
      <c r="S104" s="21">
        <v>4.3989243610361599E-2</v>
      </c>
    </row>
    <row r="105" spans="2:19" x14ac:dyDescent="0.25">
      <c r="B105" s="19">
        <v>100</v>
      </c>
      <c r="C105" s="6" t="s">
        <v>316</v>
      </c>
      <c r="D105" s="20">
        <v>33</v>
      </c>
      <c r="E105" s="20">
        <v>1970</v>
      </c>
      <c r="F105" s="20">
        <v>2003</v>
      </c>
      <c r="G105" s="21">
        <v>8.9174337789275099E-3</v>
      </c>
      <c r="H105" s="21">
        <v>234.10026569999999</v>
      </c>
      <c r="I105" s="21">
        <v>325.39123126700002</v>
      </c>
      <c r="J105" s="21">
        <v>559.49149696699999</v>
      </c>
      <c r="K105" s="21">
        <v>4.1553391004859703E-3</v>
      </c>
      <c r="L105" s="20"/>
      <c r="M105" s="20">
        <v>2797</v>
      </c>
      <c r="N105" s="20">
        <v>2797</v>
      </c>
      <c r="O105" s="21">
        <v>1.24523526109138E-2</v>
      </c>
      <c r="P105" s="21"/>
      <c r="Q105" s="21">
        <v>551.61095236999995</v>
      </c>
      <c r="R105" s="21">
        <v>551.61095236999995</v>
      </c>
      <c r="S105" s="21">
        <v>4.0968103555907298E-3</v>
      </c>
    </row>
    <row r="106" spans="2:19" x14ac:dyDescent="0.25">
      <c r="B106" s="19">
        <v>101</v>
      </c>
      <c r="C106" s="6" t="s">
        <v>317</v>
      </c>
      <c r="D106" s="20">
        <v>141</v>
      </c>
      <c r="E106" s="20">
        <v>44</v>
      </c>
      <c r="F106" s="20">
        <v>185</v>
      </c>
      <c r="G106" s="21">
        <v>8.23627183775132E-4</v>
      </c>
      <c r="H106" s="21">
        <v>644.0347405</v>
      </c>
      <c r="I106" s="21">
        <v>250.57590280599999</v>
      </c>
      <c r="J106" s="21">
        <v>894.61064330600004</v>
      </c>
      <c r="K106" s="21">
        <v>6.6442664562238801E-3</v>
      </c>
      <c r="L106" s="20">
        <v>101</v>
      </c>
      <c r="M106" s="20">
        <v>55</v>
      </c>
      <c r="N106" s="20">
        <v>156</v>
      </c>
      <c r="O106" s="21">
        <v>6.94518057669841E-4</v>
      </c>
      <c r="P106" s="21">
        <v>540.58048241699998</v>
      </c>
      <c r="Q106" s="21">
        <v>288.16112669500001</v>
      </c>
      <c r="R106" s="21">
        <v>828.74160911199999</v>
      </c>
      <c r="S106" s="21">
        <v>6.1550576393225604E-3</v>
      </c>
    </row>
    <row r="107" spans="2:19" x14ac:dyDescent="0.25">
      <c r="B107" s="19">
        <v>102</v>
      </c>
      <c r="C107" s="6" t="s">
        <v>318</v>
      </c>
      <c r="D107" s="20">
        <v>20</v>
      </c>
      <c r="E107" s="20">
        <v>16476</v>
      </c>
      <c r="F107" s="20">
        <v>16496</v>
      </c>
      <c r="G107" s="21">
        <v>7.3440832559754504E-2</v>
      </c>
      <c r="H107" s="21">
        <v>3.8437772429999999</v>
      </c>
      <c r="I107" s="21">
        <v>2838.8917746910001</v>
      </c>
      <c r="J107" s="21">
        <v>2842.7355519339999</v>
      </c>
      <c r="K107" s="21">
        <v>2.1112975363036902E-2</v>
      </c>
      <c r="L107" s="20">
        <v>1</v>
      </c>
      <c r="M107" s="20">
        <v>26868</v>
      </c>
      <c r="N107" s="20">
        <v>26869</v>
      </c>
      <c r="O107" s="21">
        <v>0.119621831355968</v>
      </c>
      <c r="P107" s="21">
        <v>10</v>
      </c>
      <c r="Q107" s="21">
        <v>3628.2674938079999</v>
      </c>
      <c r="R107" s="21">
        <v>3638.2674938079999</v>
      </c>
      <c r="S107" s="21">
        <v>2.7021385055900401E-2</v>
      </c>
    </row>
    <row r="108" spans="2:19" x14ac:dyDescent="0.25">
      <c r="B108" s="19">
        <v>103</v>
      </c>
      <c r="C108" s="6" t="s">
        <v>319</v>
      </c>
      <c r="D108" s="20">
        <v>190</v>
      </c>
      <c r="E108" s="20">
        <v>5177</v>
      </c>
      <c r="F108" s="20">
        <v>5367</v>
      </c>
      <c r="G108" s="21">
        <v>2.3894092407141299E-2</v>
      </c>
      <c r="H108" s="21">
        <v>2705.7112671519999</v>
      </c>
      <c r="I108" s="21">
        <v>16485.232554235001</v>
      </c>
      <c r="J108" s="21">
        <v>19190.943821387002</v>
      </c>
      <c r="K108" s="21">
        <v>0.14253099406967801</v>
      </c>
      <c r="L108" s="20">
        <v>255</v>
      </c>
      <c r="M108" s="20">
        <v>8315</v>
      </c>
      <c r="N108" s="20">
        <v>8570</v>
      </c>
      <c r="O108" s="21">
        <v>3.8153972783529097E-2</v>
      </c>
      <c r="P108" s="21">
        <v>3521.2133847119999</v>
      </c>
      <c r="Q108" s="21">
        <v>21096.191696395999</v>
      </c>
      <c r="R108" s="21">
        <v>24617.405081108001</v>
      </c>
      <c r="S108" s="21">
        <v>0.182833280649596</v>
      </c>
    </row>
    <row r="109" spans="2:19" x14ac:dyDescent="0.25">
      <c r="B109" s="19">
        <v>104</v>
      </c>
      <c r="C109" s="6" t="s">
        <v>320</v>
      </c>
      <c r="D109" s="20">
        <v>23</v>
      </c>
      <c r="E109" s="20">
        <v>774</v>
      </c>
      <c r="F109" s="20">
        <v>797</v>
      </c>
      <c r="G109" s="21">
        <v>3.5482749484798898E-3</v>
      </c>
      <c r="H109" s="21">
        <v>53.512962600000002</v>
      </c>
      <c r="I109" s="21">
        <v>109.84919775199999</v>
      </c>
      <c r="J109" s="21">
        <v>163.36216035199999</v>
      </c>
      <c r="K109" s="21">
        <v>1.21328952473886E-3</v>
      </c>
      <c r="L109" s="20">
        <v>5</v>
      </c>
      <c r="M109" s="20">
        <v>1331</v>
      </c>
      <c r="N109" s="20">
        <v>1336</v>
      </c>
      <c r="O109" s="21">
        <v>5.9479238785058201E-3</v>
      </c>
      <c r="P109" s="21">
        <v>3.71</v>
      </c>
      <c r="Q109" s="21">
        <v>380.88378063800002</v>
      </c>
      <c r="R109" s="21">
        <v>384.593780638</v>
      </c>
      <c r="S109" s="21">
        <v>2.8563750890803299E-3</v>
      </c>
    </row>
    <row r="110" spans="2:19" x14ac:dyDescent="0.25">
      <c r="B110" s="19">
        <v>105</v>
      </c>
      <c r="C110" s="6" t="s">
        <v>321</v>
      </c>
      <c r="D110" s="20">
        <v>4</v>
      </c>
      <c r="E110" s="20">
        <v>26</v>
      </c>
      <c r="F110" s="20">
        <v>30</v>
      </c>
      <c r="G110" s="21">
        <v>1.33561164936508E-4</v>
      </c>
      <c r="H110" s="21">
        <v>2.1471840000000002</v>
      </c>
      <c r="I110" s="21">
        <v>8118.9885757499997</v>
      </c>
      <c r="J110" s="21">
        <v>8121.13575975</v>
      </c>
      <c r="K110" s="21">
        <v>6.0315613634489902E-2</v>
      </c>
      <c r="L110" s="20">
        <v>21</v>
      </c>
      <c r="M110" s="20"/>
      <c r="N110" s="20">
        <v>21</v>
      </c>
      <c r="O110" s="21">
        <v>9.3492815455555503E-5</v>
      </c>
      <c r="P110" s="21">
        <v>7093.2742916999996</v>
      </c>
      <c r="Q110" s="21"/>
      <c r="R110" s="21">
        <v>7093.2742916999996</v>
      </c>
      <c r="S110" s="21">
        <v>5.2681694314491802E-2</v>
      </c>
    </row>
    <row r="111" spans="2:19" x14ac:dyDescent="0.25">
      <c r="B111" s="19">
        <v>106</v>
      </c>
      <c r="C111" s="6" t="s">
        <v>322</v>
      </c>
      <c r="D111" s="20">
        <v>214</v>
      </c>
      <c r="E111" s="20">
        <v>7203</v>
      </c>
      <c r="F111" s="20">
        <v>7417</v>
      </c>
      <c r="G111" s="21">
        <v>3.3020772011135999E-2</v>
      </c>
      <c r="H111" s="21">
        <v>1664.0004048579999</v>
      </c>
      <c r="I111" s="21">
        <v>20020.075573164999</v>
      </c>
      <c r="J111" s="21">
        <v>21684.075978023</v>
      </c>
      <c r="K111" s="21">
        <v>0.16104746766991901</v>
      </c>
      <c r="L111" s="20">
        <v>203</v>
      </c>
      <c r="M111" s="20">
        <v>9008</v>
      </c>
      <c r="N111" s="20">
        <v>9211</v>
      </c>
      <c r="O111" s="21">
        <v>4.1007729674339202E-2</v>
      </c>
      <c r="P111" s="21">
        <v>4448.7924360970001</v>
      </c>
      <c r="Q111" s="21">
        <v>17597.176223091999</v>
      </c>
      <c r="R111" s="21">
        <v>22045.968659188999</v>
      </c>
      <c r="S111" s="21">
        <v>0.16373524186555999</v>
      </c>
    </row>
    <row r="112" spans="2:19" x14ac:dyDescent="0.25">
      <c r="B112" s="19">
        <v>107</v>
      </c>
      <c r="C112" s="6" t="s">
        <v>323</v>
      </c>
      <c r="D112" s="20">
        <v>4</v>
      </c>
      <c r="E112" s="20">
        <v>2718</v>
      </c>
      <c r="F112" s="20">
        <v>2722</v>
      </c>
      <c r="G112" s="21">
        <v>1.21184496985725E-2</v>
      </c>
      <c r="H112" s="21">
        <v>5.514443</v>
      </c>
      <c r="I112" s="21">
        <v>578.085030706</v>
      </c>
      <c r="J112" s="21">
        <v>583.59947370600003</v>
      </c>
      <c r="K112" s="21">
        <v>4.3343888607061502E-3</v>
      </c>
      <c r="L112" s="20"/>
      <c r="M112" s="20">
        <v>2701</v>
      </c>
      <c r="N112" s="20">
        <v>2701</v>
      </c>
      <c r="O112" s="21">
        <v>1.2024956883116901E-2</v>
      </c>
      <c r="P112" s="21"/>
      <c r="Q112" s="21">
        <v>607.98897291200001</v>
      </c>
      <c r="R112" s="21">
        <v>607.98897291200001</v>
      </c>
      <c r="S112" s="21">
        <v>4.5155294861515096E-3</v>
      </c>
    </row>
    <row r="113" spans="2:19" x14ac:dyDescent="0.25">
      <c r="B113" s="19">
        <v>108</v>
      </c>
      <c r="C113" s="6" t="s">
        <v>107</v>
      </c>
      <c r="D113" s="20">
        <v>9</v>
      </c>
      <c r="E113" s="20">
        <v>446</v>
      </c>
      <c r="F113" s="20">
        <v>455</v>
      </c>
      <c r="G113" s="21">
        <v>2.0256776682036999E-3</v>
      </c>
      <c r="H113" s="21">
        <v>619.41042359999994</v>
      </c>
      <c r="I113" s="21">
        <v>99649.323771502997</v>
      </c>
      <c r="J113" s="21">
        <v>100268.734195103</v>
      </c>
      <c r="K113" s="21">
        <v>0.74469512765753598</v>
      </c>
      <c r="L113" s="20">
        <v>5</v>
      </c>
      <c r="M113" s="20">
        <v>3175</v>
      </c>
      <c r="N113" s="20">
        <v>3180</v>
      </c>
      <c r="O113" s="21">
        <v>1.4157483483269799E-2</v>
      </c>
      <c r="P113" s="21">
        <v>0.28678500000000001</v>
      </c>
      <c r="Q113" s="21">
        <v>192485.830931595</v>
      </c>
      <c r="R113" s="21">
        <v>192486.11771659501</v>
      </c>
      <c r="S113" s="21">
        <v>1.4295929349855501</v>
      </c>
    </row>
    <row r="114" spans="2:19" x14ac:dyDescent="0.25">
      <c r="B114" s="19">
        <v>109</v>
      </c>
      <c r="C114" s="6" t="s">
        <v>324</v>
      </c>
      <c r="D114" s="20">
        <v>17</v>
      </c>
      <c r="E114" s="20">
        <v>3190</v>
      </c>
      <c r="F114" s="20">
        <v>3207</v>
      </c>
      <c r="G114" s="21">
        <v>1.42776885317127E-2</v>
      </c>
      <c r="H114" s="21">
        <v>2.6490070000000001</v>
      </c>
      <c r="I114" s="21">
        <v>485.30150581100003</v>
      </c>
      <c r="J114" s="21">
        <v>487.95051281100001</v>
      </c>
      <c r="K114" s="21">
        <v>3.6240047542765801E-3</v>
      </c>
      <c r="L114" s="20"/>
      <c r="M114" s="20">
        <v>5510</v>
      </c>
      <c r="N114" s="20">
        <v>5510</v>
      </c>
      <c r="O114" s="21">
        <v>2.45307339600053E-2</v>
      </c>
      <c r="P114" s="21"/>
      <c r="Q114" s="21">
        <v>573.39856180100003</v>
      </c>
      <c r="R114" s="21">
        <v>573.39856180100003</v>
      </c>
      <c r="S114" s="21">
        <v>4.2586267654299102E-3</v>
      </c>
    </row>
    <row r="115" spans="2:19" x14ac:dyDescent="0.25">
      <c r="B115" s="19">
        <v>110</v>
      </c>
      <c r="C115" s="6" t="s">
        <v>325</v>
      </c>
      <c r="D115" s="20">
        <v>26</v>
      </c>
      <c r="E115" s="20">
        <v>2753</v>
      </c>
      <c r="F115" s="20">
        <v>2779</v>
      </c>
      <c r="G115" s="21">
        <v>1.2372215911951799E-2</v>
      </c>
      <c r="H115" s="21">
        <v>409.65685980000001</v>
      </c>
      <c r="I115" s="21">
        <v>295.242709451</v>
      </c>
      <c r="J115" s="21">
        <v>704.899569251</v>
      </c>
      <c r="K115" s="21">
        <v>5.2352837494457202E-3</v>
      </c>
      <c r="L115" s="20"/>
      <c r="M115" s="20">
        <v>4065</v>
      </c>
      <c r="N115" s="20">
        <v>4065</v>
      </c>
      <c r="O115" s="21">
        <v>1.80975378488968E-2</v>
      </c>
      <c r="P115" s="21"/>
      <c r="Q115" s="21">
        <v>719.19003688199996</v>
      </c>
      <c r="R115" s="21">
        <v>719.19003688199996</v>
      </c>
      <c r="S115" s="21">
        <v>5.34141894405231E-3</v>
      </c>
    </row>
    <row r="116" spans="2:19" x14ac:dyDescent="0.25">
      <c r="B116" s="19">
        <v>111</v>
      </c>
      <c r="C116" s="6" t="s">
        <v>326</v>
      </c>
      <c r="D116" s="20">
        <v>1</v>
      </c>
      <c r="E116" s="20">
        <v>4</v>
      </c>
      <c r="F116" s="20">
        <v>5</v>
      </c>
      <c r="G116" s="21">
        <v>2.22601941560847E-5</v>
      </c>
      <c r="H116" s="21">
        <v>1.0338999999999999E-3</v>
      </c>
      <c r="I116" s="21">
        <v>0.67203659999999998</v>
      </c>
      <c r="J116" s="21">
        <v>0.67307050000000002</v>
      </c>
      <c r="K116" s="21">
        <v>4.9988894937550803E-6</v>
      </c>
      <c r="L116" s="20"/>
      <c r="M116" s="20">
        <v>3</v>
      </c>
      <c r="N116" s="20">
        <v>3</v>
      </c>
      <c r="O116" s="21">
        <v>1.3356116493650799E-5</v>
      </c>
      <c r="P116" s="21"/>
      <c r="Q116" s="21">
        <v>6.6820000000000004</v>
      </c>
      <c r="R116" s="21">
        <v>6.6820000000000004</v>
      </c>
      <c r="S116" s="21">
        <v>4.9627163272304298E-5</v>
      </c>
    </row>
    <row r="117" spans="2:19" x14ac:dyDescent="0.25">
      <c r="B117" s="19">
        <v>112</v>
      </c>
      <c r="C117" s="6" t="s">
        <v>327</v>
      </c>
      <c r="D117" s="20">
        <v>14</v>
      </c>
      <c r="E117" s="20">
        <v>1410</v>
      </c>
      <c r="F117" s="20">
        <v>1424</v>
      </c>
      <c r="G117" s="21">
        <v>6.3397032956529096E-3</v>
      </c>
      <c r="H117" s="21">
        <v>3.1674813999999998</v>
      </c>
      <c r="I117" s="21">
        <v>209.61448267899999</v>
      </c>
      <c r="J117" s="21">
        <v>212.78196407900001</v>
      </c>
      <c r="K117" s="21">
        <v>1.5803300318392899E-3</v>
      </c>
      <c r="L117" s="20"/>
      <c r="M117" s="20">
        <v>2142</v>
      </c>
      <c r="N117" s="20">
        <v>2142</v>
      </c>
      <c r="O117" s="21">
        <v>9.5362671764666705E-3</v>
      </c>
      <c r="P117" s="21"/>
      <c r="Q117" s="21">
        <v>249.74971813499999</v>
      </c>
      <c r="R117" s="21">
        <v>249.74971813499999</v>
      </c>
      <c r="S117" s="21">
        <v>1.8548892605653399E-3</v>
      </c>
    </row>
    <row r="118" spans="2:19" x14ac:dyDescent="0.25">
      <c r="B118" s="19">
        <v>113</v>
      </c>
      <c r="C118" s="6" t="s">
        <v>113</v>
      </c>
      <c r="D118" s="20">
        <v>1</v>
      </c>
      <c r="E118" s="20">
        <v>303</v>
      </c>
      <c r="F118" s="20">
        <v>304</v>
      </c>
      <c r="G118" s="21">
        <v>1.3534198046899499E-3</v>
      </c>
      <c r="H118" s="21">
        <v>5.5159999999999996E-4</v>
      </c>
      <c r="I118" s="21">
        <v>19.928619135999998</v>
      </c>
      <c r="J118" s="21">
        <v>19.929170736</v>
      </c>
      <c r="K118" s="21">
        <v>1.48013799760117E-4</v>
      </c>
      <c r="L118" s="20"/>
      <c r="M118" s="20">
        <v>744</v>
      </c>
      <c r="N118" s="20">
        <v>744</v>
      </c>
      <c r="O118" s="21">
        <v>3.3123168904254001E-3</v>
      </c>
      <c r="P118" s="21"/>
      <c r="Q118" s="21">
        <v>38.167427600000003</v>
      </c>
      <c r="R118" s="21">
        <v>38.167427600000003</v>
      </c>
      <c r="S118" s="21">
        <v>2.8346919502978898E-4</v>
      </c>
    </row>
    <row r="119" spans="2:19" x14ac:dyDescent="0.25">
      <c r="B119" s="19">
        <v>114</v>
      </c>
      <c r="C119" s="6" t="s">
        <v>328</v>
      </c>
      <c r="D119" s="20">
        <v>153</v>
      </c>
      <c r="E119" s="20">
        <v>5637</v>
      </c>
      <c r="F119" s="20">
        <v>5790</v>
      </c>
      <c r="G119" s="21">
        <v>2.5777304832746002E-2</v>
      </c>
      <c r="H119" s="21">
        <v>62.348152247000002</v>
      </c>
      <c r="I119" s="21">
        <v>719.25200879299996</v>
      </c>
      <c r="J119" s="21">
        <v>781.60016103999999</v>
      </c>
      <c r="K119" s="21">
        <v>5.8049384623752396E-3</v>
      </c>
      <c r="L119" s="20">
        <v>58</v>
      </c>
      <c r="M119" s="20">
        <v>6383</v>
      </c>
      <c r="N119" s="20">
        <v>6441</v>
      </c>
      <c r="O119" s="21">
        <v>2.8675582111868301E-2</v>
      </c>
      <c r="P119" s="21">
        <v>8.5578108139999998</v>
      </c>
      <c r="Q119" s="21">
        <v>781.84929116299998</v>
      </c>
      <c r="R119" s="21">
        <v>790.40710197700002</v>
      </c>
      <c r="S119" s="21">
        <v>5.87034754585475E-3</v>
      </c>
    </row>
    <row r="120" spans="2:19" x14ac:dyDescent="0.25">
      <c r="B120" s="19">
        <v>115</v>
      </c>
      <c r="C120" s="6" t="s">
        <v>329</v>
      </c>
      <c r="D120" s="20">
        <v>50</v>
      </c>
      <c r="E120" s="20">
        <v>54</v>
      </c>
      <c r="F120" s="20">
        <v>104</v>
      </c>
      <c r="G120" s="21">
        <v>4.6301203844656099E-4</v>
      </c>
      <c r="H120" s="21">
        <v>12401.1843044</v>
      </c>
      <c r="I120" s="21">
        <v>20651.881058034</v>
      </c>
      <c r="J120" s="21">
        <v>33053.065362433998</v>
      </c>
      <c r="K120" s="21">
        <v>0.24548486551805701</v>
      </c>
      <c r="L120" s="20">
        <v>107</v>
      </c>
      <c r="M120" s="20"/>
      <c r="N120" s="20">
        <v>107</v>
      </c>
      <c r="O120" s="21">
        <v>4.7636815494021199E-4</v>
      </c>
      <c r="P120" s="21">
        <v>33077.323920577997</v>
      </c>
      <c r="Q120" s="21"/>
      <c r="R120" s="21">
        <v>33077.323920577997</v>
      </c>
      <c r="S120" s="21">
        <v>0.24566503364522899</v>
      </c>
    </row>
    <row r="121" spans="2:19" x14ac:dyDescent="0.25">
      <c r="B121" s="19">
        <v>116</v>
      </c>
      <c r="C121" s="6" t="s">
        <v>330</v>
      </c>
      <c r="D121" s="20">
        <v>1</v>
      </c>
      <c r="E121" s="20">
        <v>302</v>
      </c>
      <c r="F121" s="20">
        <v>303</v>
      </c>
      <c r="G121" s="21">
        <v>1.3489677658587299E-3</v>
      </c>
      <c r="H121" s="21">
        <v>1.477E-3</v>
      </c>
      <c r="I121" s="21">
        <v>17.010029713000002</v>
      </c>
      <c r="J121" s="21">
        <v>17.011506712999999</v>
      </c>
      <c r="K121" s="21">
        <v>1.2634433121130699E-4</v>
      </c>
      <c r="L121" s="20"/>
      <c r="M121" s="20">
        <v>912</v>
      </c>
      <c r="N121" s="20">
        <v>912</v>
      </c>
      <c r="O121" s="21">
        <v>4.0602594140698401E-3</v>
      </c>
      <c r="P121" s="21"/>
      <c r="Q121" s="21">
        <v>103.72929550000001</v>
      </c>
      <c r="R121" s="21">
        <v>103.72929550000001</v>
      </c>
      <c r="S121" s="21">
        <v>7.7039669019748501E-4</v>
      </c>
    </row>
    <row r="122" spans="2:19" x14ac:dyDescent="0.25">
      <c r="B122" s="19">
        <v>117</v>
      </c>
      <c r="C122" s="6" t="s">
        <v>116</v>
      </c>
      <c r="D122" s="20">
        <v>35</v>
      </c>
      <c r="E122" s="20">
        <v>3730</v>
      </c>
      <c r="F122" s="20">
        <v>3765</v>
      </c>
      <c r="G122" s="21">
        <v>1.67619261995317E-2</v>
      </c>
      <c r="H122" s="21">
        <v>436.09523050000001</v>
      </c>
      <c r="I122" s="21">
        <v>2597.475214869</v>
      </c>
      <c r="J122" s="21">
        <v>3033.570445369</v>
      </c>
      <c r="K122" s="21">
        <v>2.25303046678186E-2</v>
      </c>
      <c r="L122" s="20">
        <v>36</v>
      </c>
      <c r="M122" s="20">
        <v>8443</v>
      </c>
      <c r="N122" s="20">
        <v>8479</v>
      </c>
      <c r="O122" s="21">
        <v>3.7748837249888402E-2</v>
      </c>
      <c r="P122" s="21">
        <v>462</v>
      </c>
      <c r="Q122" s="21">
        <v>6033.250009806</v>
      </c>
      <c r="R122" s="21">
        <v>6495.250009806</v>
      </c>
      <c r="S122" s="21">
        <v>4.8240172512882103E-2</v>
      </c>
    </row>
    <row r="123" spans="2:19" x14ac:dyDescent="0.25">
      <c r="B123" s="19">
        <v>118</v>
      </c>
      <c r="C123" s="6" t="s">
        <v>331</v>
      </c>
      <c r="D123" s="20">
        <v>38</v>
      </c>
      <c r="E123" s="20">
        <v>5566</v>
      </c>
      <c r="F123" s="20">
        <v>5604</v>
      </c>
      <c r="G123" s="21">
        <v>2.4949225610139701E-2</v>
      </c>
      <c r="H123" s="21">
        <v>1281.0581197240001</v>
      </c>
      <c r="I123" s="21">
        <v>201284.56301220099</v>
      </c>
      <c r="J123" s="21">
        <v>202565.621131925</v>
      </c>
      <c r="K123" s="21">
        <v>1.5044533303306999</v>
      </c>
      <c r="L123" s="20">
        <v>266</v>
      </c>
      <c r="M123" s="20">
        <v>6769</v>
      </c>
      <c r="N123" s="20">
        <v>7035</v>
      </c>
      <c r="O123" s="21">
        <v>3.13200931776111E-2</v>
      </c>
      <c r="P123" s="21">
        <v>8028.2032639720001</v>
      </c>
      <c r="Q123" s="21">
        <v>194537.953343008</v>
      </c>
      <c r="R123" s="21">
        <v>202566.15660697999</v>
      </c>
      <c r="S123" s="21">
        <v>1.5044573072998699</v>
      </c>
    </row>
    <row r="124" spans="2:19" x14ac:dyDescent="0.25">
      <c r="B124" s="19">
        <v>119</v>
      </c>
      <c r="C124" s="6" t="s">
        <v>332</v>
      </c>
      <c r="D124" s="20">
        <v>4</v>
      </c>
      <c r="E124" s="20">
        <v>6608</v>
      </c>
      <c r="F124" s="20">
        <v>6612</v>
      </c>
      <c r="G124" s="21">
        <v>2.94368807520063E-2</v>
      </c>
      <c r="H124" s="21">
        <v>0.4204389</v>
      </c>
      <c r="I124" s="21">
        <v>681.43777917199998</v>
      </c>
      <c r="J124" s="21">
        <v>681.858218072</v>
      </c>
      <c r="K124" s="21">
        <v>5.0641558091621599E-3</v>
      </c>
      <c r="L124" s="20"/>
      <c r="M124" s="20">
        <v>8352</v>
      </c>
      <c r="N124" s="20">
        <v>8352</v>
      </c>
      <c r="O124" s="21">
        <v>3.7183428318323802E-2</v>
      </c>
      <c r="P124" s="21"/>
      <c r="Q124" s="21">
        <v>884.99086535599997</v>
      </c>
      <c r="R124" s="21">
        <v>884.99086535599997</v>
      </c>
      <c r="S124" s="21">
        <v>6.5728204384196401E-3</v>
      </c>
    </row>
    <row r="125" spans="2:19" x14ac:dyDescent="0.25">
      <c r="B125" s="19">
        <v>120</v>
      </c>
      <c r="C125" s="6" t="s">
        <v>333</v>
      </c>
      <c r="D125" s="20">
        <v>51</v>
      </c>
      <c r="E125" s="20">
        <v>293</v>
      </c>
      <c r="F125" s="20">
        <v>344</v>
      </c>
      <c r="G125" s="21">
        <v>1.5315013579386199E-3</v>
      </c>
      <c r="H125" s="21">
        <v>12754.79572278</v>
      </c>
      <c r="I125" s="21">
        <v>1198.950600487</v>
      </c>
      <c r="J125" s="21">
        <v>13953.746323267</v>
      </c>
      <c r="K125" s="21">
        <v>0.103634368010339</v>
      </c>
      <c r="L125" s="20"/>
      <c r="M125" s="20">
        <v>1754</v>
      </c>
      <c r="N125" s="20">
        <v>1754</v>
      </c>
      <c r="O125" s="21">
        <v>7.8088761099544997E-3</v>
      </c>
      <c r="P125" s="21"/>
      <c r="Q125" s="21">
        <v>13974.065246968999</v>
      </c>
      <c r="R125" s="21">
        <v>13974.065246968999</v>
      </c>
      <c r="S125" s="21">
        <v>0.103785276502419</v>
      </c>
    </row>
    <row r="126" spans="2:19" x14ac:dyDescent="0.25">
      <c r="B126" s="19">
        <v>121</v>
      </c>
      <c r="C126" s="6" t="s">
        <v>207</v>
      </c>
      <c r="D126" s="20">
        <v>8</v>
      </c>
      <c r="E126" s="20">
        <v>10096</v>
      </c>
      <c r="F126" s="20">
        <v>10104</v>
      </c>
      <c r="G126" s="21">
        <v>4.4983400350615897E-2</v>
      </c>
      <c r="H126" s="21">
        <v>0.16409142099999999</v>
      </c>
      <c r="I126" s="21">
        <v>17390.280989752999</v>
      </c>
      <c r="J126" s="21">
        <v>17390.445081173999</v>
      </c>
      <c r="K126" s="21">
        <v>0.12915870359495099</v>
      </c>
      <c r="L126" s="20">
        <v>2</v>
      </c>
      <c r="M126" s="20">
        <v>354541</v>
      </c>
      <c r="N126" s="20">
        <v>354543</v>
      </c>
      <c r="O126" s="21">
        <v>1.5784392033361401</v>
      </c>
      <c r="P126" s="21">
        <v>9.6214999999999995E-2</v>
      </c>
      <c r="Q126" s="21">
        <v>60413.091819481997</v>
      </c>
      <c r="R126" s="21">
        <v>60413.188034482002</v>
      </c>
      <c r="S126" s="21">
        <v>0.448688288893693</v>
      </c>
    </row>
    <row r="127" spans="2:19" x14ac:dyDescent="0.25">
      <c r="B127" s="19">
        <v>122</v>
      </c>
      <c r="C127" s="6" t="s">
        <v>334</v>
      </c>
      <c r="D127" s="20">
        <v>266</v>
      </c>
      <c r="E127" s="20">
        <v>531</v>
      </c>
      <c r="F127" s="20">
        <v>797</v>
      </c>
      <c r="G127" s="21">
        <v>3.5482749484798898E-3</v>
      </c>
      <c r="H127" s="21">
        <v>33230.700847293003</v>
      </c>
      <c r="I127" s="21">
        <v>17810.155434438999</v>
      </c>
      <c r="J127" s="21">
        <v>51040.856281731998</v>
      </c>
      <c r="K127" s="21">
        <v>0.37908005211788798</v>
      </c>
      <c r="L127" s="20">
        <v>464</v>
      </c>
      <c r="M127" s="20"/>
      <c r="N127" s="20">
        <v>464</v>
      </c>
      <c r="O127" s="21">
        <v>2.06574601768466E-3</v>
      </c>
      <c r="P127" s="21">
        <v>71224.336791898997</v>
      </c>
      <c r="Q127" s="21"/>
      <c r="R127" s="21">
        <v>71224.336791898997</v>
      </c>
      <c r="S127" s="21">
        <v>0.52898260864010105</v>
      </c>
    </row>
    <row r="128" spans="2:19" x14ac:dyDescent="0.25">
      <c r="B128" s="19">
        <v>123</v>
      </c>
      <c r="C128" s="6" t="s">
        <v>335</v>
      </c>
      <c r="D128" s="20">
        <v>1</v>
      </c>
      <c r="E128" s="20">
        <v>3611</v>
      </c>
      <c r="F128" s="20">
        <v>3612</v>
      </c>
      <c r="G128" s="21">
        <v>1.6080764258355602E-2</v>
      </c>
      <c r="H128" s="21">
        <v>1.2458E-3</v>
      </c>
      <c r="I128" s="21">
        <v>287.61150577699999</v>
      </c>
      <c r="J128" s="21">
        <v>287.61275157699998</v>
      </c>
      <c r="K128" s="21">
        <v>2.1360977224945299E-3</v>
      </c>
      <c r="L128" s="20"/>
      <c r="M128" s="20">
        <v>7681</v>
      </c>
      <c r="N128" s="20">
        <v>7681</v>
      </c>
      <c r="O128" s="21">
        <v>3.4196110262577198E-2</v>
      </c>
      <c r="P128" s="21"/>
      <c r="Q128" s="21">
        <v>538.30700686700004</v>
      </c>
      <c r="R128" s="21">
        <v>538.30700686700004</v>
      </c>
      <c r="S128" s="21">
        <v>3.9980020533394202E-3</v>
      </c>
    </row>
    <row r="129" spans="2:19" x14ac:dyDescent="0.25">
      <c r="B129" s="19">
        <v>124</v>
      </c>
      <c r="C129" s="6" t="s">
        <v>336</v>
      </c>
      <c r="D129" s="20">
        <v>7</v>
      </c>
      <c r="E129" s="20">
        <v>559</v>
      </c>
      <c r="F129" s="20">
        <v>566</v>
      </c>
      <c r="G129" s="21">
        <v>2.5198539784687798E-3</v>
      </c>
      <c r="H129" s="21">
        <v>68.327477000000002</v>
      </c>
      <c r="I129" s="21">
        <v>179.44296996400001</v>
      </c>
      <c r="J129" s="21">
        <v>247.770446964</v>
      </c>
      <c r="K129" s="21">
        <v>1.84018922860434E-3</v>
      </c>
      <c r="L129" s="20">
        <v>5</v>
      </c>
      <c r="M129" s="20">
        <v>4</v>
      </c>
      <c r="N129" s="20">
        <v>9</v>
      </c>
      <c r="O129" s="21">
        <v>4.00683494809524E-5</v>
      </c>
      <c r="P129" s="21">
        <v>35.646255570000001</v>
      </c>
      <c r="Q129" s="21">
        <v>17.9563661</v>
      </c>
      <c r="R129" s="21">
        <v>53.602621669999998</v>
      </c>
      <c r="S129" s="21">
        <v>3.9810626420841699E-4</v>
      </c>
    </row>
    <row r="130" spans="2:19" x14ac:dyDescent="0.25">
      <c r="B130" s="19">
        <v>125</v>
      </c>
      <c r="C130" s="6" t="s">
        <v>120</v>
      </c>
      <c r="D130" s="20">
        <v>521</v>
      </c>
      <c r="E130" s="20">
        <v>67894</v>
      </c>
      <c r="F130" s="20">
        <v>68415</v>
      </c>
      <c r="G130" s="21">
        <v>0.30458623663770601</v>
      </c>
      <c r="H130" s="21">
        <v>246.63116680499999</v>
      </c>
      <c r="I130" s="21">
        <v>10703.199078349</v>
      </c>
      <c r="J130" s="21">
        <v>10949.830245154</v>
      </c>
      <c r="K130" s="21">
        <v>8.1324306103003993E-2</v>
      </c>
      <c r="L130" s="20">
        <v>1576</v>
      </c>
      <c r="M130" s="20">
        <v>99709</v>
      </c>
      <c r="N130" s="20">
        <v>101285</v>
      </c>
      <c r="O130" s="21">
        <v>0.450924753019807</v>
      </c>
      <c r="P130" s="21">
        <v>493.318652633</v>
      </c>
      <c r="Q130" s="21">
        <v>14862.159940318001</v>
      </c>
      <c r="R130" s="21">
        <v>15355.478592951</v>
      </c>
      <c r="S130" s="21">
        <v>0.11404502293576101</v>
      </c>
    </row>
    <row r="131" spans="2:19" x14ac:dyDescent="0.25">
      <c r="B131" s="19">
        <v>126</v>
      </c>
      <c r="C131" s="6" t="s">
        <v>121</v>
      </c>
      <c r="D131" s="20">
        <v>4268</v>
      </c>
      <c r="E131" s="20">
        <v>857876</v>
      </c>
      <c r="F131" s="20">
        <v>862144</v>
      </c>
      <c r="G131" s="21">
        <v>3.8382985661006899</v>
      </c>
      <c r="H131" s="21">
        <v>67158.406381378998</v>
      </c>
      <c r="I131" s="21">
        <v>243773.83268466601</v>
      </c>
      <c r="J131" s="21">
        <v>310932.23906604497</v>
      </c>
      <c r="K131" s="21">
        <v>2.3092913790412699</v>
      </c>
      <c r="L131" s="20">
        <v>4179</v>
      </c>
      <c r="M131" s="20">
        <v>1135994</v>
      </c>
      <c r="N131" s="20">
        <v>1140173</v>
      </c>
      <c r="O131" s="21">
        <v>5.0760944703051001</v>
      </c>
      <c r="P131" s="21">
        <v>29166.592194126999</v>
      </c>
      <c r="Q131" s="21">
        <v>325934.06379053002</v>
      </c>
      <c r="R131" s="21">
        <v>355100.655984657</v>
      </c>
      <c r="S131" s="21">
        <v>2.63732987618272</v>
      </c>
    </row>
    <row r="132" spans="2:19" x14ac:dyDescent="0.25">
      <c r="B132" s="19">
        <v>127</v>
      </c>
      <c r="C132" s="6" t="s">
        <v>337</v>
      </c>
      <c r="D132" s="20">
        <v>40</v>
      </c>
      <c r="E132" s="20">
        <v>52</v>
      </c>
      <c r="F132" s="20">
        <v>92</v>
      </c>
      <c r="G132" s="21">
        <v>4.0958757247195802E-4</v>
      </c>
      <c r="H132" s="21">
        <v>544.19348820000005</v>
      </c>
      <c r="I132" s="21">
        <v>317.90287076599998</v>
      </c>
      <c r="J132" s="21">
        <v>862.09635896600003</v>
      </c>
      <c r="K132" s="21">
        <v>6.4027831132691801E-3</v>
      </c>
      <c r="L132" s="20">
        <v>19</v>
      </c>
      <c r="M132" s="20">
        <v>86</v>
      </c>
      <c r="N132" s="20">
        <v>105</v>
      </c>
      <c r="O132" s="21">
        <v>4.6746407727777799E-4</v>
      </c>
      <c r="P132" s="21">
        <v>417.99863570000002</v>
      </c>
      <c r="Q132" s="21">
        <v>608.84360533899996</v>
      </c>
      <c r="R132" s="21">
        <v>1026.8422410390001</v>
      </c>
      <c r="S132" s="21">
        <v>7.6263495287251203E-3</v>
      </c>
    </row>
    <row r="133" spans="2:19" x14ac:dyDescent="0.25">
      <c r="B133" s="19">
        <v>128</v>
      </c>
      <c r="C133" s="6" t="s">
        <v>126</v>
      </c>
      <c r="D133" s="20">
        <v>1</v>
      </c>
      <c r="E133" s="20">
        <v>3026</v>
      </c>
      <c r="F133" s="20">
        <v>3027</v>
      </c>
      <c r="G133" s="21">
        <v>1.3476321542093699E-2</v>
      </c>
      <c r="H133" s="21">
        <v>1.4770000000000001E-4</v>
      </c>
      <c r="I133" s="21">
        <v>469.38334219199999</v>
      </c>
      <c r="J133" s="21">
        <v>469.383489892</v>
      </c>
      <c r="K133" s="21">
        <v>3.4861076160123102E-3</v>
      </c>
      <c r="L133" s="20"/>
      <c r="M133" s="20">
        <v>4608</v>
      </c>
      <c r="N133" s="20">
        <v>4608</v>
      </c>
      <c r="O133" s="21">
        <v>2.0514994934247601E-2</v>
      </c>
      <c r="P133" s="21"/>
      <c r="Q133" s="21">
        <v>567.02372060300002</v>
      </c>
      <c r="R133" s="21">
        <v>567.02372060300002</v>
      </c>
      <c r="S133" s="21">
        <v>4.2112808682482003E-3</v>
      </c>
    </row>
    <row r="134" spans="2:19" x14ac:dyDescent="0.25">
      <c r="B134" s="19">
        <v>129</v>
      </c>
      <c r="C134" s="6" t="s">
        <v>338</v>
      </c>
      <c r="D134" s="20">
        <v>1</v>
      </c>
      <c r="E134" s="20">
        <v>546</v>
      </c>
      <c r="F134" s="20">
        <v>547</v>
      </c>
      <c r="G134" s="21">
        <v>2.4352652406756602E-3</v>
      </c>
      <c r="H134" s="21">
        <v>0.05</v>
      </c>
      <c r="I134" s="21">
        <v>48.876139938999998</v>
      </c>
      <c r="J134" s="21">
        <v>48.926139939000002</v>
      </c>
      <c r="K134" s="21">
        <v>3.6337406989469601E-4</v>
      </c>
      <c r="L134" s="20"/>
      <c r="M134" s="20">
        <v>375</v>
      </c>
      <c r="N134" s="20">
        <v>375</v>
      </c>
      <c r="O134" s="21">
        <v>1.66951456170635E-3</v>
      </c>
      <c r="P134" s="21"/>
      <c r="Q134" s="21">
        <v>26.555137938000001</v>
      </c>
      <c r="R134" s="21">
        <v>26.555137938000001</v>
      </c>
      <c r="S134" s="21">
        <v>1.97224807867059E-4</v>
      </c>
    </row>
    <row r="135" spans="2:19" x14ac:dyDescent="0.25">
      <c r="B135" s="19">
        <v>130</v>
      </c>
      <c r="C135" s="6" t="s">
        <v>128</v>
      </c>
      <c r="D135" s="20">
        <v>39</v>
      </c>
      <c r="E135" s="20">
        <v>5745</v>
      </c>
      <c r="F135" s="20">
        <v>5784</v>
      </c>
      <c r="G135" s="21">
        <v>2.57505925997587E-2</v>
      </c>
      <c r="H135" s="21">
        <v>1042.1954211</v>
      </c>
      <c r="I135" s="21">
        <v>383.53189453099998</v>
      </c>
      <c r="J135" s="21">
        <v>1425.727315631</v>
      </c>
      <c r="K135" s="21">
        <v>1.05888659495067E-2</v>
      </c>
      <c r="L135" s="20">
        <v>37</v>
      </c>
      <c r="M135" s="20">
        <v>12120</v>
      </c>
      <c r="N135" s="20">
        <v>12157</v>
      </c>
      <c r="O135" s="21">
        <v>5.4123436071104203E-2</v>
      </c>
      <c r="P135" s="21">
        <v>11.875</v>
      </c>
      <c r="Q135" s="21">
        <v>959.81415028000004</v>
      </c>
      <c r="R135" s="21">
        <v>971.68915028000004</v>
      </c>
      <c r="S135" s="21">
        <v>7.2167279423633801E-3</v>
      </c>
    </row>
    <row r="136" spans="2:19" x14ac:dyDescent="0.25">
      <c r="B136" s="19">
        <v>131</v>
      </c>
      <c r="C136" s="6" t="s">
        <v>339</v>
      </c>
      <c r="D136" s="20">
        <v>20</v>
      </c>
      <c r="E136" s="20">
        <v>1580</v>
      </c>
      <c r="F136" s="20">
        <v>1600</v>
      </c>
      <c r="G136" s="21">
        <v>7.1232621299470904E-3</v>
      </c>
      <c r="H136" s="21">
        <v>319.09434449999998</v>
      </c>
      <c r="I136" s="21">
        <v>112.28172478</v>
      </c>
      <c r="J136" s="21">
        <v>431.37606928000002</v>
      </c>
      <c r="K136" s="21">
        <v>3.2038267916676701E-3</v>
      </c>
      <c r="L136" s="20"/>
      <c r="M136" s="20">
        <v>1964</v>
      </c>
      <c r="N136" s="20">
        <v>1964</v>
      </c>
      <c r="O136" s="21">
        <v>8.7438042645100501E-3</v>
      </c>
      <c r="P136" s="21"/>
      <c r="Q136" s="21">
        <v>542.72599011600005</v>
      </c>
      <c r="R136" s="21">
        <v>542.72599011600005</v>
      </c>
      <c r="S136" s="21">
        <v>4.0308218083821802E-3</v>
      </c>
    </row>
    <row r="137" spans="2:19" x14ac:dyDescent="0.25">
      <c r="B137" s="19">
        <v>132</v>
      </c>
      <c r="C137" s="6" t="s">
        <v>340</v>
      </c>
      <c r="D137" s="20">
        <v>15</v>
      </c>
      <c r="E137" s="20">
        <v>3932</v>
      </c>
      <c r="F137" s="20">
        <v>3947</v>
      </c>
      <c r="G137" s="21">
        <v>1.7572197266813201E-2</v>
      </c>
      <c r="H137" s="21">
        <v>3.2706548999999998</v>
      </c>
      <c r="I137" s="21">
        <v>538.17932961700001</v>
      </c>
      <c r="J137" s="21">
        <v>541.44998451699996</v>
      </c>
      <c r="K137" s="21">
        <v>4.0213449244854496E-3</v>
      </c>
      <c r="L137" s="20"/>
      <c r="M137" s="20">
        <v>5470</v>
      </c>
      <c r="N137" s="20">
        <v>5470</v>
      </c>
      <c r="O137" s="21">
        <v>2.43526524067566E-2</v>
      </c>
      <c r="P137" s="21"/>
      <c r="Q137" s="21">
        <v>581.15962286700005</v>
      </c>
      <c r="R137" s="21">
        <v>581.15962286700005</v>
      </c>
      <c r="S137" s="21">
        <v>4.3162681070475E-3</v>
      </c>
    </row>
    <row r="138" spans="2:19" x14ac:dyDescent="0.25">
      <c r="B138" s="19">
        <v>133</v>
      </c>
      <c r="C138" s="6" t="s">
        <v>341</v>
      </c>
      <c r="D138" s="20">
        <v>205</v>
      </c>
      <c r="E138" s="20">
        <v>154520</v>
      </c>
      <c r="F138" s="20">
        <v>154725</v>
      </c>
      <c r="G138" s="21">
        <v>0.68884170816003998</v>
      </c>
      <c r="H138" s="21">
        <v>703.26134078400003</v>
      </c>
      <c r="I138" s="21">
        <v>77580.391628422003</v>
      </c>
      <c r="J138" s="21">
        <v>78283.652969205999</v>
      </c>
      <c r="K138" s="21">
        <v>0.58141209629679602</v>
      </c>
      <c r="L138" s="20">
        <v>446</v>
      </c>
      <c r="M138" s="20">
        <v>154456</v>
      </c>
      <c r="N138" s="20">
        <v>154902</v>
      </c>
      <c r="O138" s="21">
        <v>0.68962971903316495</v>
      </c>
      <c r="P138" s="21">
        <v>2134.9943471669999</v>
      </c>
      <c r="Q138" s="21">
        <v>78016.829345339997</v>
      </c>
      <c r="R138" s="21">
        <v>80151.823692506994</v>
      </c>
      <c r="S138" s="21">
        <v>0.59528698607617303</v>
      </c>
    </row>
    <row r="139" spans="2:19" x14ac:dyDescent="0.25">
      <c r="B139" s="19">
        <v>134</v>
      </c>
      <c r="C139" s="6" t="s">
        <v>342</v>
      </c>
      <c r="D139" s="20">
        <v>110</v>
      </c>
      <c r="E139" s="20">
        <v>128366</v>
      </c>
      <c r="F139" s="20">
        <v>128476</v>
      </c>
      <c r="G139" s="21">
        <v>0.57198014087942595</v>
      </c>
      <c r="H139" s="21">
        <v>349997.010426883</v>
      </c>
      <c r="I139" s="21">
        <v>349083.86043381703</v>
      </c>
      <c r="J139" s="21">
        <v>699080.87086070003</v>
      </c>
      <c r="K139" s="21">
        <v>5.19206832067474</v>
      </c>
      <c r="L139" s="20"/>
      <c r="M139" s="20"/>
      <c r="N139" s="20"/>
      <c r="O139" s="21"/>
      <c r="P139" s="21"/>
      <c r="Q139" s="21"/>
      <c r="R139" s="21"/>
      <c r="S139" s="21"/>
    </row>
    <row r="140" spans="2:19" x14ac:dyDescent="0.25">
      <c r="B140" s="19">
        <v>135</v>
      </c>
      <c r="C140" s="6" t="s">
        <v>343</v>
      </c>
      <c r="D140" s="20">
        <v>2</v>
      </c>
      <c r="E140" s="20">
        <v>598</v>
      </c>
      <c r="F140" s="20">
        <v>600</v>
      </c>
      <c r="G140" s="21">
        <v>2.6712232987301599E-3</v>
      </c>
      <c r="H140" s="21">
        <v>0.08</v>
      </c>
      <c r="I140" s="21">
        <v>45.182035444</v>
      </c>
      <c r="J140" s="21">
        <v>45.262035443999999</v>
      </c>
      <c r="K140" s="21">
        <v>3.3616079362708902E-4</v>
      </c>
      <c r="L140" s="20"/>
      <c r="M140" s="20">
        <v>1359</v>
      </c>
      <c r="N140" s="20">
        <v>1359</v>
      </c>
      <c r="O140" s="21">
        <v>6.0503207716238096E-3</v>
      </c>
      <c r="P140" s="21"/>
      <c r="Q140" s="21">
        <v>103.748382224</v>
      </c>
      <c r="R140" s="21">
        <v>103.748382224</v>
      </c>
      <c r="S140" s="21">
        <v>7.7053844715173196E-4</v>
      </c>
    </row>
    <row r="141" spans="2:19" x14ac:dyDescent="0.25">
      <c r="B141" s="19">
        <v>136</v>
      </c>
      <c r="C141" s="6" t="s">
        <v>344</v>
      </c>
      <c r="D141" s="20"/>
      <c r="E141" s="20">
        <v>810</v>
      </c>
      <c r="F141" s="20">
        <v>810</v>
      </c>
      <c r="G141" s="21">
        <v>3.6061514532857099E-3</v>
      </c>
      <c r="H141" s="21"/>
      <c r="I141" s="21">
        <v>68.392895039999999</v>
      </c>
      <c r="J141" s="21">
        <v>68.392895039999999</v>
      </c>
      <c r="K141" s="21">
        <v>5.0795351224418501E-4</v>
      </c>
      <c r="L141" s="20"/>
      <c r="M141" s="20">
        <v>676</v>
      </c>
      <c r="N141" s="20">
        <v>676</v>
      </c>
      <c r="O141" s="21">
        <v>3.00957824990265E-3</v>
      </c>
      <c r="P141" s="21"/>
      <c r="Q141" s="21">
        <v>58.824043385000003</v>
      </c>
      <c r="R141" s="21">
        <v>58.824043385000003</v>
      </c>
      <c r="S141" s="21">
        <v>4.3688572364628903E-4</v>
      </c>
    </row>
    <row r="142" spans="2:19" x14ac:dyDescent="0.25">
      <c r="B142" s="19">
        <v>137</v>
      </c>
      <c r="C142" s="6" t="s">
        <v>345</v>
      </c>
      <c r="D142" s="20"/>
      <c r="E142" s="20">
        <v>1071</v>
      </c>
      <c r="F142" s="20">
        <v>1071</v>
      </c>
      <c r="G142" s="21">
        <v>4.76813358823333E-3</v>
      </c>
      <c r="H142" s="21"/>
      <c r="I142" s="21">
        <v>209.096847862</v>
      </c>
      <c r="J142" s="21">
        <v>209.096847862</v>
      </c>
      <c r="K142" s="21">
        <v>1.5529607016719E-3</v>
      </c>
      <c r="L142" s="20"/>
      <c r="M142" s="20">
        <v>1194</v>
      </c>
      <c r="N142" s="20">
        <v>1194</v>
      </c>
      <c r="O142" s="21">
        <v>5.3157343644730098E-3</v>
      </c>
      <c r="P142" s="21"/>
      <c r="Q142" s="21">
        <v>163.73340466299999</v>
      </c>
      <c r="R142" s="21">
        <v>163.73340466299999</v>
      </c>
      <c r="S142" s="21">
        <v>1.2160467534182799E-3</v>
      </c>
    </row>
    <row r="143" spans="2:19" x14ac:dyDescent="0.25">
      <c r="B143" s="19">
        <v>138</v>
      </c>
      <c r="C143" s="6" t="s">
        <v>221</v>
      </c>
      <c r="D143" s="20">
        <v>2</v>
      </c>
      <c r="E143" s="20">
        <v>3394</v>
      </c>
      <c r="F143" s="20">
        <v>3396</v>
      </c>
      <c r="G143" s="21">
        <v>1.51191238708127E-2</v>
      </c>
      <c r="H143" s="21">
        <v>5.9799999999999999E-2</v>
      </c>
      <c r="I143" s="21">
        <v>268.28304972299998</v>
      </c>
      <c r="J143" s="21">
        <v>268.34284972299997</v>
      </c>
      <c r="K143" s="21">
        <v>1.9929803077160602E-3</v>
      </c>
      <c r="L143" s="20"/>
      <c r="M143" s="20">
        <v>4207</v>
      </c>
      <c r="N143" s="20">
        <v>4207</v>
      </c>
      <c r="O143" s="21">
        <v>1.8729727362929601E-2</v>
      </c>
      <c r="P143" s="21"/>
      <c r="Q143" s="21">
        <v>371.37302173900002</v>
      </c>
      <c r="R143" s="21">
        <v>371.37302173900002</v>
      </c>
      <c r="S143" s="21">
        <v>2.7581846131054101E-3</v>
      </c>
    </row>
    <row r="144" spans="2:19" x14ac:dyDescent="0.25">
      <c r="B144" s="19">
        <v>139</v>
      </c>
      <c r="C144" s="6" t="s">
        <v>346</v>
      </c>
      <c r="D144" s="20">
        <v>58</v>
      </c>
      <c r="E144" s="20">
        <v>39</v>
      </c>
      <c r="F144" s="20">
        <v>97</v>
      </c>
      <c r="G144" s="21">
        <v>4.3184776662804199E-4</v>
      </c>
      <c r="H144" s="21">
        <v>1017.0368309</v>
      </c>
      <c r="I144" s="21">
        <v>25.337599296</v>
      </c>
      <c r="J144" s="21">
        <v>1042.374430196</v>
      </c>
      <c r="K144" s="21">
        <v>7.7417069796785398E-3</v>
      </c>
      <c r="L144" s="20">
        <v>9</v>
      </c>
      <c r="M144" s="20">
        <v>159</v>
      </c>
      <c r="N144" s="20">
        <v>168</v>
      </c>
      <c r="O144" s="21">
        <v>7.4794252364444402E-4</v>
      </c>
      <c r="P144" s="21">
        <v>25.400100500000001</v>
      </c>
      <c r="Q144" s="21">
        <v>138.56357016600001</v>
      </c>
      <c r="R144" s="21">
        <v>163.96367066600001</v>
      </c>
      <c r="S144" s="21">
        <v>1.2177569372744501E-3</v>
      </c>
    </row>
    <row r="145" spans="2:19" x14ac:dyDescent="0.25">
      <c r="B145" s="19">
        <v>140</v>
      </c>
      <c r="C145" s="6" t="s">
        <v>347</v>
      </c>
      <c r="D145" s="20">
        <v>114</v>
      </c>
      <c r="E145" s="20">
        <v>785</v>
      </c>
      <c r="F145" s="20">
        <v>899</v>
      </c>
      <c r="G145" s="21">
        <v>4.0023829092640196E-3</v>
      </c>
      <c r="H145" s="21">
        <v>10778.467313876999</v>
      </c>
      <c r="I145" s="21">
        <v>28176.609951168</v>
      </c>
      <c r="J145" s="21">
        <v>38955.077265045002</v>
      </c>
      <c r="K145" s="21">
        <v>0.28931906311248401</v>
      </c>
      <c r="L145" s="20">
        <v>2409</v>
      </c>
      <c r="M145" s="20"/>
      <c r="N145" s="20">
        <v>2409</v>
      </c>
      <c r="O145" s="21">
        <v>1.07249615444016E-2</v>
      </c>
      <c r="P145" s="21">
        <v>74870.335431001004</v>
      </c>
      <c r="Q145" s="21"/>
      <c r="R145" s="21">
        <v>74870.335431001004</v>
      </c>
      <c r="S145" s="21">
        <v>0.55606141285340804</v>
      </c>
    </row>
    <row r="146" spans="2:19" x14ac:dyDescent="0.25">
      <c r="B146" s="19">
        <v>141</v>
      </c>
      <c r="C146" s="6" t="s">
        <v>348</v>
      </c>
      <c r="D146" s="20">
        <v>72</v>
      </c>
      <c r="E146" s="20">
        <v>4980</v>
      </c>
      <c r="F146" s="20">
        <v>5052</v>
      </c>
      <c r="G146" s="21">
        <v>2.24917001753079E-2</v>
      </c>
      <c r="H146" s="21">
        <v>273.31081169200002</v>
      </c>
      <c r="I146" s="21">
        <v>5627.9994206840001</v>
      </c>
      <c r="J146" s="21">
        <v>5901.3102323760004</v>
      </c>
      <c r="K146" s="21">
        <v>4.3828986294918201E-2</v>
      </c>
      <c r="L146" s="20">
        <v>66</v>
      </c>
      <c r="M146" s="20">
        <v>2987</v>
      </c>
      <c r="N146" s="20">
        <v>3053</v>
      </c>
      <c r="O146" s="21">
        <v>1.35920745517053E-2</v>
      </c>
      <c r="P146" s="21">
        <v>379.65098356099998</v>
      </c>
      <c r="Q146" s="21">
        <v>5690.3433739980001</v>
      </c>
      <c r="R146" s="21">
        <v>6069.9943575589996</v>
      </c>
      <c r="S146" s="21">
        <v>4.5081802012054202E-2</v>
      </c>
    </row>
    <row r="147" spans="2:19" x14ac:dyDescent="0.25">
      <c r="B147" s="19">
        <v>142</v>
      </c>
      <c r="C147" s="6" t="s">
        <v>349</v>
      </c>
      <c r="D147" s="20">
        <v>5</v>
      </c>
      <c r="E147" s="20">
        <v>776</v>
      </c>
      <c r="F147" s="20">
        <v>781</v>
      </c>
      <c r="G147" s="21">
        <v>3.47704232718042E-3</v>
      </c>
      <c r="H147" s="21">
        <v>10.0833263</v>
      </c>
      <c r="I147" s="21">
        <v>109.716993676</v>
      </c>
      <c r="J147" s="21">
        <v>119.800319976</v>
      </c>
      <c r="K147" s="21">
        <v>8.8975606697444499E-4</v>
      </c>
      <c r="L147" s="20">
        <v>3</v>
      </c>
      <c r="M147" s="20">
        <v>1722</v>
      </c>
      <c r="N147" s="20">
        <v>1725</v>
      </c>
      <c r="O147" s="21">
        <v>7.6797669838492098E-3</v>
      </c>
      <c r="P147" s="21">
        <v>10</v>
      </c>
      <c r="Q147" s="21">
        <v>184.97618181600001</v>
      </c>
      <c r="R147" s="21">
        <v>194.97618181600001</v>
      </c>
      <c r="S147" s="21">
        <v>1.44808662214803E-3</v>
      </c>
    </row>
    <row r="148" spans="2:19" x14ac:dyDescent="0.25">
      <c r="B148" s="19">
        <v>143</v>
      </c>
      <c r="C148" s="6" t="s">
        <v>143</v>
      </c>
      <c r="D148" s="20">
        <v>931</v>
      </c>
      <c r="E148" s="20">
        <v>2768</v>
      </c>
      <c r="F148" s="20">
        <v>3699</v>
      </c>
      <c r="G148" s="21">
        <v>1.64680916366714E-2</v>
      </c>
      <c r="H148" s="21">
        <v>2260.0178630649998</v>
      </c>
      <c r="I148" s="21">
        <v>5766.9664428369997</v>
      </c>
      <c r="J148" s="21">
        <v>8026.9843059020004</v>
      </c>
      <c r="K148" s="21">
        <v>5.9616351501529802E-2</v>
      </c>
      <c r="L148" s="20">
        <v>25</v>
      </c>
      <c r="M148" s="20">
        <v>2617</v>
      </c>
      <c r="N148" s="20">
        <v>2642</v>
      </c>
      <c r="O148" s="21">
        <v>1.1762286592075099E-2</v>
      </c>
      <c r="P148" s="21">
        <v>2020.4646179690001</v>
      </c>
      <c r="Q148" s="21">
        <v>5609.0940763170001</v>
      </c>
      <c r="R148" s="21">
        <v>7629.558694286</v>
      </c>
      <c r="S148" s="21">
        <v>5.6664674501191198E-2</v>
      </c>
    </row>
    <row r="149" spans="2:19" x14ac:dyDescent="0.25">
      <c r="B149" s="19">
        <v>144</v>
      </c>
      <c r="C149" s="6" t="s">
        <v>350</v>
      </c>
      <c r="D149" s="20">
        <v>33</v>
      </c>
      <c r="E149" s="20">
        <v>5122</v>
      </c>
      <c r="F149" s="20">
        <v>5155</v>
      </c>
      <c r="G149" s="21">
        <v>2.2950260174923302E-2</v>
      </c>
      <c r="H149" s="21">
        <v>34.577378699999997</v>
      </c>
      <c r="I149" s="21">
        <v>747.71974473099999</v>
      </c>
      <c r="J149" s="21">
        <v>782.29712343100005</v>
      </c>
      <c r="K149" s="21">
        <v>5.8101147967620798E-3</v>
      </c>
      <c r="L149" s="20"/>
      <c r="M149" s="20">
        <v>6503</v>
      </c>
      <c r="N149" s="20">
        <v>6503</v>
      </c>
      <c r="O149" s="21">
        <v>2.8951608519403701E-2</v>
      </c>
      <c r="P149" s="21"/>
      <c r="Q149" s="21">
        <v>762.50273930599997</v>
      </c>
      <c r="R149" s="21">
        <v>762.50273930599997</v>
      </c>
      <c r="S149" s="21">
        <v>5.6631020561386004E-3</v>
      </c>
    </row>
    <row r="150" spans="2:19" x14ac:dyDescent="0.25">
      <c r="B150" s="19">
        <v>145</v>
      </c>
      <c r="C150" s="6" t="s">
        <v>351</v>
      </c>
      <c r="D150" s="20">
        <v>20</v>
      </c>
      <c r="E150" s="20">
        <v>1232</v>
      </c>
      <c r="F150" s="20">
        <v>1252</v>
      </c>
      <c r="G150" s="21">
        <v>5.5739526166836001E-3</v>
      </c>
      <c r="H150" s="21">
        <v>744.21036600000002</v>
      </c>
      <c r="I150" s="21">
        <v>579.34531467600004</v>
      </c>
      <c r="J150" s="21">
        <v>1323.5556806760001</v>
      </c>
      <c r="K150" s="21">
        <v>9.8300379923516399E-3</v>
      </c>
      <c r="L150" s="20"/>
      <c r="M150" s="20">
        <v>3248</v>
      </c>
      <c r="N150" s="20">
        <v>3248</v>
      </c>
      <c r="O150" s="21">
        <v>1.4460222123792599E-2</v>
      </c>
      <c r="P150" s="21"/>
      <c r="Q150" s="21">
        <v>1395.30811911</v>
      </c>
      <c r="R150" s="21">
        <v>1395.30811911</v>
      </c>
      <c r="S150" s="21">
        <v>1.03629428078784E-2</v>
      </c>
    </row>
    <row r="151" spans="2:19" x14ac:dyDescent="0.25">
      <c r="B151" s="19">
        <v>146</v>
      </c>
      <c r="C151" s="6" t="s">
        <v>352</v>
      </c>
      <c r="D151" s="20">
        <v>2</v>
      </c>
      <c r="E151" s="20">
        <v>2483</v>
      </c>
      <c r="F151" s="20">
        <v>2485</v>
      </c>
      <c r="G151" s="21">
        <v>1.1063316495574099E-2</v>
      </c>
      <c r="H151" s="21">
        <v>5.25107E-2</v>
      </c>
      <c r="I151" s="21">
        <v>259.27691815999998</v>
      </c>
      <c r="J151" s="21">
        <v>259.32942886000001</v>
      </c>
      <c r="K151" s="21">
        <v>1.9260376993936899E-3</v>
      </c>
      <c r="L151" s="20"/>
      <c r="M151" s="20">
        <v>3004</v>
      </c>
      <c r="N151" s="20">
        <v>3004</v>
      </c>
      <c r="O151" s="21">
        <v>1.33739246489757E-2</v>
      </c>
      <c r="P151" s="21"/>
      <c r="Q151" s="21">
        <v>323.07965490200002</v>
      </c>
      <c r="R151" s="21">
        <v>323.07965490200002</v>
      </c>
      <c r="S151" s="21">
        <v>2.3995101442354501E-3</v>
      </c>
    </row>
    <row r="152" spans="2:19" x14ac:dyDescent="0.25">
      <c r="B152" s="19">
        <v>147</v>
      </c>
      <c r="C152" s="6" t="s">
        <v>208</v>
      </c>
      <c r="D152" s="20">
        <v>2</v>
      </c>
      <c r="E152" s="20">
        <v>1334</v>
      </c>
      <c r="F152" s="20">
        <v>1336</v>
      </c>
      <c r="G152" s="21">
        <v>5.9479238785058201E-3</v>
      </c>
      <c r="H152" s="21">
        <v>0.2</v>
      </c>
      <c r="I152" s="21">
        <v>279.30462402699999</v>
      </c>
      <c r="J152" s="21">
        <v>279.50462402699998</v>
      </c>
      <c r="K152" s="21">
        <v>2.0758787207350998E-3</v>
      </c>
      <c r="L152" s="20">
        <v>1</v>
      </c>
      <c r="M152" s="20">
        <v>2263</v>
      </c>
      <c r="N152" s="20">
        <v>2264</v>
      </c>
      <c r="O152" s="21">
        <v>1.00794159138751E-2</v>
      </c>
      <c r="P152" s="21">
        <v>0.1</v>
      </c>
      <c r="Q152" s="21">
        <v>265.41080601800002</v>
      </c>
      <c r="R152" s="21">
        <v>265.51080601799998</v>
      </c>
      <c r="S152" s="21">
        <v>1.9719467406190301E-3</v>
      </c>
    </row>
    <row r="153" spans="2:19" x14ac:dyDescent="0.25">
      <c r="B153" s="19">
        <v>148</v>
      </c>
      <c r="C153" s="6" t="s">
        <v>353</v>
      </c>
      <c r="D153" s="20">
        <v>14</v>
      </c>
      <c r="E153" s="20">
        <v>441</v>
      </c>
      <c r="F153" s="20">
        <v>455</v>
      </c>
      <c r="G153" s="21">
        <v>2.0256776682036999E-3</v>
      </c>
      <c r="H153" s="21">
        <v>0.3083766</v>
      </c>
      <c r="I153" s="21">
        <v>70.710277949000002</v>
      </c>
      <c r="J153" s="21">
        <v>71.018654549000004</v>
      </c>
      <c r="K153" s="21">
        <v>5.2745500818356702E-4</v>
      </c>
      <c r="L153" s="20">
        <v>21</v>
      </c>
      <c r="M153" s="20">
        <v>983</v>
      </c>
      <c r="N153" s="20">
        <v>1004</v>
      </c>
      <c r="O153" s="21">
        <v>4.4698469865418001E-3</v>
      </c>
      <c r="P153" s="21">
        <v>0.92112709999999998</v>
      </c>
      <c r="Q153" s="21">
        <v>66.702434671000006</v>
      </c>
      <c r="R153" s="21">
        <v>67.623561770999999</v>
      </c>
      <c r="S153" s="21">
        <v>5.02239679895865E-4</v>
      </c>
    </row>
    <row r="154" spans="2:19" x14ac:dyDescent="0.25">
      <c r="B154" s="19">
        <v>149</v>
      </c>
      <c r="C154" s="6" t="s">
        <v>354</v>
      </c>
      <c r="D154" s="20"/>
      <c r="E154" s="20">
        <v>165</v>
      </c>
      <c r="F154" s="20">
        <v>165</v>
      </c>
      <c r="G154" s="21">
        <v>7.3458640715079405E-4</v>
      </c>
      <c r="H154" s="21"/>
      <c r="I154" s="21">
        <v>20.153839984000001</v>
      </c>
      <c r="J154" s="21">
        <v>20.153839984000001</v>
      </c>
      <c r="K154" s="21">
        <v>1.4968241655939301E-4</v>
      </c>
      <c r="L154" s="20"/>
      <c r="M154" s="20"/>
      <c r="N154" s="20"/>
      <c r="O154" s="21"/>
      <c r="P154" s="21"/>
      <c r="Q154" s="21"/>
      <c r="R154" s="21"/>
      <c r="S154" s="21"/>
    </row>
    <row r="155" spans="2:19" x14ac:dyDescent="0.25">
      <c r="B155" s="19">
        <v>150</v>
      </c>
      <c r="C155" s="6" t="s">
        <v>355</v>
      </c>
      <c r="D155" s="20">
        <v>4</v>
      </c>
      <c r="E155" s="20">
        <v>988</v>
      </c>
      <c r="F155" s="20">
        <v>992</v>
      </c>
      <c r="G155" s="21">
        <v>4.4164225205672002E-3</v>
      </c>
      <c r="H155" s="21">
        <v>2.251477</v>
      </c>
      <c r="I155" s="21">
        <v>191.34240500199999</v>
      </c>
      <c r="J155" s="21">
        <v>193.59388200199999</v>
      </c>
      <c r="K155" s="21">
        <v>1.4378202919234401E-3</v>
      </c>
      <c r="L155" s="20"/>
      <c r="M155" s="20">
        <v>1776</v>
      </c>
      <c r="N155" s="20">
        <v>1776</v>
      </c>
      <c r="O155" s="21">
        <v>7.9068209642412703E-3</v>
      </c>
      <c r="P155" s="21"/>
      <c r="Q155" s="21">
        <v>234.233464814</v>
      </c>
      <c r="R155" s="21">
        <v>234.233464814</v>
      </c>
      <c r="S155" s="21">
        <v>1.7396501649449101E-3</v>
      </c>
    </row>
    <row r="156" spans="2:19" x14ac:dyDescent="0.25">
      <c r="B156" s="19">
        <v>151</v>
      </c>
      <c r="C156" s="6" t="s">
        <v>147</v>
      </c>
      <c r="D156" s="20">
        <v>62</v>
      </c>
      <c r="E156" s="20">
        <v>740</v>
      </c>
      <c r="F156" s="20">
        <v>802</v>
      </c>
      <c r="G156" s="21">
        <v>3.57053514263598E-3</v>
      </c>
      <c r="H156" s="21">
        <v>656.73183006199997</v>
      </c>
      <c r="I156" s="21">
        <v>1472.8265625290001</v>
      </c>
      <c r="J156" s="21">
        <v>2129.558392591</v>
      </c>
      <c r="K156" s="21">
        <v>1.5816214014818801E-2</v>
      </c>
      <c r="L156" s="20">
        <v>124</v>
      </c>
      <c r="M156" s="20">
        <v>156</v>
      </c>
      <c r="N156" s="20">
        <v>280</v>
      </c>
      <c r="O156" s="21">
        <v>1.2465708727407399E-3</v>
      </c>
      <c r="P156" s="21">
        <v>693.23944186400001</v>
      </c>
      <c r="Q156" s="21">
        <v>1582.7583185850001</v>
      </c>
      <c r="R156" s="21">
        <v>2275.997760449</v>
      </c>
      <c r="S156" s="21">
        <v>1.69038180881774E-2</v>
      </c>
    </row>
    <row r="157" spans="2:19" x14ac:dyDescent="0.25">
      <c r="B157" s="19">
        <v>152</v>
      </c>
      <c r="C157" s="6" t="s">
        <v>356</v>
      </c>
      <c r="D157" s="20">
        <v>3</v>
      </c>
      <c r="E157" s="20">
        <v>2330</v>
      </c>
      <c r="F157" s="20">
        <v>2333</v>
      </c>
      <c r="G157" s="21">
        <v>1.0386606593229099E-2</v>
      </c>
      <c r="H157" s="21">
        <v>0.80600000000000005</v>
      </c>
      <c r="I157" s="21">
        <v>395.17555945200002</v>
      </c>
      <c r="J157" s="21">
        <v>395.981559452</v>
      </c>
      <c r="K157" s="21">
        <v>2.9409520358793899E-3</v>
      </c>
      <c r="L157" s="20"/>
      <c r="M157" s="20">
        <v>3892</v>
      </c>
      <c r="N157" s="20">
        <v>3892</v>
      </c>
      <c r="O157" s="21">
        <v>1.73273351310963E-2</v>
      </c>
      <c r="P157" s="21"/>
      <c r="Q157" s="21">
        <v>377.47559203100002</v>
      </c>
      <c r="R157" s="21">
        <v>377.47559203100002</v>
      </c>
      <c r="S157" s="21">
        <v>2.8035083563352501E-3</v>
      </c>
    </row>
    <row r="158" spans="2:19" x14ac:dyDescent="0.25">
      <c r="B158" s="19">
        <v>153</v>
      </c>
      <c r="C158" s="6" t="s">
        <v>149</v>
      </c>
      <c r="D158" s="20">
        <v>3877</v>
      </c>
      <c r="E158" s="20">
        <v>107286</v>
      </c>
      <c r="F158" s="20">
        <v>111163</v>
      </c>
      <c r="G158" s="21">
        <v>0.49490199259456802</v>
      </c>
      <c r="H158" s="21">
        <v>4158.1807804689997</v>
      </c>
      <c r="I158" s="21">
        <v>19152.780394656998</v>
      </c>
      <c r="J158" s="21">
        <v>23310.961175126002</v>
      </c>
      <c r="K158" s="21">
        <v>0.173130331677989</v>
      </c>
      <c r="L158" s="20">
        <v>1090</v>
      </c>
      <c r="M158" s="20">
        <v>105051</v>
      </c>
      <c r="N158" s="20">
        <v>106141</v>
      </c>
      <c r="O158" s="21">
        <v>0.47254385358419598</v>
      </c>
      <c r="P158" s="21">
        <v>2220.7296604399999</v>
      </c>
      <c r="Q158" s="21">
        <v>22194.090739030999</v>
      </c>
      <c r="R158" s="21">
        <v>24414.820399470998</v>
      </c>
      <c r="S158" s="21">
        <v>0.181328685757039</v>
      </c>
    </row>
    <row r="159" spans="2:19" x14ac:dyDescent="0.25">
      <c r="B159" s="19">
        <v>154</v>
      </c>
      <c r="C159" s="6" t="s">
        <v>357</v>
      </c>
      <c r="D159" s="20"/>
      <c r="E159" s="20">
        <v>126</v>
      </c>
      <c r="F159" s="20">
        <v>126</v>
      </c>
      <c r="G159" s="21">
        <v>5.6095689273333305E-4</v>
      </c>
      <c r="H159" s="21"/>
      <c r="I159" s="21">
        <v>25.41466848</v>
      </c>
      <c r="J159" s="21">
        <v>25.41466848</v>
      </c>
      <c r="K159" s="21">
        <v>1.8875454986058701E-4</v>
      </c>
      <c r="L159" s="20"/>
      <c r="M159" s="20">
        <v>25</v>
      </c>
      <c r="N159" s="20">
        <v>25</v>
      </c>
      <c r="O159" s="21">
        <v>1.11300970780423E-4</v>
      </c>
      <c r="P159" s="21"/>
      <c r="Q159" s="21">
        <v>3.5800233000000001</v>
      </c>
      <c r="R159" s="21">
        <v>3.5800233000000001</v>
      </c>
      <c r="S159" s="21">
        <v>2.65888058706605E-5</v>
      </c>
    </row>
    <row r="160" spans="2:19" x14ac:dyDescent="0.25">
      <c r="B160" s="19">
        <v>155</v>
      </c>
      <c r="C160" s="6" t="s">
        <v>151</v>
      </c>
      <c r="D160" s="20">
        <v>1440</v>
      </c>
      <c r="E160" s="20">
        <v>274120</v>
      </c>
      <c r="F160" s="20">
        <v>275560</v>
      </c>
      <c r="G160" s="21">
        <v>1.2268038203301399</v>
      </c>
      <c r="H160" s="21">
        <v>24159.463390248002</v>
      </c>
      <c r="I160" s="21">
        <v>306927.307433585</v>
      </c>
      <c r="J160" s="21">
        <v>331086.77082383301</v>
      </c>
      <c r="K160" s="21">
        <v>2.4589789333993299</v>
      </c>
      <c r="L160" s="20">
        <v>5304</v>
      </c>
      <c r="M160" s="20">
        <v>180990</v>
      </c>
      <c r="N160" s="20">
        <v>186294</v>
      </c>
      <c r="O160" s="21">
        <v>0.82938812202272705</v>
      </c>
      <c r="P160" s="21">
        <v>14742.893080598</v>
      </c>
      <c r="Q160" s="21">
        <v>342048.21286897699</v>
      </c>
      <c r="R160" s="21">
        <v>356791.10594957502</v>
      </c>
      <c r="S160" s="21">
        <v>2.64988483523878</v>
      </c>
    </row>
    <row r="161" spans="2:19" x14ac:dyDescent="0.25">
      <c r="B161" s="19">
        <v>156</v>
      </c>
      <c r="C161" s="6" t="s">
        <v>152</v>
      </c>
      <c r="D161" s="20">
        <v>11844</v>
      </c>
      <c r="E161" s="20">
        <v>2939987</v>
      </c>
      <c r="F161" s="20">
        <v>2951831</v>
      </c>
      <c r="G161" s="21">
        <v>13.1416662351899</v>
      </c>
      <c r="H161" s="21">
        <v>103668.612193786</v>
      </c>
      <c r="I161" s="21">
        <v>1446411.1941108401</v>
      </c>
      <c r="J161" s="21">
        <v>1550079.8063046201</v>
      </c>
      <c r="K161" s="21">
        <v>11.5124309536937</v>
      </c>
      <c r="L161" s="20">
        <v>11194</v>
      </c>
      <c r="M161" s="20">
        <v>2615727</v>
      </c>
      <c r="N161" s="20">
        <v>2626921</v>
      </c>
      <c r="O161" s="21">
        <v>11.695154298539199</v>
      </c>
      <c r="P161" s="21">
        <v>140191.47653318199</v>
      </c>
      <c r="Q161" s="21">
        <v>1468397.3335464101</v>
      </c>
      <c r="R161" s="21">
        <v>1608588.8100796</v>
      </c>
      <c r="S161" s="21">
        <v>11.946976880548</v>
      </c>
    </row>
    <row r="162" spans="2:19" x14ac:dyDescent="0.25">
      <c r="B162" s="19">
        <v>157</v>
      </c>
      <c r="C162" s="6" t="s">
        <v>358</v>
      </c>
      <c r="D162" s="20">
        <v>210</v>
      </c>
      <c r="E162" s="20">
        <v>641</v>
      </c>
      <c r="F162" s="20">
        <v>851</v>
      </c>
      <c r="G162" s="21">
        <v>3.7886850453656101E-3</v>
      </c>
      <c r="H162" s="21">
        <v>13177.521547962</v>
      </c>
      <c r="I162" s="21">
        <v>26712.127442072</v>
      </c>
      <c r="J162" s="21">
        <v>39889.648990034002</v>
      </c>
      <c r="K162" s="21">
        <v>0.296260120218995</v>
      </c>
      <c r="L162" s="20">
        <v>1104</v>
      </c>
      <c r="M162" s="20"/>
      <c r="N162" s="20">
        <v>1104</v>
      </c>
      <c r="O162" s="21">
        <v>4.9150508696634903E-3</v>
      </c>
      <c r="P162" s="21">
        <v>38579.480886725003</v>
      </c>
      <c r="Q162" s="21"/>
      <c r="R162" s="21">
        <v>38579.480886725003</v>
      </c>
      <c r="S162" s="21">
        <v>0.28652951166211399</v>
      </c>
    </row>
    <row r="163" spans="2:19" x14ac:dyDescent="0.25">
      <c r="B163" s="19">
        <v>158</v>
      </c>
      <c r="C163" s="6" t="s">
        <v>359</v>
      </c>
      <c r="D163" s="20"/>
      <c r="E163" s="20">
        <v>1094</v>
      </c>
      <c r="F163" s="20">
        <v>1094</v>
      </c>
      <c r="G163" s="21">
        <v>4.8705304813513204E-3</v>
      </c>
      <c r="H163" s="21"/>
      <c r="I163" s="21">
        <v>86.287595984000006</v>
      </c>
      <c r="J163" s="21">
        <v>86.287595984000006</v>
      </c>
      <c r="K163" s="21">
        <v>6.4085732030418898E-4</v>
      </c>
      <c r="L163" s="20"/>
      <c r="M163" s="20"/>
      <c r="N163" s="20"/>
      <c r="O163" s="21"/>
      <c r="P163" s="21"/>
      <c r="Q163" s="21"/>
      <c r="R163" s="21"/>
      <c r="S163" s="21"/>
    </row>
    <row r="164" spans="2:19" x14ac:dyDescent="0.25">
      <c r="B164" s="19">
        <v>159</v>
      </c>
      <c r="C164" s="6" t="s">
        <v>154</v>
      </c>
      <c r="D164" s="20">
        <v>52</v>
      </c>
      <c r="E164" s="20">
        <v>3641</v>
      </c>
      <c r="F164" s="20">
        <v>3693</v>
      </c>
      <c r="G164" s="21">
        <v>1.6441379403684099E-2</v>
      </c>
      <c r="H164" s="21">
        <v>2499.890040068</v>
      </c>
      <c r="I164" s="21">
        <v>20721.832469978999</v>
      </c>
      <c r="J164" s="21">
        <v>23221.722510046999</v>
      </c>
      <c r="K164" s="21">
        <v>0.17246755678992001</v>
      </c>
      <c r="L164" s="20">
        <v>220</v>
      </c>
      <c r="M164" s="20">
        <v>4476</v>
      </c>
      <c r="N164" s="20">
        <v>4696</v>
      </c>
      <c r="O164" s="21">
        <v>2.0906774351394701E-2</v>
      </c>
      <c r="P164" s="21">
        <v>1155.5368207859999</v>
      </c>
      <c r="Q164" s="21">
        <v>19668.189548078</v>
      </c>
      <c r="R164" s="21">
        <v>20823.726368864001</v>
      </c>
      <c r="S164" s="21">
        <v>0.154657657654205</v>
      </c>
    </row>
    <row r="165" spans="2:19" x14ac:dyDescent="0.25">
      <c r="B165" s="19">
        <v>160</v>
      </c>
      <c r="C165" s="6" t="s">
        <v>360</v>
      </c>
      <c r="D165" s="20"/>
      <c r="E165" s="20">
        <v>2374</v>
      </c>
      <c r="F165" s="20">
        <v>2374</v>
      </c>
      <c r="G165" s="21">
        <v>1.0569140185309E-2</v>
      </c>
      <c r="H165" s="21"/>
      <c r="I165" s="21">
        <v>422.821730753</v>
      </c>
      <c r="J165" s="21">
        <v>422.821730753</v>
      </c>
      <c r="K165" s="21">
        <v>3.1402937843695599E-3</v>
      </c>
      <c r="L165" s="20"/>
      <c r="M165" s="20">
        <v>1961</v>
      </c>
      <c r="N165" s="20">
        <v>1961</v>
      </c>
      <c r="O165" s="21">
        <v>8.7304481480163995E-3</v>
      </c>
      <c r="P165" s="21"/>
      <c r="Q165" s="21">
        <v>459.84781969400001</v>
      </c>
      <c r="R165" s="21">
        <v>459.84781969400001</v>
      </c>
      <c r="S165" s="21">
        <v>3.4152862658436501E-3</v>
      </c>
    </row>
    <row r="166" spans="2:19" x14ac:dyDescent="0.25">
      <c r="B166" s="19">
        <v>161</v>
      </c>
      <c r="C166" s="6" t="s">
        <v>361</v>
      </c>
      <c r="D166" s="20">
        <v>58</v>
      </c>
      <c r="E166" s="20">
        <v>1954</v>
      </c>
      <c r="F166" s="20">
        <v>2012</v>
      </c>
      <c r="G166" s="21">
        <v>8.9575021284084601E-3</v>
      </c>
      <c r="H166" s="21">
        <v>1646.0530705000001</v>
      </c>
      <c r="I166" s="21">
        <v>1972.8373667180001</v>
      </c>
      <c r="J166" s="21">
        <v>3618.890437218</v>
      </c>
      <c r="K166" s="21">
        <v>2.6877471803711198E-2</v>
      </c>
      <c r="L166" s="20">
        <v>57</v>
      </c>
      <c r="M166" s="20">
        <v>1254</v>
      </c>
      <c r="N166" s="20">
        <v>1311</v>
      </c>
      <c r="O166" s="21">
        <v>5.8366229077253997E-3</v>
      </c>
      <c r="P166" s="21">
        <v>1644.0168275000001</v>
      </c>
      <c r="Q166" s="21">
        <v>419.69892428600002</v>
      </c>
      <c r="R166" s="21">
        <v>2063.7157517860001</v>
      </c>
      <c r="S166" s="21">
        <v>1.5327201221417199E-2</v>
      </c>
    </row>
    <row r="167" spans="2:19" x14ac:dyDescent="0.25">
      <c r="B167" s="19">
        <v>162</v>
      </c>
      <c r="C167" s="6" t="s">
        <v>362</v>
      </c>
      <c r="D167" s="20">
        <v>123</v>
      </c>
      <c r="E167" s="20">
        <v>27522</v>
      </c>
      <c r="F167" s="20">
        <v>27645</v>
      </c>
      <c r="G167" s="21">
        <v>0.123076613488992</v>
      </c>
      <c r="H167" s="21">
        <v>170.66160800599999</v>
      </c>
      <c r="I167" s="21">
        <v>5079.5630538109999</v>
      </c>
      <c r="J167" s="21">
        <v>5250.2246618170002</v>
      </c>
      <c r="K167" s="21">
        <v>3.8993378705218601E-2</v>
      </c>
      <c r="L167" s="20">
        <v>143</v>
      </c>
      <c r="M167" s="20">
        <v>32936</v>
      </c>
      <c r="N167" s="20">
        <v>33079</v>
      </c>
      <c r="O167" s="21">
        <v>0.14726899249782499</v>
      </c>
      <c r="P167" s="21">
        <v>114.323633446</v>
      </c>
      <c r="Q167" s="21">
        <v>5180.0335143020002</v>
      </c>
      <c r="R167" s="21">
        <v>5294.357147748</v>
      </c>
      <c r="S167" s="21">
        <v>3.9321150343187797E-2</v>
      </c>
    </row>
    <row r="168" spans="2:19" x14ac:dyDescent="0.25">
      <c r="B168" s="19">
        <v>163</v>
      </c>
      <c r="C168" s="6" t="s">
        <v>363</v>
      </c>
      <c r="D168" s="20">
        <v>2258</v>
      </c>
      <c r="E168" s="20">
        <v>82585</v>
      </c>
      <c r="F168" s="20">
        <v>84843</v>
      </c>
      <c r="G168" s="21">
        <v>0.37772433055693799</v>
      </c>
      <c r="H168" s="21">
        <v>704.85638047899999</v>
      </c>
      <c r="I168" s="21">
        <v>8842.5728620299997</v>
      </c>
      <c r="J168" s="21">
        <v>9547.4292425090007</v>
      </c>
      <c r="K168" s="21">
        <v>7.0908684502958105E-2</v>
      </c>
      <c r="L168" s="20">
        <v>924</v>
      </c>
      <c r="M168" s="20">
        <v>131641</v>
      </c>
      <c r="N168" s="20">
        <v>132565</v>
      </c>
      <c r="O168" s="21">
        <v>0.59018452766027196</v>
      </c>
      <c r="P168" s="21">
        <v>346.45965236000001</v>
      </c>
      <c r="Q168" s="21">
        <v>12992.026498922</v>
      </c>
      <c r="R168" s="21">
        <v>13338.486151282001</v>
      </c>
      <c r="S168" s="21">
        <v>9.9064835383873201E-2</v>
      </c>
    </row>
    <row r="169" spans="2:19" x14ac:dyDescent="0.25">
      <c r="B169" s="19">
        <v>164</v>
      </c>
      <c r="C169" s="6" t="s">
        <v>364</v>
      </c>
      <c r="D169" s="20">
        <v>43</v>
      </c>
      <c r="E169" s="20">
        <v>2768</v>
      </c>
      <c r="F169" s="20">
        <v>2811</v>
      </c>
      <c r="G169" s="21">
        <v>1.2514681154550801E-2</v>
      </c>
      <c r="H169" s="21">
        <v>2171.7435384</v>
      </c>
      <c r="I169" s="21">
        <v>1465.2529538680001</v>
      </c>
      <c r="J169" s="21">
        <v>3636.9964922680001</v>
      </c>
      <c r="K169" s="21">
        <v>2.70119453371119E-2</v>
      </c>
      <c r="L169" s="20">
        <v>28</v>
      </c>
      <c r="M169" s="20">
        <v>9341</v>
      </c>
      <c r="N169" s="20">
        <v>9369</v>
      </c>
      <c r="O169" s="21">
        <v>4.1711151809671401E-2</v>
      </c>
      <c r="P169" s="21">
        <v>1460</v>
      </c>
      <c r="Q169" s="21">
        <v>2961.4733399679999</v>
      </c>
      <c r="R169" s="21">
        <v>4421.4733399679999</v>
      </c>
      <c r="S169" s="21">
        <v>3.2838248929472097E-2</v>
      </c>
    </row>
    <row r="170" spans="2:19" x14ac:dyDescent="0.25">
      <c r="B170" s="19">
        <v>165</v>
      </c>
      <c r="C170" s="6" t="s">
        <v>365</v>
      </c>
      <c r="D170" s="20"/>
      <c r="E170" s="20">
        <v>501</v>
      </c>
      <c r="F170" s="20">
        <v>501</v>
      </c>
      <c r="G170" s="21">
        <v>2.2304714544396798E-3</v>
      </c>
      <c r="H170" s="21"/>
      <c r="I170" s="21">
        <v>99.956138441999997</v>
      </c>
      <c r="J170" s="21">
        <v>99.956138441999997</v>
      </c>
      <c r="K170" s="21">
        <v>7.4237348137237095E-4</v>
      </c>
      <c r="L170" s="20"/>
      <c r="M170" s="20">
        <v>685</v>
      </c>
      <c r="N170" s="20">
        <v>685</v>
      </c>
      <c r="O170" s="21">
        <v>3.0496465993836001E-3</v>
      </c>
      <c r="P170" s="21"/>
      <c r="Q170" s="21">
        <v>118.380938356</v>
      </c>
      <c r="R170" s="21">
        <v>118.380938356</v>
      </c>
      <c r="S170" s="21">
        <v>8.7921433045821495E-4</v>
      </c>
    </row>
    <row r="171" spans="2:19" x14ac:dyDescent="0.25">
      <c r="B171" s="19">
        <v>166</v>
      </c>
      <c r="C171" s="6" t="s">
        <v>366</v>
      </c>
      <c r="D171" s="20">
        <v>1</v>
      </c>
      <c r="E171" s="20">
        <v>1575</v>
      </c>
      <c r="F171" s="20">
        <v>1576</v>
      </c>
      <c r="G171" s="21">
        <v>7.0164131979978802E-3</v>
      </c>
      <c r="H171" s="21">
        <v>8.8619999999999997E-4</v>
      </c>
      <c r="I171" s="21">
        <v>162.047747294</v>
      </c>
      <c r="J171" s="21">
        <v>162.048633494</v>
      </c>
      <c r="K171" s="21">
        <v>1.20353397073639E-3</v>
      </c>
      <c r="L171" s="20"/>
      <c r="M171" s="20">
        <v>2106</v>
      </c>
      <c r="N171" s="20">
        <v>2106</v>
      </c>
      <c r="O171" s="21">
        <v>9.3759937785428595E-3</v>
      </c>
      <c r="P171" s="21"/>
      <c r="Q171" s="21">
        <v>196.37096548299999</v>
      </c>
      <c r="R171" s="21">
        <v>196.37096548299999</v>
      </c>
      <c r="S171" s="21">
        <v>1.4584456698540601E-3</v>
      </c>
    </row>
    <row r="172" spans="2:19" x14ac:dyDescent="0.25">
      <c r="B172" s="19">
        <v>167</v>
      </c>
      <c r="C172" s="6" t="s">
        <v>367</v>
      </c>
      <c r="D172" s="20">
        <v>1</v>
      </c>
      <c r="E172" s="20">
        <v>1505</v>
      </c>
      <c r="F172" s="20">
        <v>1506</v>
      </c>
      <c r="G172" s="21">
        <v>6.7047704798126996E-3</v>
      </c>
      <c r="H172" s="21">
        <v>0.03</v>
      </c>
      <c r="I172" s="21">
        <v>144.50738983400001</v>
      </c>
      <c r="J172" s="21">
        <v>144.53738983400001</v>
      </c>
      <c r="K172" s="21">
        <v>1.0734780970135601E-3</v>
      </c>
      <c r="L172" s="20"/>
      <c r="M172" s="20">
        <v>3038</v>
      </c>
      <c r="N172" s="20">
        <v>3038</v>
      </c>
      <c r="O172" s="21">
        <v>1.3525293969237E-2</v>
      </c>
      <c r="P172" s="21"/>
      <c r="Q172" s="21">
        <v>326.17043630699999</v>
      </c>
      <c r="R172" s="21">
        <v>326.17043630699999</v>
      </c>
      <c r="S172" s="21">
        <v>2.4224653542661199E-3</v>
      </c>
    </row>
    <row r="173" spans="2:19" x14ac:dyDescent="0.25">
      <c r="B173" s="19">
        <v>168</v>
      </c>
      <c r="C173" s="6" t="s">
        <v>368</v>
      </c>
      <c r="D173" s="20">
        <v>65</v>
      </c>
      <c r="E173" s="20">
        <v>4194</v>
      </c>
      <c r="F173" s="20">
        <v>4259</v>
      </c>
      <c r="G173" s="21">
        <v>1.8961233382152901E-2</v>
      </c>
      <c r="H173" s="21">
        <v>12.615049900000001</v>
      </c>
      <c r="I173" s="21">
        <v>437.62613824599998</v>
      </c>
      <c r="J173" s="21">
        <v>450.24118814600001</v>
      </c>
      <c r="K173" s="21">
        <v>3.3439378862672501E-3</v>
      </c>
      <c r="L173" s="20">
        <v>8</v>
      </c>
      <c r="M173" s="20">
        <v>7066</v>
      </c>
      <c r="N173" s="20">
        <v>7074</v>
      </c>
      <c r="O173" s="21">
        <v>3.1493722692028603E-2</v>
      </c>
      <c r="P173" s="21">
        <v>0.85</v>
      </c>
      <c r="Q173" s="21">
        <v>625.26597711800002</v>
      </c>
      <c r="R173" s="21">
        <v>626.11597711800005</v>
      </c>
      <c r="S173" s="21">
        <v>4.6501586087748098E-3</v>
      </c>
    </row>
    <row r="174" spans="2:19" x14ac:dyDescent="0.25">
      <c r="B174" s="19">
        <v>169</v>
      </c>
      <c r="C174" s="6" t="s">
        <v>369</v>
      </c>
      <c r="D174" s="20">
        <v>5</v>
      </c>
      <c r="E174" s="20">
        <v>5819</v>
      </c>
      <c r="F174" s="20">
        <v>5824</v>
      </c>
      <c r="G174" s="21">
        <v>2.5928674153007401E-2</v>
      </c>
      <c r="H174" s="21">
        <v>2.1159597450000001</v>
      </c>
      <c r="I174" s="21">
        <v>529.03979407899999</v>
      </c>
      <c r="J174" s="21">
        <v>531.15575382400004</v>
      </c>
      <c r="K174" s="21">
        <v>3.9448897512791804E-3</v>
      </c>
      <c r="L174" s="20">
        <v>1</v>
      </c>
      <c r="M174" s="20">
        <v>3914</v>
      </c>
      <c r="N174" s="20">
        <v>3915</v>
      </c>
      <c r="O174" s="21">
        <v>1.7429732024214301E-2</v>
      </c>
      <c r="P174" s="21">
        <v>6.23714E-2</v>
      </c>
      <c r="Q174" s="21">
        <v>481.66300347800001</v>
      </c>
      <c r="R174" s="21">
        <v>481.72537487800003</v>
      </c>
      <c r="S174" s="21">
        <v>3.5777707021075202E-3</v>
      </c>
    </row>
    <row r="175" spans="2:19" x14ac:dyDescent="0.25">
      <c r="B175" s="19">
        <v>170</v>
      </c>
      <c r="C175" s="6" t="s">
        <v>370</v>
      </c>
      <c r="D175" s="20"/>
      <c r="E175" s="20">
        <v>1810</v>
      </c>
      <c r="F175" s="20">
        <v>1810</v>
      </c>
      <c r="G175" s="21">
        <v>8.0581902845026504E-3</v>
      </c>
      <c r="H175" s="21"/>
      <c r="I175" s="21">
        <v>368.54918299000002</v>
      </c>
      <c r="J175" s="21">
        <v>368.54918299000002</v>
      </c>
      <c r="K175" s="21">
        <v>2.7372119841543E-3</v>
      </c>
      <c r="L175" s="20"/>
      <c r="M175" s="20">
        <v>3063</v>
      </c>
      <c r="N175" s="20">
        <v>3063</v>
      </c>
      <c r="O175" s="21">
        <v>1.36365949400175E-2</v>
      </c>
      <c r="P175" s="21"/>
      <c r="Q175" s="21">
        <v>615.62194027299995</v>
      </c>
      <c r="R175" s="21">
        <v>615.62194027299995</v>
      </c>
      <c r="S175" s="21">
        <v>4.5722194767945099E-3</v>
      </c>
    </row>
    <row r="176" spans="2:19" x14ac:dyDescent="0.25">
      <c r="B176" s="19">
        <v>171</v>
      </c>
      <c r="C176" s="6" t="s">
        <v>371</v>
      </c>
      <c r="D176" s="20">
        <v>18</v>
      </c>
      <c r="E176" s="20">
        <v>311</v>
      </c>
      <c r="F176" s="20">
        <v>329</v>
      </c>
      <c r="G176" s="21">
        <v>1.4647207754703701E-3</v>
      </c>
      <c r="H176" s="21">
        <v>43.095768499999998</v>
      </c>
      <c r="I176" s="21">
        <v>24.270196955999999</v>
      </c>
      <c r="J176" s="21">
        <v>67.365965455999998</v>
      </c>
      <c r="K176" s="21">
        <v>5.0032651401995198E-4</v>
      </c>
      <c r="L176" s="20"/>
      <c r="M176" s="20">
        <v>759</v>
      </c>
      <c r="N176" s="20">
        <v>759</v>
      </c>
      <c r="O176" s="21">
        <v>3.3790974728936502E-3</v>
      </c>
      <c r="P176" s="21"/>
      <c r="Q176" s="21">
        <v>88.637824523999996</v>
      </c>
      <c r="R176" s="21">
        <v>88.637824523999996</v>
      </c>
      <c r="S176" s="21">
        <v>6.5831244982855405E-4</v>
      </c>
    </row>
    <row r="177" spans="2:19" x14ac:dyDescent="0.25">
      <c r="B177" s="19">
        <v>172</v>
      </c>
      <c r="C177" s="6" t="s">
        <v>372</v>
      </c>
      <c r="D177" s="20">
        <v>1</v>
      </c>
      <c r="E177" s="20">
        <v>932</v>
      </c>
      <c r="F177" s="20">
        <v>933</v>
      </c>
      <c r="G177" s="21">
        <v>4.1537522295253997E-3</v>
      </c>
      <c r="H177" s="21">
        <v>7.3999999999999999E-4</v>
      </c>
      <c r="I177" s="21">
        <v>135.98286881799999</v>
      </c>
      <c r="J177" s="21">
        <v>135.98360881799999</v>
      </c>
      <c r="K177" s="21">
        <v>1.0099492303454101E-3</v>
      </c>
      <c r="L177" s="20">
        <v>4</v>
      </c>
      <c r="M177" s="20">
        <v>2180</v>
      </c>
      <c r="N177" s="20">
        <v>2184</v>
      </c>
      <c r="O177" s="21">
        <v>9.7232528073777705E-3</v>
      </c>
      <c r="P177" s="21">
        <v>7.0490499999999998E-2</v>
      </c>
      <c r="Q177" s="21">
        <v>764.407164459</v>
      </c>
      <c r="R177" s="21">
        <v>764.47765495900001</v>
      </c>
      <c r="S177" s="21">
        <v>5.6777697397004702E-3</v>
      </c>
    </row>
    <row r="178" spans="2:19" x14ac:dyDescent="0.25">
      <c r="B178" s="19">
        <v>173</v>
      </c>
      <c r="C178" s="6" t="s">
        <v>373</v>
      </c>
      <c r="D178" s="20">
        <v>17</v>
      </c>
      <c r="E178" s="20">
        <v>3679</v>
      </c>
      <c r="F178" s="20">
        <v>3696</v>
      </c>
      <c r="G178" s="21">
        <v>1.6454735520177802E-2</v>
      </c>
      <c r="H178" s="21">
        <v>111.1098362</v>
      </c>
      <c r="I178" s="21">
        <v>393.770325646</v>
      </c>
      <c r="J178" s="21">
        <v>504.88016184600002</v>
      </c>
      <c r="K178" s="21">
        <v>3.74974112913482E-3</v>
      </c>
      <c r="L178" s="20">
        <v>52</v>
      </c>
      <c r="M178" s="20">
        <v>5755</v>
      </c>
      <c r="N178" s="20">
        <v>5807</v>
      </c>
      <c r="O178" s="21">
        <v>2.5852989492876701E-2</v>
      </c>
      <c r="P178" s="21">
        <v>110.035</v>
      </c>
      <c r="Q178" s="21">
        <v>860.72876840699996</v>
      </c>
      <c r="R178" s="21">
        <v>970.76376840700004</v>
      </c>
      <c r="S178" s="21">
        <v>7.2098551382178298E-3</v>
      </c>
    </row>
    <row r="179" spans="2:19" x14ac:dyDescent="0.25">
      <c r="B179" s="19">
        <v>174</v>
      </c>
      <c r="C179" s="6" t="s">
        <v>374</v>
      </c>
      <c r="D179" s="20">
        <v>6</v>
      </c>
      <c r="E179" s="20">
        <v>2547</v>
      </c>
      <c r="F179" s="20">
        <v>2553</v>
      </c>
      <c r="G179" s="21">
        <v>1.13660551360968E-2</v>
      </c>
      <c r="H179" s="21">
        <v>0.111695</v>
      </c>
      <c r="I179" s="21">
        <v>322.982965261</v>
      </c>
      <c r="J179" s="21">
        <v>323.094660261</v>
      </c>
      <c r="K179" s="21">
        <v>2.39962158892282E-3</v>
      </c>
      <c r="L179" s="20"/>
      <c r="M179" s="20">
        <v>5285</v>
      </c>
      <c r="N179" s="20">
        <v>5285</v>
      </c>
      <c r="O179" s="21">
        <v>2.35290252229815E-2</v>
      </c>
      <c r="P179" s="21"/>
      <c r="Q179" s="21">
        <v>436.52207870900003</v>
      </c>
      <c r="R179" s="21">
        <v>436.52207870900003</v>
      </c>
      <c r="S179" s="21">
        <v>3.2420461646299301E-3</v>
      </c>
    </row>
    <row r="180" spans="2:19" x14ac:dyDescent="0.25">
      <c r="B180" s="19">
        <v>175</v>
      </c>
      <c r="C180" s="6" t="s">
        <v>375</v>
      </c>
      <c r="D180" s="20">
        <v>2</v>
      </c>
      <c r="E180" s="20">
        <v>1435</v>
      </c>
      <c r="F180" s="20">
        <v>1437</v>
      </c>
      <c r="G180" s="21">
        <v>6.3975798004587301E-3</v>
      </c>
      <c r="H180" s="21">
        <v>0.15820000000000001</v>
      </c>
      <c r="I180" s="21">
        <v>387.64853811699999</v>
      </c>
      <c r="J180" s="21">
        <v>387.80673811700001</v>
      </c>
      <c r="K180" s="21">
        <v>2.8802376998850799E-3</v>
      </c>
      <c r="L180" s="20"/>
      <c r="M180" s="20">
        <v>939</v>
      </c>
      <c r="N180" s="20">
        <v>939</v>
      </c>
      <c r="O180" s="21">
        <v>4.1804644625127001E-3</v>
      </c>
      <c r="P180" s="21"/>
      <c r="Q180" s="21">
        <v>295.95232240000001</v>
      </c>
      <c r="R180" s="21">
        <v>295.95232240000001</v>
      </c>
      <c r="S180" s="21">
        <v>2.19803565168549E-3</v>
      </c>
    </row>
    <row r="181" spans="2:19" x14ac:dyDescent="0.25">
      <c r="B181" s="19">
        <v>176</v>
      </c>
      <c r="C181" s="6" t="s">
        <v>376</v>
      </c>
      <c r="D181" s="20">
        <v>5</v>
      </c>
      <c r="E181" s="20">
        <v>3</v>
      </c>
      <c r="F181" s="20">
        <v>8</v>
      </c>
      <c r="G181" s="21">
        <v>3.56163106497354E-5</v>
      </c>
      <c r="H181" s="21">
        <v>8.3500832999999997</v>
      </c>
      <c r="I181" s="21">
        <v>36.471182126999999</v>
      </c>
      <c r="J181" s="21">
        <v>44.821265427</v>
      </c>
      <c r="K181" s="21">
        <v>3.3288719805702101E-4</v>
      </c>
      <c r="L181" s="20"/>
      <c r="M181" s="20">
        <v>9</v>
      </c>
      <c r="N181" s="20">
        <v>9</v>
      </c>
      <c r="O181" s="21">
        <v>4.00683494809524E-5</v>
      </c>
      <c r="P181" s="21"/>
      <c r="Q181" s="21">
        <v>11.085682200000001</v>
      </c>
      <c r="R181" s="21">
        <v>11.085682200000001</v>
      </c>
      <c r="S181" s="21">
        <v>8.2333277540298794E-5</v>
      </c>
    </row>
    <row r="182" spans="2:19" x14ac:dyDescent="0.25">
      <c r="B182" s="19">
        <v>177</v>
      </c>
      <c r="C182" s="6" t="s">
        <v>377</v>
      </c>
      <c r="D182" s="20">
        <v>18</v>
      </c>
      <c r="E182" s="20">
        <v>2134</v>
      </c>
      <c r="F182" s="20">
        <v>2152</v>
      </c>
      <c r="G182" s="21">
        <v>9.5807875647788299E-3</v>
      </c>
      <c r="H182" s="21">
        <v>135.156668</v>
      </c>
      <c r="I182" s="21">
        <v>265.45088177299999</v>
      </c>
      <c r="J182" s="21">
        <v>400.60754977300002</v>
      </c>
      <c r="K182" s="21">
        <v>2.9753092308743498E-3</v>
      </c>
      <c r="L182" s="20">
        <v>15</v>
      </c>
      <c r="M182" s="20">
        <v>3733</v>
      </c>
      <c r="N182" s="20">
        <v>3748</v>
      </c>
      <c r="O182" s="21">
        <v>1.6686241539401101E-2</v>
      </c>
      <c r="P182" s="21">
        <v>135</v>
      </c>
      <c r="Q182" s="21">
        <v>331.64492557900002</v>
      </c>
      <c r="R182" s="21">
        <v>466.64492557900002</v>
      </c>
      <c r="S182" s="21">
        <v>3.4657683196500002E-3</v>
      </c>
    </row>
    <row r="183" spans="2:19" x14ac:dyDescent="0.25">
      <c r="B183" s="19">
        <v>178</v>
      </c>
      <c r="C183" s="6" t="s">
        <v>378</v>
      </c>
      <c r="D183" s="20">
        <v>26</v>
      </c>
      <c r="E183" s="20">
        <v>15489</v>
      </c>
      <c r="F183" s="20">
        <v>15515</v>
      </c>
      <c r="G183" s="21">
        <v>6.9073382466330699E-2</v>
      </c>
      <c r="H183" s="21">
        <v>3.3101327999999999</v>
      </c>
      <c r="I183" s="21">
        <v>1777.1723235320001</v>
      </c>
      <c r="J183" s="21">
        <v>1780.4824563320001</v>
      </c>
      <c r="K183" s="21">
        <v>1.3223629686300699E-2</v>
      </c>
      <c r="L183" s="20">
        <v>24</v>
      </c>
      <c r="M183" s="20">
        <v>23641</v>
      </c>
      <c r="N183" s="20">
        <v>23665</v>
      </c>
      <c r="O183" s="21">
        <v>0.105357498940749</v>
      </c>
      <c r="P183" s="21">
        <v>0.848098189</v>
      </c>
      <c r="Q183" s="21">
        <v>2376.7508781229999</v>
      </c>
      <c r="R183" s="21">
        <v>2377.5989763120001</v>
      </c>
      <c r="S183" s="21">
        <v>1.76584095470666E-2</v>
      </c>
    </row>
    <row r="184" spans="2:19" x14ac:dyDescent="0.25">
      <c r="B184" s="19">
        <v>179</v>
      </c>
      <c r="C184" s="6" t="s">
        <v>379</v>
      </c>
      <c r="D184" s="20"/>
      <c r="E184" s="20">
        <v>46</v>
      </c>
      <c r="F184" s="20">
        <v>46</v>
      </c>
      <c r="G184" s="21">
        <v>2.0479378623597901E-4</v>
      </c>
      <c r="H184" s="21"/>
      <c r="I184" s="21">
        <v>4.4034836999999998</v>
      </c>
      <c r="J184" s="21">
        <v>4.4034836999999998</v>
      </c>
      <c r="K184" s="21">
        <v>3.2704640010001597E-5</v>
      </c>
      <c r="L184" s="20"/>
      <c r="M184" s="20">
        <v>1031</v>
      </c>
      <c r="N184" s="20">
        <v>1031</v>
      </c>
      <c r="O184" s="21">
        <v>4.59005203498466E-3</v>
      </c>
      <c r="P184" s="21"/>
      <c r="Q184" s="21">
        <v>70.621781568000003</v>
      </c>
      <c r="R184" s="21">
        <v>70.621781568000003</v>
      </c>
      <c r="S184" s="21">
        <v>5.2450743556661805E-4</v>
      </c>
    </row>
    <row r="185" spans="2:19" x14ac:dyDescent="0.25">
      <c r="B185" s="19">
        <v>180</v>
      </c>
      <c r="C185" s="6" t="s">
        <v>380</v>
      </c>
      <c r="D185" s="20">
        <v>160</v>
      </c>
      <c r="E185" s="20">
        <v>300</v>
      </c>
      <c r="F185" s="20">
        <v>460</v>
      </c>
      <c r="G185" s="21">
        <v>2.04793786235979E-3</v>
      </c>
      <c r="H185" s="21">
        <v>93176.285543453007</v>
      </c>
      <c r="I185" s="21">
        <v>260090.25906832199</v>
      </c>
      <c r="J185" s="21">
        <v>353266.54461177503</v>
      </c>
      <c r="K185" s="21">
        <v>2.62370794494033</v>
      </c>
      <c r="L185" s="20">
        <v>671</v>
      </c>
      <c r="M185" s="20"/>
      <c r="N185" s="20">
        <v>671</v>
      </c>
      <c r="O185" s="21">
        <v>2.9873180557465598E-3</v>
      </c>
      <c r="P185" s="21">
        <v>361427.58134360198</v>
      </c>
      <c r="Q185" s="21"/>
      <c r="R185" s="21">
        <v>361427.58134360198</v>
      </c>
      <c r="S185" s="21">
        <v>2.6843199027915201</v>
      </c>
    </row>
    <row r="186" spans="2:19" x14ac:dyDescent="0.25">
      <c r="B186" s="19">
        <v>181</v>
      </c>
      <c r="C186" s="6" t="s">
        <v>381</v>
      </c>
      <c r="D186" s="20">
        <v>32</v>
      </c>
      <c r="E186" s="20">
        <v>30040</v>
      </c>
      <c r="F186" s="20">
        <v>30072</v>
      </c>
      <c r="G186" s="21">
        <v>0.133881711732356</v>
      </c>
      <c r="H186" s="21">
        <v>7.5485306999999997</v>
      </c>
      <c r="I186" s="21">
        <v>5119.0157267269997</v>
      </c>
      <c r="J186" s="21">
        <v>5126.5642574269996</v>
      </c>
      <c r="K186" s="21">
        <v>3.8074953820605897E-2</v>
      </c>
      <c r="L186" s="20">
        <v>13</v>
      </c>
      <c r="M186" s="20">
        <v>32809</v>
      </c>
      <c r="N186" s="20">
        <v>32822</v>
      </c>
      <c r="O186" s="21">
        <v>0.146124818518202</v>
      </c>
      <c r="P186" s="21">
        <v>33.132334999999998</v>
      </c>
      <c r="Q186" s="21">
        <v>4958.185109819</v>
      </c>
      <c r="R186" s="21">
        <v>4991.3174448190002</v>
      </c>
      <c r="S186" s="21">
        <v>3.7070476770118703E-2</v>
      </c>
    </row>
    <row r="187" spans="2:19" x14ac:dyDescent="0.25">
      <c r="B187" s="19">
        <v>182</v>
      </c>
      <c r="C187" s="6" t="s">
        <v>382</v>
      </c>
      <c r="D187" s="20">
        <v>1</v>
      </c>
      <c r="E187" s="20">
        <v>68</v>
      </c>
      <c r="F187" s="20">
        <v>69</v>
      </c>
      <c r="G187" s="21">
        <v>3.0719067935396798E-4</v>
      </c>
      <c r="H187" s="21">
        <v>5.24564E-2</v>
      </c>
      <c r="I187" s="21">
        <v>5.852939128</v>
      </c>
      <c r="J187" s="21">
        <v>5.9053955279999997</v>
      </c>
      <c r="K187" s="21">
        <v>4.3859327754503301E-5</v>
      </c>
      <c r="L187" s="20"/>
      <c r="M187" s="20">
        <v>242</v>
      </c>
      <c r="N187" s="20">
        <v>242</v>
      </c>
      <c r="O187" s="21">
        <v>1.0773933971545001E-3</v>
      </c>
      <c r="P187" s="21"/>
      <c r="Q187" s="21">
        <v>18.17262466</v>
      </c>
      <c r="R187" s="21">
        <v>18.17262466</v>
      </c>
      <c r="S187" s="21">
        <v>1.34967945388824E-4</v>
      </c>
    </row>
    <row r="188" spans="2:19" x14ac:dyDescent="0.25">
      <c r="B188" s="19">
        <v>183</v>
      </c>
      <c r="C188" s="6" t="s">
        <v>383</v>
      </c>
      <c r="D188" s="20">
        <v>15</v>
      </c>
      <c r="E188" s="20">
        <v>547</v>
      </c>
      <c r="F188" s="20">
        <v>562</v>
      </c>
      <c r="G188" s="21">
        <v>2.5020458231439099E-3</v>
      </c>
      <c r="H188" s="21">
        <v>65.073010499999995</v>
      </c>
      <c r="I188" s="21">
        <v>319.33100347200002</v>
      </c>
      <c r="J188" s="21">
        <v>384.40401397199997</v>
      </c>
      <c r="K188" s="21">
        <v>2.8549656934925998E-3</v>
      </c>
      <c r="L188" s="20"/>
      <c r="M188" s="20">
        <v>840</v>
      </c>
      <c r="N188" s="20">
        <v>840</v>
      </c>
      <c r="O188" s="21">
        <v>3.73971261822222E-3</v>
      </c>
      <c r="P188" s="21"/>
      <c r="Q188" s="21">
        <v>420.37877715299999</v>
      </c>
      <c r="R188" s="21">
        <v>420.37877715299999</v>
      </c>
      <c r="S188" s="21">
        <v>3.1221499865285102E-3</v>
      </c>
    </row>
    <row r="189" spans="2:19" x14ac:dyDescent="0.25">
      <c r="B189" s="19">
        <v>184</v>
      </c>
      <c r="C189" s="6" t="s">
        <v>384</v>
      </c>
      <c r="D189" s="20">
        <v>24</v>
      </c>
      <c r="E189" s="20">
        <v>293</v>
      </c>
      <c r="F189" s="20">
        <v>317</v>
      </c>
      <c r="G189" s="21">
        <v>1.41129630949577E-3</v>
      </c>
      <c r="H189" s="21">
        <v>2.7829679</v>
      </c>
      <c r="I189" s="21">
        <v>80.297808067999995</v>
      </c>
      <c r="J189" s="21">
        <v>83.080775967999998</v>
      </c>
      <c r="K189" s="21">
        <v>6.17040292390552E-4</v>
      </c>
      <c r="L189" s="20">
        <v>9</v>
      </c>
      <c r="M189" s="20">
        <v>1160</v>
      </c>
      <c r="N189" s="20">
        <v>1169</v>
      </c>
      <c r="O189" s="21">
        <v>5.2044333936925903E-3</v>
      </c>
      <c r="P189" s="21">
        <v>0.11257</v>
      </c>
      <c r="Q189" s="21">
        <v>330.46039839700001</v>
      </c>
      <c r="R189" s="21">
        <v>330.57296839700001</v>
      </c>
      <c r="S189" s="21">
        <v>2.45516292667587E-3</v>
      </c>
    </row>
    <row r="190" spans="2:19" x14ac:dyDescent="0.25">
      <c r="B190" s="19">
        <v>185</v>
      </c>
      <c r="C190" s="6" t="s">
        <v>385</v>
      </c>
      <c r="D190" s="20">
        <v>248</v>
      </c>
      <c r="E190" s="20">
        <v>1295</v>
      </c>
      <c r="F190" s="20">
        <v>1543</v>
      </c>
      <c r="G190" s="21">
        <v>6.8694959165677199E-3</v>
      </c>
      <c r="H190" s="21">
        <v>113.361039132</v>
      </c>
      <c r="I190" s="21">
        <v>176.08523038300001</v>
      </c>
      <c r="J190" s="21">
        <v>289.44626951499998</v>
      </c>
      <c r="K190" s="21">
        <v>2.1497152463005498E-3</v>
      </c>
      <c r="L190" s="20"/>
      <c r="M190" s="20">
        <v>1981</v>
      </c>
      <c r="N190" s="20">
        <v>1981</v>
      </c>
      <c r="O190" s="21">
        <v>8.8194889246407393E-3</v>
      </c>
      <c r="P190" s="21"/>
      <c r="Q190" s="21">
        <v>297.68936172899998</v>
      </c>
      <c r="R190" s="21">
        <v>297.68936172899998</v>
      </c>
      <c r="S190" s="21">
        <v>2.2109366295948998E-3</v>
      </c>
    </row>
    <row r="191" spans="2:19" x14ac:dyDescent="0.25">
      <c r="B191" s="19">
        <v>186</v>
      </c>
      <c r="C191" s="6" t="s">
        <v>386</v>
      </c>
      <c r="D191" s="20">
        <v>104</v>
      </c>
      <c r="E191" s="20">
        <v>28453</v>
      </c>
      <c r="F191" s="20">
        <v>28557</v>
      </c>
      <c r="G191" s="21">
        <v>0.127136872903062</v>
      </c>
      <c r="H191" s="21">
        <v>6214.3430001999996</v>
      </c>
      <c r="I191" s="21">
        <v>10920.903985636</v>
      </c>
      <c r="J191" s="21">
        <v>17135.246985835998</v>
      </c>
      <c r="K191" s="21">
        <v>0.127263349278261</v>
      </c>
      <c r="L191" s="20">
        <v>17</v>
      </c>
      <c r="M191" s="20">
        <v>52276</v>
      </c>
      <c r="N191" s="20">
        <v>52293</v>
      </c>
      <c r="O191" s="21">
        <v>0.23281046660082699</v>
      </c>
      <c r="P191" s="21">
        <v>1.0647464</v>
      </c>
      <c r="Q191" s="21">
        <v>17951.567647151998</v>
      </c>
      <c r="R191" s="21">
        <v>17952.632393552001</v>
      </c>
      <c r="S191" s="21">
        <v>0.133334064496029</v>
      </c>
    </row>
    <row r="192" spans="2:19" x14ac:dyDescent="0.25">
      <c r="B192" s="19">
        <v>187</v>
      </c>
      <c r="C192" s="6" t="s">
        <v>387</v>
      </c>
      <c r="D192" s="20">
        <v>11</v>
      </c>
      <c r="E192" s="20">
        <v>245</v>
      </c>
      <c r="F192" s="20">
        <v>256</v>
      </c>
      <c r="G192" s="21">
        <v>1.13972194079153E-3</v>
      </c>
      <c r="H192" s="21">
        <v>247.71059600000001</v>
      </c>
      <c r="I192" s="21">
        <v>402.16445866800001</v>
      </c>
      <c r="J192" s="21">
        <v>649.87505466799996</v>
      </c>
      <c r="K192" s="21">
        <v>4.8266170973670303E-3</v>
      </c>
      <c r="L192" s="20"/>
      <c r="M192" s="20">
        <v>180</v>
      </c>
      <c r="N192" s="20">
        <v>180</v>
      </c>
      <c r="O192" s="21">
        <v>8.0136698961904803E-4</v>
      </c>
      <c r="P192" s="21"/>
      <c r="Q192" s="21">
        <v>345.88776693300002</v>
      </c>
      <c r="R192" s="21">
        <v>345.88776693300002</v>
      </c>
      <c r="S192" s="21">
        <v>2.5689058191374898E-3</v>
      </c>
    </row>
    <row r="193" spans="2:19" x14ac:dyDescent="0.25">
      <c r="B193" s="19">
        <v>188</v>
      </c>
      <c r="C193" s="6" t="s">
        <v>388</v>
      </c>
      <c r="D193" s="20">
        <v>1</v>
      </c>
      <c r="E193" s="20">
        <v>2046</v>
      </c>
      <c r="F193" s="20">
        <v>2047</v>
      </c>
      <c r="G193" s="21">
        <v>9.1133234875010599E-3</v>
      </c>
      <c r="H193" s="21">
        <v>1.477E-3</v>
      </c>
      <c r="I193" s="21">
        <v>181.06210750599999</v>
      </c>
      <c r="J193" s="21">
        <v>181.06358450600001</v>
      </c>
      <c r="K193" s="21">
        <v>1.34475786754683E-3</v>
      </c>
      <c r="L193" s="20"/>
      <c r="M193" s="20">
        <v>3780</v>
      </c>
      <c r="N193" s="20">
        <v>3780</v>
      </c>
      <c r="O193" s="21">
        <v>1.6828706781999998E-2</v>
      </c>
      <c r="P193" s="21"/>
      <c r="Q193" s="21">
        <v>287.25288352000001</v>
      </c>
      <c r="R193" s="21">
        <v>287.25288352000001</v>
      </c>
      <c r="S193" s="21">
        <v>2.1334249851672001E-3</v>
      </c>
    </row>
    <row r="194" spans="2:19" x14ac:dyDescent="0.25">
      <c r="B194" s="19">
        <v>189</v>
      </c>
      <c r="C194" s="6" t="s">
        <v>389</v>
      </c>
      <c r="D194" s="20">
        <v>71</v>
      </c>
      <c r="E194" s="20">
        <v>3133</v>
      </c>
      <c r="F194" s="20">
        <v>3204</v>
      </c>
      <c r="G194" s="21">
        <v>1.4264332415218999E-2</v>
      </c>
      <c r="H194" s="21">
        <v>0.90688159999999995</v>
      </c>
      <c r="I194" s="21">
        <v>501.755925918</v>
      </c>
      <c r="J194" s="21">
        <v>502.66280751800002</v>
      </c>
      <c r="K194" s="21">
        <v>3.7332728553742299E-3</v>
      </c>
      <c r="L194" s="20">
        <v>139</v>
      </c>
      <c r="M194" s="20">
        <v>4410</v>
      </c>
      <c r="N194" s="20">
        <v>4549</v>
      </c>
      <c r="O194" s="21">
        <v>2.02523246432058E-2</v>
      </c>
      <c r="P194" s="21">
        <v>7.5911390279999997</v>
      </c>
      <c r="Q194" s="21">
        <v>2630.8705482360001</v>
      </c>
      <c r="R194" s="21">
        <v>2638.4616872639999</v>
      </c>
      <c r="S194" s="21">
        <v>1.9595834920917401E-2</v>
      </c>
    </row>
    <row r="195" spans="2:19" x14ac:dyDescent="0.25">
      <c r="B195" s="19">
        <v>190</v>
      </c>
      <c r="C195" s="6" t="s">
        <v>390</v>
      </c>
      <c r="D195" s="20">
        <v>1050</v>
      </c>
      <c r="E195" s="20">
        <v>203286</v>
      </c>
      <c r="F195" s="20">
        <v>204336</v>
      </c>
      <c r="G195" s="21">
        <v>0.90971180661554296</v>
      </c>
      <c r="H195" s="21">
        <v>33578.925435169003</v>
      </c>
      <c r="I195" s="21">
        <v>248280.49654214201</v>
      </c>
      <c r="J195" s="21">
        <v>281859.42197731102</v>
      </c>
      <c r="K195" s="21">
        <v>2.0933677872351599</v>
      </c>
      <c r="L195" s="20">
        <v>934</v>
      </c>
      <c r="M195" s="20">
        <v>121532</v>
      </c>
      <c r="N195" s="20">
        <v>122466</v>
      </c>
      <c r="O195" s="21">
        <v>0.54522338750381305</v>
      </c>
      <c r="P195" s="21">
        <v>23012.080346473998</v>
      </c>
      <c r="Q195" s="21">
        <v>262309.999218743</v>
      </c>
      <c r="R195" s="21">
        <v>285322.07956521702</v>
      </c>
      <c r="S195" s="21">
        <v>2.1190849188530998</v>
      </c>
    </row>
    <row r="196" spans="2:19" x14ac:dyDescent="0.25">
      <c r="B196" s="19">
        <v>191</v>
      </c>
      <c r="C196" s="6" t="s">
        <v>391</v>
      </c>
      <c r="D196" s="20">
        <v>13</v>
      </c>
      <c r="E196" s="20">
        <v>2319</v>
      </c>
      <c r="F196" s="20">
        <v>2332</v>
      </c>
      <c r="G196" s="21">
        <v>1.03821545543979E-2</v>
      </c>
      <c r="H196" s="21">
        <v>3.1723279999999998</v>
      </c>
      <c r="I196" s="21">
        <v>346.04780819600001</v>
      </c>
      <c r="J196" s="21">
        <v>349.220136196</v>
      </c>
      <c r="K196" s="21">
        <v>2.59365530035546E-3</v>
      </c>
      <c r="L196" s="20">
        <v>1</v>
      </c>
      <c r="M196" s="20">
        <v>2575</v>
      </c>
      <c r="N196" s="20">
        <v>2576</v>
      </c>
      <c r="O196" s="21">
        <v>1.1468452029214799E-2</v>
      </c>
      <c r="P196" s="21">
        <v>0.15757170000000001</v>
      </c>
      <c r="Q196" s="21">
        <v>277.84623460199998</v>
      </c>
      <c r="R196" s="21">
        <v>278.00380630199999</v>
      </c>
      <c r="S196" s="21">
        <v>2.0647321588852701E-3</v>
      </c>
    </row>
    <row r="197" spans="2:19" x14ac:dyDescent="0.25">
      <c r="B197" s="19">
        <v>192</v>
      </c>
      <c r="C197" s="6" t="s">
        <v>392</v>
      </c>
      <c r="D197" s="20">
        <v>514</v>
      </c>
      <c r="E197" s="20">
        <v>57363</v>
      </c>
      <c r="F197" s="20">
        <v>57877</v>
      </c>
      <c r="G197" s="21">
        <v>0.25767065143434198</v>
      </c>
      <c r="H197" s="21">
        <v>1553.872927415</v>
      </c>
      <c r="I197" s="21">
        <v>13228.26545859</v>
      </c>
      <c r="J197" s="21">
        <v>14782.138386004999</v>
      </c>
      <c r="K197" s="21">
        <v>0.109786829571396</v>
      </c>
      <c r="L197" s="20">
        <v>337</v>
      </c>
      <c r="M197" s="20">
        <v>94020</v>
      </c>
      <c r="N197" s="20">
        <v>94357</v>
      </c>
      <c r="O197" s="21">
        <v>0.42008102799713598</v>
      </c>
      <c r="P197" s="21">
        <v>1751.196195016</v>
      </c>
      <c r="Q197" s="21">
        <v>15165.183826975001</v>
      </c>
      <c r="R197" s="21">
        <v>16916.380021991001</v>
      </c>
      <c r="S197" s="21">
        <v>0.125637825999355</v>
      </c>
    </row>
    <row r="198" spans="2:19" x14ac:dyDescent="0.25">
      <c r="B198" s="19">
        <v>193</v>
      </c>
      <c r="C198" s="6" t="s">
        <v>393</v>
      </c>
      <c r="D198" s="20">
        <v>57</v>
      </c>
      <c r="E198" s="20">
        <v>23255</v>
      </c>
      <c r="F198" s="20">
        <v>23312</v>
      </c>
      <c r="G198" s="21">
        <v>0.10378592923332899</v>
      </c>
      <c r="H198" s="21">
        <v>66.047769919999993</v>
      </c>
      <c r="I198" s="21">
        <v>3388.0294635619998</v>
      </c>
      <c r="J198" s="21">
        <v>3454.0772334819999</v>
      </c>
      <c r="K198" s="21">
        <v>2.5653405390775201E-2</v>
      </c>
      <c r="L198" s="20">
        <v>9</v>
      </c>
      <c r="M198" s="20">
        <v>30927</v>
      </c>
      <c r="N198" s="20">
        <v>30936</v>
      </c>
      <c r="O198" s="21">
        <v>0.13772827328252699</v>
      </c>
      <c r="P198" s="21">
        <v>22.1692125</v>
      </c>
      <c r="Q198" s="21">
        <v>4419.6772506560001</v>
      </c>
      <c r="R198" s="21">
        <v>4441.846463156</v>
      </c>
      <c r="S198" s="21">
        <v>3.2989559960722802E-2</v>
      </c>
    </row>
    <row r="199" spans="2:19" x14ac:dyDescent="0.25">
      <c r="B199" s="19">
        <v>194</v>
      </c>
      <c r="C199" s="6" t="s">
        <v>394</v>
      </c>
      <c r="D199" s="20">
        <v>14</v>
      </c>
      <c r="E199" s="20">
        <v>2637</v>
      </c>
      <c r="F199" s="20">
        <v>2651</v>
      </c>
      <c r="G199" s="21">
        <v>1.18023549415561E-2</v>
      </c>
      <c r="H199" s="21">
        <v>3.7960479</v>
      </c>
      <c r="I199" s="21">
        <v>324.51354771600001</v>
      </c>
      <c r="J199" s="21">
        <v>328.30959561600002</v>
      </c>
      <c r="K199" s="21">
        <v>2.4383528742142201E-3</v>
      </c>
      <c r="L199" s="20"/>
      <c r="M199" s="20">
        <v>3506</v>
      </c>
      <c r="N199" s="20">
        <v>3506</v>
      </c>
      <c r="O199" s="21">
        <v>1.56088481422466E-2</v>
      </c>
      <c r="P199" s="21"/>
      <c r="Q199" s="21">
        <v>512.07671642499997</v>
      </c>
      <c r="R199" s="21">
        <v>512.07671642499997</v>
      </c>
      <c r="S199" s="21">
        <v>3.8031898853590099E-3</v>
      </c>
    </row>
    <row r="200" spans="2:19" x14ac:dyDescent="0.25">
      <c r="B200" s="19">
        <v>195</v>
      </c>
      <c r="C200" s="6" t="s">
        <v>395</v>
      </c>
      <c r="D200" s="20">
        <v>56</v>
      </c>
      <c r="E200" s="20">
        <v>1308</v>
      </c>
      <c r="F200" s="20">
        <v>1364</v>
      </c>
      <c r="G200" s="21">
        <v>6.0725809657798903E-3</v>
      </c>
      <c r="H200" s="21">
        <v>118.5107476</v>
      </c>
      <c r="I200" s="21">
        <v>897.83807322300004</v>
      </c>
      <c r="J200" s="21">
        <v>1016.348820823</v>
      </c>
      <c r="K200" s="21">
        <v>7.54841497644372E-3</v>
      </c>
      <c r="L200" s="20">
        <v>94</v>
      </c>
      <c r="M200" s="20">
        <v>2618</v>
      </c>
      <c r="N200" s="20">
        <v>2712</v>
      </c>
      <c r="O200" s="21">
        <v>1.2073929310260301E-2</v>
      </c>
      <c r="P200" s="21">
        <v>1.9415462999999999</v>
      </c>
      <c r="Q200" s="21">
        <v>1076.689181709</v>
      </c>
      <c r="R200" s="21">
        <v>1078.630728009</v>
      </c>
      <c r="S200" s="21">
        <v>8.01098222828899E-3</v>
      </c>
    </row>
    <row r="201" spans="2:19" x14ac:dyDescent="0.25">
      <c r="B201" s="19">
        <v>196</v>
      </c>
      <c r="C201" s="6" t="s">
        <v>396</v>
      </c>
      <c r="D201" s="20">
        <v>1</v>
      </c>
      <c r="E201" s="20">
        <v>409</v>
      </c>
      <c r="F201" s="20">
        <v>410</v>
      </c>
      <c r="G201" s="21">
        <v>1.8253359207989399E-3</v>
      </c>
      <c r="H201" s="21">
        <v>7.7999999999999999E-4</v>
      </c>
      <c r="I201" s="21">
        <v>25.418518742</v>
      </c>
      <c r="J201" s="21">
        <v>25.419298741999999</v>
      </c>
      <c r="K201" s="21">
        <v>1.8878893878131E-4</v>
      </c>
      <c r="L201" s="20"/>
      <c r="M201" s="20"/>
      <c r="N201" s="20"/>
      <c r="O201" s="21"/>
      <c r="P201" s="21"/>
      <c r="Q201" s="21"/>
      <c r="R201" s="21"/>
      <c r="S201" s="21"/>
    </row>
    <row r="202" spans="2:19" x14ac:dyDescent="0.25">
      <c r="B202" s="19">
        <v>197</v>
      </c>
      <c r="C202" s="6" t="s">
        <v>397</v>
      </c>
      <c r="D202" s="20">
        <v>23</v>
      </c>
      <c r="E202" s="20">
        <v>3459</v>
      </c>
      <c r="F202" s="20">
        <v>3482</v>
      </c>
      <c r="G202" s="21">
        <v>1.55019992102974E-2</v>
      </c>
      <c r="H202" s="21">
        <v>20.947097400000001</v>
      </c>
      <c r="I202" s="21">
        <v>471.18594717500002</v>
      </c>
      <c r="J202" s="21">
        <v>492.13304457499999</v>
      </c>
      <c r="K202" s="21">
        <v>3.6550683859353098E-3</v>
      </c>
      <c r="L202" s="20"/>
      <c r="M202" s="20">
        <v>6554</v>
      </c>
      <c r="N202" s="20">
        <v>6554</v>
      </c>
      <c r="O202" s="21">
        <v>2.91786624997958E-2</v>
      </c>
      <c r="P202" s="21"/>
      <c r="Q202" s="21">
        <v>595.32718830800002</v>
      </c>
      <c r="R202" s="21">
        <v>595.32718830800002</v>
      </c>
      <c r="S202" s="21">
        <v>4.4214905080219901E-3</v>
      </c>
    </row>
    <row r="203" spans="2:19" x14ac:dyDescent="0.25">
      <c r="B203" s="19">
        <v>198</v>
      </c>
      <c r="C203" s="6" t="s">
        <v>398</v>
      </c>
      <c r="D203" s="20">
        <v>25</v>
      </c>
      <c r="E203" s="20">
        <v>6708</v>
      </c>
      <c r="F203" s="20">
        <v>6733</v>
      </c>
      <c r="G203" s="21">
        <v>2.9975577450583601E-2</v>
      </c>
      <c r="H203" s="21">
        <v>37.183858200000003</v>
      </c>
      <c r="I203" s="21">
        <v>1632.9237112989999</v>
      </c>
      <c r="J203" s="21">
        <v>1670.107569499</v>
      </c>
      <c r="K203" s="21">
        <v>1.2403876239724301E-2</v>
      </c>
      <c r="L203" s="20">
        <v>14</v>
      </c>
      <c r="M203" s="20">
        <v>31070</v>
      </c>
      <c r="N203" s="20">
        <v>31084</v>
      </c>
      <c r="O203" s="21">
        <v>0.138387175029547</v>
      </c>
      <c r="P203" s="21">
        <v>1695.1946064000001</v>
      </c>
      <c r="Q203" s="21">
        <v>4751.2618490900004</v>
      </c>
      <c r="R203" s="21">
        <v>6446.4564554899998</v>
      </c>
      <c r="S203" s="21">
        <v>4.7877783155402899E-2</v>
      </c>
    </row>
    <row r="204" spans="2:19" x14ac:dyDescent="0.25">
      <c r="B204" s="19">
        <v>199</v>
      </c>
      <c r="C204" s="6" t="s">
        <v>399</v>
      </c>
      <c r="D204" s="20">
        <v>15</v>
      </c>
      <c r="E204" s="20">
        <v>2818</v>
      </c>
      <c r="F204" s="20">
        <v>2833</v>
      </c>
      <c r="G204" s="21">
        <v>1.2612626008837601E-2</v>
      </c>
      <c r="H204" s="21">
        <v>438.51122153</v>
      </c>
      <c r="I204" s="21">
        <v>3734.6361217879999</v>
      </c>
      <c r="J204" s="21">
        <v>4173.1473433179999</v>
      </c>
      <c r="K204" s="21">
        <v>3.0993933637567399E-2</v>
      </c>
      <c r="L204" s="20">
        <v>2</v>
      </c>
      <c r="M204" s="20">
        <v>2092</v>
      </c>
      <c r="N204" s="20">
        <v>2094</v>
      </c>
      <c r="O204" s="21">
        <v>9.3225693125682501E-3</v>
      </c>
      <c r="P204" s="21">
        <v>12.890117588000001</v>
      </c>
      <c r="Q204" s="21">
        <v>5225.7146136069996</v>
      </c>
      <c r="R204" s="21">
        <v>5238.6047311949997</v>
      </c>
      <c r="S204" s="21">
        <v>3.8907077568703902E-2</v>
      </c>
    </row>
    <row r="205" spans="2:19" x14ac:dyDescent="0.25">
      <c r="B205" s="19">
        <v>200</v>
      </c>
      <c r="C205" s="6" t="s">
        <v>400</v>
      </c>
      <c r="D205" s="20"/>
      <c r="E205" s="20">
        <v>129</v>
      </c>
      <c r="F205" s="20">
        <v>129</v>
      </c>
      <c r="G205" s="21">
        <v>5.7431300922698399E-4</v>
      </c>
      <c r="H205" s="21"/>
      <c r="I205" s="21">
        <v>19.092577345999999</v>
      </c>
      <c r="J205" s="21">
        <v>19.092577345999999</v>
      </c>
      <c r="K205" s="21">
        <v>1.4180042700374701E-4</v>
      </c>
      <c r="L205" s="20"/>
      <c r="M205" s="20">
        <v>247</v>
      </c>
      <c r="N205" s="20">
        <v>247</v>
      </c>
      <c r="O205" s="21">
        <v>1.0996535913105801E-3</v>
      </c>
      <c r="P205" s="21"/>
      <c r="Q205" s="21">
        <v>19.026051800000001</v>
      </c>
      <c r="R205" s="21">
        <v>19.026051800000001</v>
      </c>
      <c r="S205" s="21">
        <v>1.41306342278647E-4</v>
      </c>
    </row>
    <row r="206" spans="2:19" x14ac:dyDescent="0.25">
      <c r="B206" s="19">
        <v>201</v>
      </c>
      <c r="C206" s="6" t="s">
        <v>401</v>
      </c>
      <c r="D206" s="20"/>
      <c r="E206" s="20">
        <v>145</v>
      </c>
      <c r="F206" s="20">
        <v>145</v>
      </c>
      <c r="G206" s="21">
        <v>6.4554563052645502E-4</v>
      </c>
      <c r="H206" s="21"/>
      <c r="I206" s="21">
        <v>15.49404709</v>
      </c>
      <c r="J206" s="21">
        <v>15.49404709</v>
      </c>
      <c r="K206" s="21">
        <v>1.1507417011137401E-4</v>
      </c>
      <c r="L206" s="20">
        <v>8</v>
      </c>
      <c r="M206" s="20">
        <v>360</v>
      </c>
      <c r="N206" s="20">
        <v>368</v>
      </c>
      <c r="O206" s="21">
        <v>1.6383502898878299E-3</v>
      </c>
      <c r="P206" s="21">
        <v>59</v>
      </c>
      <c r="Q206" s="21">
        <v>35.685601599999998</v>
      </c>
      <c r="R206" s="21">
        <v>94.685601599999998</v>
      </c>
      <c r="S206" s="21">
        <v>7.0322924425913699E-4</v>
      </c>
    </row>
    <row r="207" spans="2:19" x14ac:dyDescent="0.25">
      <c r="B207" s="19">
        <v>202</v>
      </c>
      <c r="C207" s="6" t="s">
        <v>402</v>
      </c>
      <c r="D207" s="20">
        <v>34</v>
      </c>
      <c r="E207" s="20">
        <v>347</v>
      </c>
      <c r="F207" s="20">
        <v>381</v>
      </c>
      <c r="G207" s="21">
        <v>1.69622679469365E-3</v>
      </c>
      <c r="H207" s="21">
        <v>711.40361619999999</v>
      </c>
      <c r="I207" s="21">
        <v>353.305928112</v>
      </c>
      <c r="J207" s="21">
        <v>1064.7095443119999</v>
      </c>
      <c r="K207" s="21">
        <v>7.9075897026567293E-3</v>
      </c>
      <c r="L207" s="20"/>
      <c r="M207" s="20">
        <v>301</v>
      </c>
      <c r="N207" s="20">
        <v>301</v>
      </c>
      <c r="O207" s="21">
        <v>1.3400636881962999E-3</v>
      </c>
      <c r="P207" s="21"/>
      <c r="Q207" s="21">
        <v>1067.5696380669999</v>
      </c>
      <c r="R207" s="21">
        <v>1067.5696380669999</v>
      </c>
      <c r="S207" s="21">
        <v>7.9288315972621606E-3</v>
      </c>
    </row>
    <row r="208" spans="2:19" x14ac:dyDescent="0.25">
      <c r="B208" s="19">
        <v>203</v>
      </c>
      <c r="C208" s="6" t="s">
        <v>403</v>
      </c>
      <c r="D208" s="20"/>
      <c r="E208" s="20">
        <v>267</v>
      </c>
      <c r="F208" s="20">
        <v>267</v>
      </c>
      <c r="G208" s="21">
        <v>1.1886943679349201E-3</v>
      </c>
      <c r="H208" s="21"/>
      <c r="I208" s="21">
        <v>30.26971395</v>
      </c>
      <c r="J208" s="21">
        <v>30.26971395</v>
      </c>
      <c r="K208" s="21">
        <v>2.2481293570825999E-4</v>
      </c>
      <c r="L208" s="20"/>
      <c r="M208" s="20">
        <v>550</v>
      </c>
      <c r="N208" s="20">
        <v>550</v>
      </c>
      <c r="O208" s="21">
        <v>2.44862135716931E-3</v>
      </c>
      <c r="P208" s="21"/>
      <c r="Q208" s="21">
        <v>32.966826670000003</v>
      </c>
      <c r="R208" s="21">
        <v>32.966826670000003</v>
      </c>
      <c r="S208" s="21">
        <v>2.4484437140404698E-4</v>
      </c>
    </row>
    <row r="209" spans="2:19" x14ac:dyDescent="0.25">
      <c r="B209" s="19">
        <v>204</v>
      </c>
      <c r="C209" s="6" t="s">
        <v>404</v>
      </c>
      <c r="D209" s="20">
        <v>189</v>
      </c>
      <c r="E209" s="20">
        <v>7744</v>
      </c>
      <c r="F209" s="20">
        <v>7933</v>
      </c>
      <c r="G209" s="21">
        <v>3.5318024048043899E-2</v>
      </c>
      <c r="H209" s="21">
        <v>307.36137931799999</v>
      </c>
      <c r="I209" s="21">
        <v>1142.4651246410001</v>
      </c>
      <c r="J209" s="21">
        <v>1449.8265039590001</v>
      </c>
      <c r="K209" s="21">
        <v>1.07678504382651E-2</v>
      </c>
      <c r="L209" s="20">
        <v>92</v>
      </c>
      <c r="M209" s="20">
        <v>14383</v>
      </c>
      <c r="N209" s="20">
        <v>14475</v>
      </c>
      <c r="O209" s="21">
        <v>6.4443262081865099E-2</v>
      </c>
      <c r="P209" s="21">
        <v>367.04</v>
      </c>
      <c r="Q209" s="21">
        <v>1497.1397496940001</v>
      </c>
      <c r="R209" s="21">
        <v>1864.1797496940001</v>
      </c>
      <c r="S209" s="21">
        <v>1.38452488486961E-2</v>
      </c>
    </row>
    <row r="210" spans="2:19" x14ac:dyDescent="0.25">
      <c r="B210" s="19">
        <v>205</v>
      </c>
      <c r="C210" s="6" t="s">
        <v>405</v>
      </c>
      <c r="D210" s="20">
        <v>4</v>
      </c>
      <c r="E210" s="20">
        <v>902</v>
      </c>
      <c r="F210" s="20">
        <v>906</v>
      </c>
      <c r="G210" s="21">
        <v>4.0335471810825398E-3</v>
      </c>
      <c r="H210" s="21">
        <v>9.0529834999999999</v>
      </c>
      <c r="I210" s="21">
        <v>76.688095793000002</v>
      </c>
      <c r="J210" s="21">
        <v>85.741079292999999</v>
      </c>
      <c r="K210" s="21">
        <v>6.3679834498911903E-4</v>
      </c>
      <c r="L210" s="20"/>
      <c r="M210" s="20">
        <v>1277</v>
      </c>
      <c r="N210" s="20">
        <v>1277</v>
      </c>
      <c r="O210" s="21">
        <v>5.6852535874640196E-3</v>
      </c>
      <c r="P210" s="21"/>
      <c r="Q210" s="21">
        <v>118.182452747</v>
      </c>
      <c r="R210" s="21">
        <v>118.182452747</v>
      </c>
      <c r="S210" s="21">
        <v>8.7774017934701403E-4</v>
      </c>
    </row>
    <row r="211" spans="2:19" x14ac:dyDescent="0.25">
      <c r="B211" s="19">
        <v>206</v>
      </c>
      <c r="C211" s="6" t="s">
        <v>406</v>
      </c>
      <c r="D211" s="20"/>
      <c r="E211" s="20">
        <v>2039</v>
      </c>
      <c r="F211" s="20">
        <v>2039</v>
      </c>
      <c r="G211" s="21">
        <v>9.0777071768513191E-3</v>
      </c>
      <c r="H211" s="21"/>
      <c r="I211" s="21">
        <v>142.744195948</v>
      </c>
      <c r="J211" s="21">
        <v>142.744195948</v>
      </c>
      <c r="K211" s="21">
        <v>1.0601600596356201E-3</v>
      </c>
      <c r="L211" s="20"/>
      <c r="M211" s="20">
        <v>3321</v>
      </c>
      <c r="N211" s="20">
        <v>3321</v>
      </c>
      <c r="O211" s="21">
        <v>1.4785220958471399E-2</v>
      </c>
      <c r="P211" s="21"/>
      <c r="Q211" s="21">
        <v>400.37632668999998</v>
      </c>
      <c r="R211" s="21">
        <v>400.37632668999998</v>
      </c>
      <c r="S211" s="21">
        <v>2.9735919387922898E-3</v>
      </c>
    </row>
    <row r="212" spans="2:19" x14ac:dyDescent="0.25">
      <c r="B212" s="19">
        <v>207</v>
      </c>
      <c r="C212" s="6" t="s">
        <v>407</v>
      </c>
      <c r="D212" s="20">
        <v>3</v>
      </c>
      <c r="E212" s="20">
        <v>1533</v>
      </c>
      <c r="F212" s="20">
        <v>1536</v>
      </c>
      <c r="G212" s="21">
        <v>6.8383316447492102E-3</v>
      </c>
      <c r="H212" s="21">
        <v>0.16054438800000001</v>
      </c>
      <c r="I212" s="21">
        <v>123.864185628</v>
      </c>
      <c r="J212" s="21">
        <v>124.02473001600001</v>
      </c>
      <c r="K212" s="21">
        <v>9.2113072827109896E-4</v>
      </c>
      <c r="L212" s="20">
        <v>1</v>
      </c>
      <c r="M212" s="20">
        <v>1843</v>
      </c>
      <c r="N212" s="20">
        <v>1844</v>
      </c>
      <c r="O212" s="21">
        <v>8.2095596047640201E-3</v>
      </c>
      <c r="P212" s="21">
        <v>3.99394E-2</v>
      </c>
      <c r="Q212" s="21">
        <v>167.52139735</v>
      </c>
      <c r="R212" s="21">
        <v>167.56133675000001</v>
      </c>
      <c r="S212" s="21">
        <v>1.2444767759679401E-3</v>
      </c>
    </row>
    <row r="213" spans="2:19" x14ac:dyDescent="0.25">
      <c r="B213" s="19">
        <v>208</v>
      </c>
      <c r="C213" s="6" t="s">
        <v>408</v>
      </c>
      <c r="D213" s="20"/>
      <c r="E213" s="20">
        <v>709</v>
      </c>
      <c r="F213" s="20">
        <v>709</v>
      </c>
      <c r="G213" s="21">
        <v>3.1564955313327999E-3</v>
      </c>
      <c r="H213" s="21"/>
      <c r="I213" s="21">
        <v>133.82943766</v>
      </c>
      <c r="J213" s="21">
        <v>133.82943766</v>
      </c>
      <c r="K213" s="21">
        <v>9.9395021750875207E-4</v>
      </c>
      <c r="L213" s="20"/>
      <c r="M213" s="20">
        <v>1276</v>
      </c>
      <c r="N213" s="20">
        <v>1276</v>
      </c>
      <c r="O213" s="21">
        <v>5.6808015486327999E-3</v>
      </c>
      <c r="P213" s="21"/>
      <c r="Q213" s="21">
        <v>172.39806809199999</v>
      </c>
      <c r="R213" s="21">
        <v>172.39806809199999</v>
      </c>
      <c r="S213" s="21">
        <v>1.280399142926E-3</v>
      </c>
    </row>
    <row r="214" spans="2:19" x14ac:dyDescent="0.25">
      <c r="B214" s="19">
        <v>209</v>
      </c>
      <c r="C214" s="6" t="s">
        <v>409</v>
      </c>
      <c r="D214" s="20">
        <v>44</v>
      </c>
      <c r="E214" s="20">
        <v>372</v>
      </c>
      <c r="F214" s="20">
        <v>416</v>
      </c>
      <c r="G214" s="21">
        <v>1.8520481537862401E-3</v>
      </c>
      <c r="H214" s="21">
        <v>306.09231290000002</v>
      </c>
      <c r="I214" s="21">
        <v>87.377776897000004</v>
      </c>
      <c r="J214" s="21">
        <v>393.47008979700001</v>
      </c>
      <c r="K214" s="21">
        <v>2.9222993698180101E-3</v>
      </c>
      <c r="L214" s="20"/>
      <c r="M214" s="20">
        <v>843</v>
      </c>
      <c r="N214" s="20">
        <v>843</v>
      </c>
      <c r="O214" s="21">
        <v>3.7530687347158702E-3</v>
      </c>
      <c r="P214" s="21"/>
      <c r="Q214" s="21">
        <v>406.162676836</v>
      </c>
      <c r="R214" s="21">
        <v>406.162676836</v>
      </c>
      <c r="S214" s="21">
        <v>3.0165671173984299E-3</v>
      </c>
    </row>
    <row r="215" spans="2:19" x14ac:dyDescent="0.25">
      <c r="B215" s="19">
        <v>210</v>
      </c>
      <c r="C215" s="6" t="s">
        <v>410</v>
      </c>
      <c r="D215" s="20">
        <v>10</v>
      </c>
      <c r="E215" s="20">
        <v>464</v>
      </c>
      <c r="F215" s="20">
        <v>474</v>
      </c>
      <c r="G215" s="21">
        <v>2.1102664059968299E-3</v>
      </c>
      <c r="H215" s="21">
        <v>630.13978759999998</v>
      </c>
      <c r="I215" s="21">
        <v>1753.3002014169999</v>
      </c>
      <c r="J215" s="21">
        <v>2383.4399890169998</v>
      </c>
      <c r="K215" s="21">
        <v>1.7701790704083498E-2</v>
      </c>
      <c r="L215" s="20"/>
      <c r="M215" s="20">
        <v>633</v>
      </c>
      <c r="N215" s="20">
        <v>633</v>
      </c>
      <c r="O215" s="21">
        <v>2.8181405801603202E-3</v>
      </c>
      <c r="P215" s="21"/>
      <c r="Q215" s="21">
        <v>2761.5851060509999</v>
      </c>
      <c r="R215" s="21">
        <v>2761.5851060509999</v>
      </c>
      <c r="S215" s="21">
        <v>2.0510271617533202E-2</v>
      </c>
    </row>
    <row r="216" spans="2:19" x14ac:dyDescent="0.25">
      <c r="B216" s="19">
        <v>211</v>
      </c>
      <c r="C216" s="6" t="s">
        <v>411</v>
      </c>
      <c r="D216" s="20"/>
      <c r="E216" s="20">
        <v>794</v>
      </c>
      <c r="F216" s="20">
        <v>794</v>
      </c>
      <c r="G216" s="21">
        <v>3.5349188319862401E-3</v>
      </c>
      <c r="H216" s="21"/>
      <c r="I216" s="21">
        <v>68.612022930999998</v>
      </c>
      <c r="J216" s="21">
        <v>68.612022930999998</v>
      </c>
      <c r="K216" s="21">
        <v>5.0958097342709103E-4</v>
      </c>
      <c r="L216" s="20"/>
      <c r="M216" s="20">
        <v>1722</v>
      </c>
      <c r="N216" s="20">
        <v>1722</v>
      </c>
      <c r="O216" s="21">
        <v>7.6664108673555496E-3</v>
      </c>
      <c r="P216" s="21"/>
      <c r="Q216" s="21">
        <v>156.38586298999999</v>
      </c>
      <c r="R216" s="21">
        <v>156.38586298999999</v>
      </c>
      <c r="S216" s="21">
        <v>1.1614766171932E-3</v>
      </c>
    </row>
    <row r="217" spans="2:19" x14ac:dyDescent="0.25">
      <c r="B217" s="19">
        <v>212</v>
      </c>
      <c r="C217" s="6" t="s">
        <v>412</v>
      </c>
      <c r="D217" s="20">
        <v>25</v>
      </c>
      <c r="E217" s="20">
        <v>1709</v>
      </c>
      <c r="F217" s="20">
        <v>1734</v>
      </c>
      <c r="G217" s="21">
        <v>7.7198353333301599E-3</v>
      </c>
      <c r="H217" s="21">
        <v>343.61547059999998</v>
      </c>
      <c r="I217" s="21">
        <v>3688.6450322659998</v>
      </c>
      <c r="J217" s="21">
        <v>4032.260502866</v>
      </c>
      <c r="K217" s="21">
        <v>2.9947568143100099E-2</v>
      </c>
      <c r="L217" s="20"/>
      <c r="M217" s="20">
        <v>6029</v>
      </c>
      <c r="N217" s="20">
        <v>6029</v>
      </c>
      <c r="O217" s="21">
        <v>2.6841342113406899E-2</v>
      </c>
      <c r="P217" s="21"/>
      <c r="Q217" s="21">
        <v>4186.5141275320002</v>
      </c>
      <c r="R217" s="21">
        <v>4186.5141275320002</v>
      </c>
      <c r="S217" s="21">
        <v>3.1093208642448199E-2</v>
      </c>
    </row>
    <row r="218" spans="2:19" x14ac:dyDescent="0.25">
      <c r="B218" s="19">
        <v>213</v>
      </c>
      <c r="C218" s="6" t="s">
        <v>413</v>
      </c>
      <c r="D218" s="20">
        <v>488</v>
      </c>
      <c r="E218" s="20">
        <v>59468</v>
      </c>
      <c r="F218" s="20">
        <v>59956</v>
      </c>
      <c r="G218" s="21">
        <v>0.266926440164442</v>
      </c>
      <c r="H218" s="21">
        <v>328.59950093200001</v>
      </c>
      <c r="I218" s="21">
        <v>11806.642163029999</v>
      </c>
      <c r="J218" s="21">
        <v>12135.241663962001</v>
      </c>
      <c r="K218" s="21">
        <v>9.0128347711210893E-2</v>
      </c>
      <c r="L218" s="20">
        <v>105</v>
      </c>
      <c r="M218" s="20">
        <v>59678</v>
      </c>
      <c r="N218" s="20">
        <v>59783</v>
      </c>
      <c r="O218" s="21">
        <v>0.26615623744664202</v>
      </c>
      <c r="P218" s="21">
        <v>81.013071284999995</v>
      </c>
      <c r="Q218" s="21">
        <v>12580.427623889</v>
      </c>
      <c r="R218" s="21">
        <v>12661.440695174</v>
      </c>
      <c r="S218" s="21">
        <v>9.4036423921280698E-2</v>
      </c>
    </row>
    <row r="219" spans="2:19" x14ac:dyDescent="0.25">
      <c r="B219" s="19">
        <v>214</v>
      </c>
      <c r="C219" s="6" t="s">
        <v>414</v>
      </c>
      <c r="D219" s="20"/>
      <c r="E219" s="20">
        <v>1908</v>
      </c>
      <c r="F219" s="20">
        <v>1908</v>
      </c>
      <c r="G219" s="21">
        <v>8.4944900899618994E-3</v>
      </c>
      <c r="H219" s="21"/>
      <c r="I219" s="21">
        <v>369.26820899099999</v>
      </c>
      <c r="J219" s="21">
        <v>369.26820899099999</v>
      </c>
      <c r="K219" s="21">
        <v>2.7425521848051101E-3</v>
      </c>
      <c r="L219" s="20"/>
      <c r="M219" s="20">
        <v>2471</v>
      </c>
      <c r="N219" s="20">
        <v>2471</v>
      </c>
      <c r="O219" s="21">
        <v>1.1000987951937E-2</v>
      </c>
      <c r="P219" s="21"/>
      <c r="Q219" s="21">
        <v>867.04445307499998</v>
      </c>
      <c r="R219" s="21">
        <v>867.04445307499998</v>
      </c>
      <c r="S219" s="21">
        <v>6.4395325706523097E-3</v>
      </c>
    </row>
    <row r="220" spans="2:19" x14ac:dyDescent="0.25">
      <c r="B220" s="19">
        <v>215</v>
      </c>
      <c r="C220" s="6" t="s">
        <v>415</v>
      </c>
      <c r="D220" s="20"/>
      <c r="E220" s="20">
        <v>341</v>
      </c>
      <c r="F220" s="20">
        <v>341</v>
      </c>
      <c r="G220" s="21">
        <v>1.51814524144497E-3</v>
      </c>
      <c r="H220" s="21"/>
      <c r="I220" s="21">
        <v>35.651194568000001</v>
      </c>
      <c r="J220" s="21">
        <v>35.651194568000001</v>
      </c>
      <c r="K220" s="21">
        <v>2.6478115140359502E-4</v>
      </c>
      <c r="L220" s="20"/>
      <c r="M220" s="20">
        <v>4</v>
      </c>
      <c r="N220" s="20">
        <v>4</v>
      </c>
      <c r="O220" s="21">
        <v>1.78081553248677E-5</v>
      </c>
      <c r="P220" s="21"/>
      <c r="Q220" s="21">
        <v>0.29669909999999999</v>
      </c>
      <c r="R220" s="21">
        <v>0.29669909999999999</v>
      </c>
      <c r="S220" s="21">
        <v>2.2035819632513802E-6</v>
      </c>
    </row>
    <row r="221" spans="2:19" x14ac:dyDescent="0.25">
      <c r="B221" s="19">
        <v>216</v>
      </c>
      <c r="C221" s="6" t="s">
        <v>416</v>
      </c>
      <c r="D221" s="20">
        <v>25</v>
      </c>
      <c r="E221" s="20">
        <v>5907</v>
      </c>
      <c r="F221" s="20">
        <v>5932</v>
      </c>
      <c r="G221" s="21">
        <v>2.6409494346778799E-2</v>
      </c>
      <c r="H221" s="21">
        <v>1862.5625881999999</v>
      </c>
      <c r="I221" s="21">
        <v>3019.1094721559998</v>
      </c>
      <c r="J221" s="21">
        <v>4881.6720603559997</v>
      </c>
      <c r="K221" s="21">
        <v>3.6256141332106098E-2</v>
      </c>
      <c r="L221" s="20"/>
      <c r="M221" s="20">
        <v>6752</v>
      </c>
      <c r="N221" s="20">
        <v>6752</v>
      </c>
      <c r="O221" s="21">
        <v>3.0060166188376699E-2</v>
      </c>
      <c r="P221" s="21"/>
      <c r="Q221" s="21">
        <v>4644.5818595230003</v>
      </c>
      <c r="R221" s="21">
        <v>4644.5818595230003</v>
      </c>
      <c r="S221" s="21">
        <v>3.4495274210435599E-2</v>
      </c>
    </row>
    <row r="222" spans="2:19" x14ac:dyDescent="0.25">
      <c r="B222" s="19">
        <v>217</v>
      </c>
      <c r="C222" s="6" t="s">
        <v>417</v>
      </c>
      <c r="D222" s="20">
        <v>6</v>
      </c>
      <c r="E222" s="20">
        <v>9913</v>
      </c>
      <c r="F222" s="20">
        <v>9919</v>
      </c>
      <c r="G222" s="21">
        <v>4.41597731668407E-2</v>
      </c>
      <c r="H222" s="21">
        <v>0.83936869999999997</v>
      </c>
      <c r="I222" s="21">
        <v>1141.337776979</v>
      </c>
      <c r="J222" s="21">
        <v>1142.177145679</v>
      </c>
      <c r="K222" s="21">
        <v>8.4829409898991605E-3</v>
      </c>
      <c r="L222" s="20"/>
      <c r="M222" s="20">
        <v>12801</v>
      </c>
      <c r="N222" s="20">
        <v>12801</v>
      </c>
      <c r="O222" s="21">
        <v>5.69905490784079E-2</v>
      </c>
      <c r="P222" s="21"/>
      <c r="Q222" s="21">
        <v>1346.623793557</v>
      </c>
      <c r="R222" s="21">
        <v>1346.623793557</v>
      </c>
      <c r="S222" s="21">
        <v>1.0001364691592801E-2</v>
      </c>
    </row>
    <row r="223" spans="2:19" x14ac:dyDescent="0.25">
      <c r="B223" s="19">
        <v>218</v>
      </c>
      <c r="C223" s="6" t="s">
        <v>418</v>
      </c>
      <c r="D223" s="20">
        <v>2</v>
      </c>
      <c r="E223" s="20">
        <v>3697</v>
      </c>
      <c r="F223" s="20">
        <v>3699</v>
      </c>
      <c r="G223" s="21">
        <v>1.64680916366714E-2</v>
      </c>
      <c r="H223" s="21">
        <v>0.28327239999999998</v>
      </c>
      <c r="I223" s="21">
        <v>328.26634388999997</v>
      </c>
      <c r="J223" s="21">
        <v>328.54961629000002</v>
      </c>
      <c r="K223" s="21">
        <v>2.4401355059378502E-3</v>
      </c>
      <c r="L223" s="20"/>
      <c r="M223" s="20">
        <v>3792</v>
      </c>
      <c r="N223" s="20">
        <v>3792</v>
      </c>
      <c r="O223" s="21">
        <v>1.6882131247974601E-2</v>
      </c>
      <c r="P223" s="21"/>
      <c r="Q223" s="21">
        <v>442.07166974299997</v>
      </c>
      <c r="R223" s="21">
        <v>442.07166974299997</v>
      </c>
      <c r="S223" s="21">
        <v>3.2832629351086501E-3</v>
      </c>
    </row>
    <row r="224" spans="2:19" x14ac:dyDescent="0.25">
      <c r="B224" s="19">
        <v>219</v>
      </c>
      <c r="C224" s="6" t="s">
        <v>419</v>
      </c>
      <c r="D224" s="20">
        <v>73</v>
      </c>
      <c r="E224" s="20">
        <v>5184</v>
      </c>
      <c r="F224" s="20">
        <v>5257</v>
      </c>
      <c r="G224" s="21">
        <v>2.3404368135707398E-2</v>
      </c>
      <c r="H224" s="21">
        <v>2688.2548489629999</v>
      </c>
      <c r="I224" s="21">
        <v>3507.6541249719999</v>
      </c>
      <c r="J224" s="21">
        <v>6195.9089739350002</v>
      </c>
      <c r="K224" s="21">
        <v>4.6016968911973599E-2</v>
      </c>
      <c r="L224" s="20">
        <v>269</v>
      </c>
      <c r="M224" s="20">
        <v>9916</v>
      </c>
      <c r="N224" s="20">
        <v>10185</v>
      </c>
      <c r="O224" s="21">
        <v>4.5344015495944398E-2</v>
      </c>
      <c r="P224" s="21">
        <v>1917.8787715000001</v>
      </c>
      <c r="Q224" s="21">
        <v>4946.2181328819997</v>
      </c>
      <c r="R224" s="21">
        <v>6864.0969043819996</v>
      </c>
      <c r="S224" s="21">
        <v>5.0979595598725502E-2</v>
      </c>
    </row>
    <row r="225" spans="2:19" x14ac:dyDescent="0.25">
      <c r="B225" s="19">
        <v>220</v>
      </c>
      <c r="C225" s="6" t="s">
        <v>420</v>
      </c>
      <c r="D225" s="20"/>
      <c r="E225" s="20">
        <v>388</v>
      </c>
      <c r="F225" s="20">
        <v>388</v>
      </c>
      <c r="G225" s="21">
        <v>1.7273910665121699E-3</v>
      </c>
      <c r="H225" s="21"/>
      <c r="I225" s="21">
        <v>30.827427877000002</v>
      </c>
      <c r="J225" s="21">
        <v>30.827427877000002</v>
      </c>
      <c r="K225" s="21">
        <v>2.2895507281009601E-4</v>
      </c>
      <c r="L225" s="20"/>
      <c r="M225" s="20">
        <v>1125</v>
      </c>
      <c r="N225" s="20">
        <v>1125</v>
      </c>
      <c r="O225" s="21">
        <v>5.0085436851190499E-3</v>
      </c>
      <c r="P225" s="21"/>
      <c r="Q225" s="21">
        <v>69.548117836000003</v>
      </c>
      <c r="R225" s="21">
        <v>69.548117836000003</v>
      </c>
      <c r="S225" s="21">
        <v>5.1653334317997999E-4</v>
      </c>
    </row>
    <row r="226" spans="2:19" x14ac:dyDescent="0.25">
      <c r="B226" s="19">
        <v>221</v>
      </c>
      <c r="C226" s="6" t="s">
        <v>421</v>
      </c>
      <c r="D226" s="20">
        <v>2</v>
      </c>
      <c r="E226" s="20">
        <v>5764</v>
      </c>
      <c r="F226" s="20">
        <v>5766</v>
      </c>
      <c r="G226" s="21">
        <v>2.56704559007968E-2</v>
      </c>
      <c r="H226" s="21">
        <v>0.56637459999999995</v>
      </c>
      <c r="I226" s="21">
        <v>510.97098298899999</v>
      </c>
      <c r="J226" s="21">
        <v>511.53735758900001</v>
      </c>
      <c r="K226" s="21">
        <v>3.79918407137869E-3</v>
      </c>
      <c r="L226" s="20">
        <v>1</v>
      </c>
      <c r="M226" s="20">
        <v>4039</v>
      </c>
      <c r="N226" s="20">
        <v>4040</v>
      </c>
      <c r="O226" s="21">
        <v>1.7986236878116402E-2</v>
      </c>
      <c r="P226" s="21">
        <v>0.7</v>
      </c>
      <c r="Q226" s="21">
        <v>536.01906708000001</v>
      </c>
      <c r="R226" s="21">
        <v>536.71906707999995</v>
      </c>
      <c r="S226" s="21">
        <v>3.98620843659652E-3</v>
      </c>
    </row>
    <row r="227" spans="2:19" x14ac:dyDescent="0.25">
      <c r="B227" s="19">
        <v>222</v>
      </c>
      <c r="C227" s="6" t="s">
        <v>422</v>
      </c>
      <c r="D227" s="20"/>
      <c r="E227" s="20">
        <v>1041</v>
      </c>
      <c r="F227" s="20">
        <v>1041</v>
      </c>
      <c r="G227" s="21">
        <v>4.6345724232968203E-3</v>
      </c>
      <c r="H227" s="21"/>
      <c r="I227" s="21">
        <v>112.294318868</v>
      </c>
      <c r="J227" s="21">
        <v>112.294318868</v>
      </c>
      <c r="K227" s="21">
        <v>8.3400905372858899E-4</v>
      </c>
      <c r="L227" s="20"/>
      <c r="M227" s="20">
        <v>1483</v>
      </c>
      <c r="N227" s="20">
        <v>1483</v>
      </c>
      <c r="O227" s="21">
        <v>6.6023735866947101E-3</v>
      </c>
      <c r="P227" s="21"/>
      <c r="Q227" s="21">
        <v>146.48899459699999</v>
      </c>
      <c r="R227" s="21">
        <v>146.48899459699999</v>
      </c>
      <c r="S227" s="21">
        <v>1.08797265077238E-3</v>
      </c>
    </row>
    <row r="228" spans="2:19" x14ac:dyDescent="0.25">
      <c r="B228" s="19">
        <v>223</v>
      </c>
      <c r="C228" s="6" t="s">
        <v>423</v>
      </c>
      <c r="D228" s="20">
        <v>37</v>
      </c>
      <c r="E228" s="20">
        <v>2289</v>
      </c>
      <c r="F228" s="20">
        <v>2326</v>
      </c>
      <c r="G228" s="21">
        <v>1.0355442321410601E-2</v>
      </c>
      <c r="H228" s="21">
        <v>211.05092060000001</v>
      </c>
      <c r="I228" s="21">
        <v>235.17238083199999</v>
      </c>
      <c r="J228" s="21">
        <v>446.22330143200003</v>
      </c>
      <c r="K228" s="21">
        <v>3.31409707214494E-3</v>
      </c>
      <c r="L228" s="20">
        <v>38</v>
      </c>
      <c r="M228" s="20">
        <v>3688</v>
      </c>
      <c r="N228" s="20">
        <v>3726</v>
      </c>
      <c r="O228" s="21">
        <v>1.6588296685114301E-2</v>
      </c>
      <c r="P228" s="21">
        <v>213.0205296</v>
      </c>
      <c r="Q228" s="21">
        <v>413.62479445999998</v>
      </c>
      <c r="R228" s="21">
        <v>626.64532406000001</v>
      </c>
      <c r="S228" s="21">
        <v>4.6540900644944103E-3</v>
      </c>
    </row>
    <row r="229" spans="2:19" x14ac:dyDescent="0.25">
      <c r="B229" s="19">
        <v>224</v>
      </c>
      <c r="C229" s="6" t="s">
        <v>424</v>
      </c>
      <c r="D229" s="20">
        <v>23</v>
      </c>
      <c r="E229" s="20">
        <v>1741</v>
      </c>
      <c r="F229" s="20">
        <v>1764</v>
      </c>
      <c r="G229" s="21">
        <v>7.8533964982666592E-3</v>
      </c>
      <c r="H229" s="21">
        <v>560.93073249999998</v>
      </c>
      <c r="I229" s="21">
        <v>2870.4597096900002</v>
      </c>
      <c r="J229" s="21">
        <v>3431.3904421900002</v>
      </c>
      <c r="K229" s="21">
        <v>2.5484910764080701E-2</v>
      </c>
      <c r="L229" s="20">
        <v>13</v>
      </c>
      <c r="M229" s="20">
        <v>7144</v>
      </c>
      <c r="N229" s="20">
        <v>7157</v>
      </c>
      <c r="O229" s="21">
        <v>3.1863241915019602E-2</v>
      </c>
      <c r="P229" s="21">
        <v>392.53853520000001</v>
      </c>
      <c r="Q229" s="21">
        <v>3680.12799073</v>
      </c>
      <c r="R229" s="21">
        <v>4072.6665259299998</v>
      </c>
      <c r="S229" s="21">
        <v>3.02476633696462E-2</v>
      </c>
    </row>
    <row r="230" spans="2:19" x14ac:dyDescent="0.25">
      <c r="B230" s="19">
        <v>225</v>
      </c>
      <c r="C230" s="6" t="s">
        <v>425</v>
      </c>
      <c r="D230" s="20">
        <v>22</v>
      </c>
      <c r="E230" s="20">
        <v>715</v>
      </c>
      <c r="F230" s="20">
        <v>737</v>
      </c>
      <c r="G230" s="21">
        <v>3.28115261860688E-3</v>
      </c>
      <c r="H230" s="21">
        <v>297.12273649999997</v>
      </c>
      <c r="I230" s="21">
        <v>100.387777855</v>
      </c>
      <c r="J230" s="21">
        <v>397.510514355</v>
      </c>
      <c r="K230" s="21">
        <v>2.9523075723366099E-3</v>
      </c>
      <c r="L230" s="20">
        <v>2</v>
      </c>
      <c r="M230" s="20">
        <v>976</v>
      </c>
      <c r="N230" s="20">
        <v>978</v>
      </c>
      <c r="O230" s="21">
        <v>4.3540939769301599E-3</v>
      </c>
      <c r="P230" s="21">
        <v>0.17</v>
      </c>
      <c r="Q230" s="21">
        <v>450.17204032500001</v>
      </c>
      <c r="R230" s="21">
        <v>450.34204032500003</v>
      </c>
      <c r="S230" s="21">
        <v>3.3446869146350499E-3</v>
      </c>
    </row>
    <row r="231" spans="2:19" x14ac:dyDescent="0.25">
      <c r="B231" s="19">
        <v>226</v>
      </c>
      <c r="C231" s="6" t="s">
        <v>426</v>
      </c>
      <c r="D231" s="20">
        <v>90</v>
      </c>
      <c r="E231" s="20">
        <v>15657</v>
      </c>
      <c r="F231" s="20">
        <v>15747</v>
      </c>
      <c r="G231" s="21">
        <v>7.0106255475173004E-2</v>
      </c>
      <c r="H231" s="21">
        <v>20.887566254999999</v>
      </c>
      <c r="I231" s="21">
        <v>2469.261919002</v>
      </c>
      <c r="J231" s="21">
        <v>2490.1494852569999</v>
      </c>
      <c r="K231" s="21">
        <v>1.8494321322552201E-2</v>
      </c>
      <c r="L231" s="20">
        <v>79</v>
      </c>
      <c r="M231" s="20">
        <v>21571</v>
      </c>
      <c r="N231" s="20">
        <v>21650</v>
      </c>
      <c r="O231" s="21">
        <v>9.6386640695846501E-2</v>
      </c>
      <c r="P231" s="21">
        <v>19.14423326</v>
      </c>
      <c r="Q231" s="21">
        <v>2755.6133568740001</v>
      </c>
      <c r="R231" s="21">
        <v>2774.7575901340001</v>
      </c>
      <c r="S231" s="21">
        <v>2.0608103556816099E-2</v>
      </c>
    </row>
    <row r="232" spans="2:19" x14ac:dyDescent="0.25">
      <c r="B232" s="19">
        <v>227</v>
      </c>
      <c r="C232" s="6" t="s">
        <v>427</v>
      </c>
      <c r="D232" s="20">
        <v>48</v>
      </c>
      <c r="E232" s="20">
        <v>911</v>
      </c>
      <c r="F232" s="20">
        <v>959</v>
      </c>
      <c r="G232" s="21">
        <v>4.2695052391370399E-3</v>
      </c>
      <c r="H232" s="21">
        <v>836.90299379999999</v>
      </c>
      <c r="I232" s="21">
        <v>126.193835522</v>
      </c>
      <c r="J232" s="21">
        <v>963.09682932199996</v>
      </c>
      <c r="K232" s="21">
        <v>7.1529128398385797E-3</v>
      </c>
      <c r="L232" s="20">
        <v>50</v>
      </c>
      <c r="M232" s="20">
        <v>1818</v>
      </c>
      <c r="N232" s="20">
        <v>1868</v>
      </c>
      <c r="O232" s="21">
        <v>8.3164085367132302E-3</v>
      </c>
      <c r="P232" s="21">
        <v>740.5</v>
      </c>
      <c r="Q232" s="21">
        <v>191.129296385</v>
      </c>
      <c r="R232" s="21">
        <v>931.62929638499998</v>
      </c>
      <c r="S232" s="21">
        <v>6.9192037116073499E-3</v>
      </c>
    </row>
    <row r="233" spans="2:19" x14ac:dyDescent="0.25">
      <c r="B233" s="19">
        <v>228</v>
      </c>
      <c r="C233" s="6" t="s">
        <v>188</v>
      </c>
      <c r="D233" s="20">
        <v>2771</v>
      </c>
      <c r="E233" s="20">
        <v>112816</v>
      </c>
      <c r="F233" s="20">
        <v>115587</v>
      </c>
      <c r="G233" s="21">
        <v>0.51459781238387103</v>
      </c>
      <c r="H233" s="21">
        <v>22577.381195424001</v>
      </c>
      <c r="I233" s="21">
        <v>29363.470812689</v>
      </c>
      <c r="J233" s="21">
        <v>51940.852008112997</v>
      </c>
      <c r="K233" s="21">
        <v>0.385764313545228</v>
      </c>
      <c r="L233" s="20">
        <v>2363</v>
      </c>
      <c r="M233" s="20">
        <v>189021</v>
      </c>
      <c r="N233" s="20">
        <v>191384</v>
      </c>
      <c r="O233" s="21">
        <v>0.85204899967362102</v>
      </c>
      <c r="P233" s="21">
        <v>10204.275777483999</v>
      </c>
      <c r="Q233" s="21">
        <v>37308.534519701003</v>
      </c>
      <c r="R233" s="21">
        <v>47512.810297185002</v>
      </c>
      <c r="S233" s="21">
        <v>0.35287728137450097</v>
      </c>
    </row>
    <row r="234" spans="2:19" x14ac:dyDescent="0.25">
      <c r="B234" s="19">
        <v>229</v>
      </c>
      <c r="C234" s="6" t="s">
        <v>428</v>
      </c>
      <c r="D234" s="20">
        <v>84</v>
      </c>
      <c r="E234" s="20">
        <v>16736</v>
      </c>
      <c r="F234" s="20">
        <v>16820</v>
      </c>
      <c r="G234" s="21">
        <v>7.4883293141068799E-2</v>
      </c>
      <c r="H234" s="21">
        <v>557.25291258699997</v>
      </c>
      <c r="I234" s="21">
        <v>4668.0329888980004</v>
      </c>
      <c r="J234" s="21">
        <v>5225.2859014850001</v>
      </c>
      <c r="K234" s="21">
        <v>3.8808158721560203E-2</v>
      </c>
      <c r="L234" s="20">
        <v>124</v>
      </c>
      <c r="M234" s="20">
        <v>17166</v>
      </c>
      <c r="N234" s="20">
        <v>17290</v>
      </c>
      <c r="O234" s="21">
        <v>7.6975751391740704E-2</v>
      </c>
      <c r="P234" s="21">
        <v>475.38836479000003</v>
      </c>
      <c r="Q234" s="21">
        <v>5261.2554782139996</v>
      </c>
      <c r="R234" s="21">
        <v>5736.6438430039998</v>
      </c>
      <c r="S234" s="21">
        <v>4.2606010271149103E-2</v>
      </c>
    </row>
    <row r="235" spans="2:19" x14ac:dyDescent="0.25">
      <c r="B235" s="19">
        <v>230</v>
      </c>
      <c r="C235" s="6" t="s">
        <v>429</v>
      </c>
      <c r="D235" s="20">
        <v>2</v>
      </c>
      <c r="E235" s="20">
        <v>26</v>
      </c>
      <c r="F235" s="20">
        <v>28</v>
      </c>
      <c r="G235" s="21">
        <v>1.24657087274074E-4</v>
      </c>
      <c r="H235" s="21">
        <v>9.0171142999999994</v>
      </c>
      <c r="I235" s="21">
        <v>449.99009519100002</v>
      </c>
      <c r="J235" s="21">
        <v>459.00720949100003</v>
      </c>
      <c r="K235" s="21">
        <v>3.4090430602476199E-3</v>
      </c>
      <c r="L235" s="20">
        <v>4</v>
      </c>
      <c r="M235" s="20">
        <v>25</v>
      </c>
      <c r="N235" s="20">
        <v>29</v>
      </c>
      <c r="O235" s="21">
        <v>1.29109126105291E-4</v>
      </c>
      <c r="P235" s="21">
        <v>9.1214007000000006</v>
      </c>
      <c r="Q235" s="21">
        <v>788.53844429200001</v>
      </c>
      <c r="R235" s="21">
        <v>797.65984499199999</v>
      </c>
      <c r="S235" s="21">
        <v>5.9242136131665499E-3</v>
      </c>
    </row>
    <row r="236" spans="2:19" x14ac:dyDescent="0.25">
      <c r="B236" s="19">
        <v>231</v>
      </c>
      <c r="C236" s="6" t="s">
        <v>190</v>
      </c>
      <c r="D236" s="20">
        <v>4198</v>
      </c>
      <c r="E236" s="20">
        <v>725793</v>
      </c>
      <c r="F236" s="20">
        <v>729991</v>
      </c>
      <c r="G236" s="21">
        <v>3.2499482784388798</v>
      </c>
      <c r="H236" s="21">
        <v>9534.906759169</v>
      </c>
      <c r="I236" s="21">
        <v>213414.859895295</v>
      </c>
      <c r="J236" s="21">
        <v>222949.76665446401</v>
      </c>
      <c r="K236" s="21">
        <v>1.65584622437642</v>
      </c>
      <c r="L236" s="20">
        <v>5251</v>
      </c>
      <c r="M236" s="20">
        <v>890002</v>
      </c>
      <c r="N236" s="20">
        <v>895253</v>
      </c>
      <c r="O236" s="21">
        <v>3.98570111976345</v>
      </c>
      <c r="P236" s="21">
        <v>25819.316164999</v>
      </c>
      <c r="Q236" s="21">
        <v>237801.23017709001</v>
      </c>
      <c r="R236" s="21">
        <v>263620.54634208902</v>
      </c>
      <c r="S236" s="21">
        <v>1.9579077963563201</v>
      </c>
    </row>
    <row r="237" spans="2:19" x14ac:dyDescent="0.25">
      <c r="B237" s="19">
        <v>232</v>
      </c>
      <c r="C237" s="6" t="s">
        <v>430</v>
      </c>
      <c r="D237" s="20">
        <v>8</v>
      </c>
      <c r="E237" s="20">
        <v>859</v>
      </c>
      <c r="F237" s="20">
        <v>867</v>
      </c>
      <c r="G237" s="21">
        <v>3.8599176666650799E-3</v>
      </c>
      <c r="H237" s="21">
        <v>48.353841000000003</v>
      </c>
      <c r="I237" s="21">
        <v>1108.7051410879999</v>
      </c>
      <c r="J237" s="21">
        <v>1157.058982088</v>
      </c>
      <c r="K237" s="21">
        <v>8.5934682759304607E-3</v>
      </c>
      <c r="L237" s="20">
        <v>22</v>
      </c>
      <c r="M237" s="20">
        <v>915</v>
      </c>
      <c r="N237" s="20">
        <v>937</v>
      </c>
      <c r="O237" s="21">
        <v>4.1715603848502597E-3</v>
      </c>
      <c r="P237" s="21">
        <v>51.536366999999998</v>
      </c>
      <c r="Q237" s="21">
        <v>1124.261209819</v>
      </c>
      <c r="R237" s="21">
        <v>1175.7975768189999</v>
      </c>
      <c r="S237" s="21">
        <v>8.7326396767399301E-3</v>
      </c>
    </row>
    <row r="238" spans="2:19" x14ac:dyDescent="0.25">
      <c r="B238" s="19">
        <v>233</v>
      </c>
      <c r="C238" s="6" t="s">
        <v>431</v>
      </c>
      <c r="D238" s="20"/>
      <c r="E238" s="20">
        <v>136</v>
      </c>
      <c r="F238" s="20">
        <v>136</v>
      </c>
      <c r="G238" s="21">
        <v>6.0547728104550305E-4</v>
      </c>
      <c r="H238" s="21"/>
      <c r="I238" s="21">
        <v>11.762247739999999</v>
      </c>
      <c r="J238" s="21">
        <v>11.762247739999999</v>
      </c>
      <c r="K238" s="21">
        <v>8.7358124669600597E-5</v>
      </c>
      <c r="L238" s="20"/>
      <c r="M238" s="20"/>
      <c r="N238" s="20"/>
      <c r="O238" s="21"/>
      <c r="P238" s="21"/>
      <c r="Q238" s="21"/>
      <c r="R238" s="21"/>
      <c r="S238" s="21"/>
    </row>
    <row r="239" spans="2:19" x14ac:dyDescent="0.25">
      <c r="B239" s="19">
        <v>234</v>
      </c>
      <c r="C239" s="6" t="s">
        <v>432</v>
      </c>
      <c r="D239" s="20">
        <v>1</v>
      </c>
      <c r="E239" s="20">
        <v>190</v>
      </c>
      <c r="F239" s="20">
        <v>191</v>
      </c>
      <c r="G239" s="21">
        <v>8.50339416762434E-4</v>
      </c>
      <c r="H239" s="21">
        <v>2.58E-2</v>
      </c>
      <c r="I239" s="21">
        <v>19.51311424</v>
      </c>
      <c r="J239" s="21">
        <v>19.53891424</v>
      </c>
      <c r="K239" s="21">
        <v>1.4511536772703201E-4</v>
      </c>
      <c r="L239" s="20"/>
      <c r="M239" s="20">
        <v>1124</v>
      </c>
      <c r="N239" s="20">
        <v>1124</v>
      </c>
      <c r="O239" s="21">
        <v>5.0040916462878301E-3</v>
      </c>
      <c r="P239" s="21"/>
      <c r="Q239" s="21">
        <v>66.435998374999997</v>
      </c>
      <c r="R239" s="21">
        <v>66.435998374999997</v>
      </c>
      <c r="S239" s="21">
        <v>4.9341965556939005E-4</v>
      </c>
    </row>
    <row r="240" spans="2:19" x14ac:dyDescent="0.25">
      <c r="B240" s="19">
        <v>235</v>
      </c>
      <c r="C240" s="6" t="s">
        <v>192</v>
      </c>
      <c r="D240" s="20">
        <v>95</v>
      </c>
      <c r="E240" s="20">
        <v>7155</v>
      </c>
      <c r="F240" s="20">
        <v>7250</v>
      </c>
      <c r="G240" s="21">
        <v>3.2277281526322699E-2</v>
      </c>
      <c r="H240" s="21">
        <v>3054.1330892000001</v>
      </c>
      <c r="I240" s="21">
        <v>3353.4340921630001</v>
      </c>
      <c r="J240" s="21">
        <v>6407.5671813629997</v>
      </c>
      <c r="K240" s="21">
        <v>4.7588952811697102E-2</v>
      </c>
      <c r="L240" s="20">
        <v>157</v>
      </c>
      <c r="M240" s="20">
        <v>9265</v>
      </c>
      <c r="N240" s="20">
        <v>9422</v>
      </c>
      <c r="O240" s="21">
        <v>4.1947109867725901E-2</v>
      </c>
      <c r="P240" s="21">
        <v>3085.41</v>
      </c>
      <c r="Q240" s="21">
        <v>1613.086986606</v>
      </c>
      <c r="R240" s="21">
        <v>4698.4969866060001</v>
      </c>
      <c r="S240" s="21">
        <v>3.48957014499739E-2</v>
      </c>
    </row>
    <row r="241" spans="2:19" x14ac:dyDescent="0.25">
      <c r="B241" s="19">
        <v>236</v>
      </c>
      <c r="C241" s="6" t="s">
        <v>433</v>
      </c>
      <c r="D241" s="20">
        <v>24</v>
      </c>
      <c r="E241" s="20">
        <v>3687</v>
      </c>
      <c r="F241" s="20">
        <v>3711</v>
      </c>
      <c r="G241" s="21">
        <v>1.6521516102645999E-2</v>
      </c>
      <c r="H241" s="21">
        <v>1498.7721971000001</v>
      </c>
      <c r="I241" s="21">
        <v>5511.9694983870004</v>
      </c>
      <c r="J241" s="21">
        <v>7010.7416954869996</v>
      </c>
      <c r="K241" s="21">
        <v>5.2068725348980001E-2</v>
      </c>
      <c r="L241" s="20"/>
      <c r="M241" s="20">
        <v>9218</v>
      </c>
      <c r="N241" s="20">
        <v>9218</v>
      </c>
      <c r="O241" s="21">
        <v>4.1038893946157701E-2</v>
      </c>
      <c r="P241" s="21"/>
      <c r="Q241" s="21">
        <v>4917.2701221039997</v>
      </c>
      <c r="R241" s="21">
        <v>4917.2701221039997</v>
      </c>
      <c r="S241" s="21">
        <v>3.6520527866458902E-2</v>
      </c>
    </row>
    <row r="242" spans="2:19" x14ac:dyDescent="0.25">
      <c r="B242" s="19">
        <v>237</v>
      </c>
      <c r="C242" s="6" t="s">
        <v>434</v>
      </c>
      <c r="D242" s="20"/>
      <c r="E242" s="20">
        <v>466</v>
      </c>
      <c r="F242" s="20">
        <v>466</v>
      </c>
      <c r="G242" s="21">
        <v>2.07465009534709E-3</v>
      </c>
      <c r="H242" s="21"/>
      <c r="I242" s="21">
        <v>34.071684300999998</v>
      </c>
      <c r="J242" s="21">
        <v>34.071684300999998</v>
      </c>
      <c r="K242" s="21">
        <v>2.5305014064174402E-4</v>
      </c>
      <c r="L242" s="20"/>
      <c r="M242" s="20">
        <v>535</v>
      </c>
      <c r="N242" s="20">
        <v>535</v>
      </c>
      <c r="O242" s="21">
        <v>2.3818407747010599E-3</v>
      </c>
      <c r="P242" s="21"/>
      <c r="Q242" s="21">
        <v>46.799009988000002</v>
      </c>
      <c r="R242" s="21">
        <v>46.799009988000002</v>
      </c>
      <c r="S242" s="21">
        <v>3.4757589189713799E-4</v>
      </c>
    </row>
    <row r="243" spans="2:19" x14ac:dyDescent="0.25">
      <c r="B243" s="19">
        <v>238</v>
      </c>
      <c r="C243" s="6" t="s">
        <v>435</v>
      </c>
      <c r="D243" s="20">
        <v>2</v>
      </c>
      <c r="E243" s="20">
        <v>1282</v>
      </c>
      <c r="F243" s="20">
        <v>1284</v>
      </c>
      <c r="G243" s="21">
        <v>5.7164178592825398E-3</v>
      </c>
      <c r="H243" s="21">
        <v>0.32718469999999999</v>
      </c>
      <c r="I243" s="21">
        <v>192.524643645</v>
      </c>
      <c r="J243" s="21">
        <v>192.851828345</v>
      </c>
      <c r="K243" s="21">
        <v>1.4323090650463499E-3</v>
      </c>
      <c r="L243" s="20"/>
      <c r="M243" s="20">
        <v>2225</v>
      </c>
      <c r="N243" s="20">
        <v>2225</v>
      </c>
      <c r="O243" s="21">
        <v>9.9057863994576698E-3</v>
      </c>
      <c r="P243" s="21"/>
      <c r="Q243" s="21">
        <v>187.422983026</v>
      </c>
      <c r="R243" s="21">
        <v>187.422983026</v>
      </c>
      <c r="S243" s="21">
        <v>1.39198907207627E-3</v>
      </c>
    </row>
    <row r="244" spans="2:19" x14ac:dyDescent="0.25">
      <c r="B244" s="19">
        <v>239</v>
      </c>
      <c r="C244" s="6" t="s">
        <v>196</v>
      </c>
      <c r="D244" s="20">
        <v>136</v>
      </c>
      <c r="E244" s="20">
        <v>512</v>
      </c>
      <c r="F244" s="20">
        <v>648</v>
      </c>
      <c r="G244" s="21">
        <v>2.8849211626285698E-3</v>
      </c>
      <c r="H244" s="21">
        <v>329.53241201499998</v>
      </c>
      <c r="I244" s="21">
        <v>2838.6513508869998</v>
      </c>
      <c r="J244" s="21">
        <v>3168.1837629020001</v>
      </c>
      <c r="K244" s="21">
        <v>2.35300767551932E-2</v>
      </c>
      <c r="L244" s="20">
        <v>23</v>
      </c>
      <c r="M244" s="20">
        <v>400</v>
      </c>
      <c r="N244" s="20">
        <v>423</v>
      </c>
      <c r="O244" s="21">
        <v>1.88321242560476E-3</v>
      </c>
      <c r="P244" s="21">
        <v>180.71925145899999</v>
      </c>
      <c r="Q244" s="21">
        <v>3512.1530279190001</v>
      </c>
      <c r="R244" s="21">
        <v>3692.8722793779998</v>
      </c>
      <c r="S244" s="21">
        <v>2.7426934383786E-2</v>
      </c>
    </row>
    <row r="245" spans="2:19" x14ac:dyDescent="0.25">
      <c r="B245" s="19">
        <v>240</v>
      </c>
      <c r="C245" s="6" t="s">
        <v>436</v>
      </c>
      <c r="D245" s="20">
        <v>1213</v>
      </c>
      <c r="E245" s="20">
        <v>525317</v>
      </c>
      <c r="F245" s="20">
        <v>526530</v>
      </c>
      <c r="G245" s="21">
        <v>2.3441320058006498</v>
      </c>
      <c r="H245" s="21">
        <v>20897.150753884001</v>
      </c>
      <c r="I245" s="21">
        <v>252090.834081168</v>
      </c>
      <c r="J245" s="21">
        <v>272987.98483505199</v>
      </c>
      <c r="K245" s="21">
        <v>2.0274796909288302</v>
      </c>
      <c r="L245" s="20">
        <v>2011</v>
      </c>
      <c r="M245" s="20">
        <v>476502</v>
      </c>
      <c r="N245" s="20">
        <v>478513</v>
      </c>
      <c r="O245" s="21">
        <v>2.1303584572421101</v>
      </c>
      <c r="P245" s="21">
        <v>5912.0194548170002</v>
      </c>
      <c r="Q245" s="21">
        <v>213667.47505425199</v>
      </c>
      <c r="R245" s="21">
        <v>219579.49450906899</v>
      </c>
      <c r="S245" s="21">
        <v>1.6308152387386401</v>
      </c>
    </row>
    <row r="246" spans="2:19" x14ac:dyDescent="0.25">
      <c r="B246" s="19">
        <v>241</v>
      </c>
      <c r="C246" s="6" t="s">
        <v>198</v>
      </c>
      <c r="D246" s="20">
        <v>1</v>
      </c>
      <c r="E246" s="20">
        <v>468</v>
      </c>
      <c r="F246" s="20">
        <v>469</v>
      </c>
      <c r="G246" s="21">
        <v>2.0880062118407402E-3</v>
      </c>
      <c r="H246" s="21">
        <v>6.9999999999999999E-6</v>
      </c>
      <c r="I246" s="21">
        <v>75.064642180000007</v>
      </c>
      <c r="J246" s="21">
        <v>75.064649180000004</v>
      </c>
      <c r="K246" s="21">
        <v>5.5750457959205296E-4</v>
      </c>
      <c r="L246" s="20"/>
      <c r="M246" s="20">
        <v>835</v>
      </c>
      <c r="N246" s="20">
        <v>835</v>
      </c>
      <c r="O246" s="21">
        <v>3.7174524240661398E-3</v>
      </c>
      <c r="P246" s="21"/>
      <c r="Q246" s="21">
        <v>138.18897362600001</v>
      </c>
      <c r="R246" s="21">
        <v>138.18897362600001</v>
      </c>
      <c r="S246" s="21">
        <v>1.02632845803197E-3</v>
      </c>
    </row>
    <row r="247" spans="2:19" x14ac:dyDescent="0.25">
      <c r="B247" s="22"/>
      <c r="C247" s="15" t="s">
        <v>438</v>
      </c>
      <c r="D247" s="23">
        <v>113854</v>
      </c>
      <c r="E247" s="23">
        <v>22347765</v>
      </c>
      <c r="F247" s="23">
        <v>22461619</v>
      </c>
      <c r="G247" s="23">
        <v>100</v>
      </c>
      <c r="H247" s="24">
        <v>1565076.0611195299</v>
      </c>
      <c r="I247" s="24">
        <v>11899324.399039499</v>
      </c>
      <c r="J247" s="24">
        <v>13464400.460159</v>
      </c>
      <c r="K247" s="25">
        <v>99.999999999999901</v>
      </c>
      <c r="L247" s="23">
        <v>113854</v>
      </c>
      <c r="M247" s="23">
        <v>22347765</v>
      </c>
      <c r="N247" s="23">
        <v>22461619</v>
      </c>
      <c r="O247" s="23">
        <v>100</v>
      </c>
      <c r="P247" s="24">
        <v>1565076.0611195299</v>
      </c>
      <c r="Q247" s="24">
        <v>11899324.399039499</v>
      </c>
      <c r="R247" s="24">
        <v>13464400.460159</v>
      </c>
      <c r="S247" s="25">
        <v>99.999999999999901</v>
      </c>
    </row>
  </sheetData>
  <sortState ref="C6:S246">
    <sortCondition ref="C6:C246"/>
  </sortState>
  <mergeCells count="9">
    <mergeCell ref="B2:S2"/>
    <mergeCell ref="B3:B5"/>
    <mergeCell ref="C3:C5"/>
    <mergeCell ref="D3:K3"/>
    <mergeCell ref="L3:S3"/>
    <mergeCell ref="D4:G4"/>
    <mergeCell ref="H4:K4"/>
    <mergeCell ref="L4:O4"/>
    <mergeCell ref="P4:S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46"/>
  <sheetViews>
    <sheetView workbookViewId="0">
      <selection activeCell="A2" sqref="A2"/>
    </sheetView>
  </sheetViews>
  <sheetFormatPr defaultColWidth="9.140625" defaultRowHeight="12.75" x14ac:dyDescent="0.2"/>
  <cols>
    <col min="1" max="1" width="1.7109375" style="26" customWidth="1"/>
    <col min="2" max="2" width="6.42578125" style="26" customWidth="1"/>
    <col min="3" max="3" width="92.5703125" style="26" customWidth="1"/>
    <col min="4" max="5" width="16.28515625" style="26" customWidth="1"/>
    <col min="6" max="6" width="16.7109375" style="26" customWidth="1"/>
    <col min="7" max="16384" width="9.140625" style="26"/>
  </cols>
  <sheetData>
    <row r="1" spans="2:6" ht="9" customHeight="1" x14ac:dyDescent="0.2"/>
    <row r="2" spans="2:6" x14ac:dyDescent="0.2">
      <c r="B2" s="57" t="s">
        <v>936</v>
      </c>
      <c r="C2" s="57"/>
      <c r="D2" s="57"/>
      <c r="E2" s="57"/>
      <c r="F2" s="57"/>
    </row>
    <row r="3" spans="2:6" ht="44.25" customHeight="1" x14ac:dyDescent="0.2">
      <c r="B3" s="36" t="s">
        <v>935</v>
      </c>
      <c r="C3" s="36" t="s">
        <v>934</v>
      </c>
      <c r="D3" s="35" t="s">
        <v>933</v>
      </c>
      <c r="E3" s="35" t="s">
        <v>932</v>
      </c>
      <c r="F3" s="35" t="s">
        <v>931</v>
      </c>
    </row>
    <row r="4" spans="2:6" x14ac:dyDescent="0.2">
      <c r="B4" s="33">
        <v>1</v>
      </c>
      <c r="C4" s="34" t="s">
        <v>930</v>
      </c>
      <c r="D4" s="67">
        <v>12259</v>
      </c>
      <c r="E4" s="68">
        <v>457431.07990999997</v>
      </c>
      <c r="F4" s="67">
        <v>4692</v>
      </c>
    </row>
    <row r="5" spans="2:6" x14ac:dyDescent="0.2">
      <c r="B5" s="33">
        <v>2</v>
      </c>
      <c r="C5" s="34" t="s">
        <v>929</v>
      </c>
      <c r="D5" s="67">
        <v>1835</v>
      </c>
      <c r="E5" s="68">
        <v>111325.667</v>
      </c>
      <c r="F5" s="67">
        <v>287</v>
      </c>
    </row>
    <row r="6" spans="2:6" x14ac:dyDescent="0.2">
      <c r="B6" s="33">
        <v>3</v>
      </c>
      <c r="C6" s="34" t="s">
        <v>928</v>
      </c>
      <c r="D6" s="67">
        <v>8531</v>
      </c>
      <c r="E6" s="68">
        <v>169493.51772999999</v>
      </c>
      <c r="F6" s="67">
        <v>1578</v>
      </c>
    </row>
    <row r="7" spans="2:6" x14ac:dyDescent="0.2">
      <c r="B7" s="33">
        <v>4</v>
      </c>
      <c r="C7" s="34" t="s">
        <v>927</v>
      </c>
      <c r="D7" s="67">
        <v>5728789</v>
      </c>
      <c r="E7" s="68">
        <v>8877544.5021999981</v>
      </c>
      <c r="F7" s="67">
        <v>210706</v>
      </c>
    </row>
    <row r="8" spans="2:6" x14ac:dyDescent="0.2">
      <c r="B8" s="33">
        <v>5</v>
      </c>
      <c r="C8" s="34" t="s">
        <v>926</v>
      </c>
      <c r="D8" s="67">
        <v>51508</v>
      </c>
      <c r="E8" s="68">
        <v>73962.554739999992</v>
      </c>
      <c r="F8" s="67">
        <v>2046</v>
      </c>
    </row>
    <row r="9" spans="2:6" x14ac:dyDescent="0.2">
      <c r="B9" s="33">
        <v>6</v>
      </c>
      <c r="C9" s="34" t="s">
        <v>925</v>
      </c>
      <c r="D9" s="67">
        <v>326004</v>
      </c>
      <c r="E9" s="68">
        <v>2984219.60678</v>
      </c>
      <c r="F9" s="67">
        <v>28512</v>
      </c>
    </row>
    <row r="10" spans="2:6" x14ac:dyDescent="0.2">
      <c r="B10" s="33">
        <v>7</v>
      </c>
      <c r="C10" s="32" t="s">
        <v>924</v>
      </c>
      <c r="D10" s="69">
        <v>4739</v>
      </c>
      <c r="E10" s="70">
        <v>162405.64358999999</v>
      </c>
      <c r="F10" s="71">
        <v>498</v>
      </c>
    </row>
    <row r="11" spans="2:6" x14ac:dyDescent="0.2">
      <c r="B11" s="33">
        <v>8</v>
      </c>
      <c r="C11" s="32" t="s">
        <v>923</v>
      </c>
      <c r="D11" s="69">
        <v>11644</v>
      </c>
      <c r="E11" s="70">
        <v>605641.72444000002</v>
      </c>
      <c r="F11" s="71">
        <v>1522</v>
      </c>
    </row>
    <row r="12" spans="2:6" x14ac:dyDescent="0.2">
      <c r="B12" s="33">
        <v>9</v>
      </c>
      <c r="C12" s="32" t="s">
        <v>922</v>
      </c>
      <c r="D12" s="69">
        <v>1361</v>
      </c>
      <c r="E12" s="70">
        <v>20256.361219999999</v>
      </c>
      <c r="F12" s="71">
        <v>2491</v>
      </c>
    </row>
    <row r="13" spans="2:6" x14ac:dyDescent="0.2">
      <c r="B13" s="33">
        <v>10</v>
      </c>
      <c r="C13" s="32" t="s">
        <v>921</v>
      </c>
      <c r="D13" s="69">
        <v>268898708</v>
      </c>
      <c r="E13" s="70">
        <v>152547918.95866001</v>
      </c>
      <c r="F13" s="71">
        <v>13940789</v>
      </c>
    </row>
    <row r="14" spans="2:6" x14ac:dyDescent="0.2">
      <c r="B14" s="33">
        <v>11</v>
      </c>
      <c r="C14" s="32" t="s">
        <v>920</v>
      </c>
      <c r="D14" s="69">
        <v>10345</v>
      </c>
      <c r="E14" s="70">
        <v>566897.67479999899</v>
      </c>
      <c r="F14" s="71">
        <v>1160</v>
      </c>
    </row>
    <row r="15" spans="2:6" x14ac:dyDescent="0.2">
      <c r="B15" s="33">
        <v>12</v>
      </c>
      <c r="C15" s="32" t="s">
        <v>919</v>
      </c>
      <c r="D15" s="69">
        <v>682</v>
      </c>
      <c r="E15" s="70">
        <v>29810.796259999999</v>
      </c>
      <c r="F15" s="71">
        <v>159</v>
      </c>
    </row>
    <row r="16" spans="2:6" x14ac:dyDescent="0.2">
      <c r="B16" s="33">
        <v>13</v>
      </c>
      <c r="C16" s="32" t="s">
        <v>918</v>
      </c>
      <c r="D16" s="69">
        <v>39</v>
      </c>
      <c r="E16" s="70">
        <v>1615.376</v>
      </c>
      <c r="F16" s="71">
        <v>14</v>
      </c>
    </row>
    <row r="17" spans="2:6" x14ac:dyDescent="0.2">
      <c r="B17" s="33">
        <v>14</v>
      </c>
      <c r="C17" s="32" t="s">
        <v>917</v>
      </c>
      <c r="D17" s="69">
        <v>107</v>
      </c>
      <c r="E17" s="70">
        <v>4801.1620000000003</v>
      </c>
      <c r="F17" s="71">
        <v>36</v>
      </c>
    </row>
    <row r="18" spans="2:6" x14ac:dyDescent="0.2">
      <c r="B18" s="33">
        <v>15</v>
      </c>
      <c r="C18" s="32" t="s">
        <v>916</v>
      </c>
      <c r="D18" s="69">
        <v>2438</v>
      </c>
      <c r="E18" s="70">
        <v>149878.49</v>
      </c>
      <c r="F18" s="71">
        <v>399</v>
      </c>
    </row>
    <row r="19" spans="2:6" x14ac:dyDescent="0.2">
      <c r="B19" s="33">
        <v>16</v>
      </c>
      <c r="C19" s="32" t="s">
        <v>915</v>
      </c>
      <c r="D19" s="69">
        <v>9245</v>
      </c>
      <c r="E19" s="70">
        <v>222281.10069999998</v>
      </c>
      <c r="F19" s="71">
        <v>1768</v>
      </c>
    </row>
    <row r="20" spans="2:6" x14ac:dyDescent="0.2">
      <c r="B20" s="33">
        <v>17</v>
      </c>
      <c r="C20" s="32" t="s">
        <v>914</v>
      </c>
      <c r="D20" s="69">
        <v>215651</v>
      </c>
      <c r="E20" s="70">
        <v>1007084.76766</v>
      </c>
      <c r="F20" s="71">
        <v>13023</v>
      </c>
    </row>
    <row r="21" spans="2:6" x14ac:dyDescent="0.2">
      <c r="B21" s="33">
        <v>18</v>
      </c>
      <c r="C21" s="32" t="s">
        <v>913</v>
      </c>
      <c r="D21" s="69">
        <v>801</v>
      </c>
      <c r="E21" s="70">
        <v>164847.54699999999</v>
      </c>
      <c r="F21" s="71">
        <v>143</v>
      </c>
    </row>
    <row r="22" spans="2:6" x14ac:dyDescent="0.2">
      <c r="B22" s="33">
        <v>19</v>
      </c>
      <c r="C22" s="32" t="s">
        <v>250</v>
      </c>
      <c r="D22" s="69">
        <v>96160</v>
      </c>
      <c r="E22" s="70">
        <v>4639181.5668000001</v>
      </c>
      <c r="F22" s="71">
        <v>52031</v>
      </c>
    </row>
    <row r="23" spans="2:6" x14ac:dyDescent="0.2">
      <c r="B23" s="33">
        <v>20</v>
      </c>
      <c r="C23" s="32" t="s">
        <v>252</v>
      </c>
      <c r="D23" s="69">
        <v>196520</v>
      </c>
      <c r="E23" s="70">
        <v>1997916.8537300001</v>
      </c>
      <c r="F23" s="71">
        <v>6234</v>
      </c>
    </row>
    <row r="24" spans="2:6" x14ac:dyDescent="0.2">
      <c r="B24" s="33">
        <v>21</v>
      </c>
      <c r="C24" s="32" t="s">
        <v>912</v>
      </c>
      <c r="D24" s="69">
        <v>636</v>
      </c>
      <c r="E24" s="70">
        <v>4095.9455600000001</v>
      </c>
      <c r="F24" s="71">
        <v>209</v>
      </c>
    </row>
    <row r="25" spans="2:6" x14ac:dyDescent="0.2">
      <c r="B25" s="33">
        <v>22</v>
      </c>
      <c r="C25" s="32" t="s">
        <v>911</v>
      </c>
      <c r="D25" s="69">
        <v>30</v>
      </c>
      <c r="E25" s="70">
        <v>725.46199999999999</v>
      </c>
      <c r="F25" s="71">
        <v>41</v>
      </c>
    </row>
    <row r="26" spans="2:6" x14ac:dyDescent="0.2">
      <c r="B26" s="33">
        <v>23</v>
      </c>
      <c r="C26" s="32" t="s">
        <v>10</v>
      </c>
      <c r="D26" s="69">
        <v>133215</v>
      </c>
      <c r="E26" s="70">
        <v>314677.71807999996</v>
      </c>
      <c r="F26" s="71">
        <v>389</v>
      </c>
    </row>
    <row r="27" spans="2:6" x14ac:dyDescent="0.2">
      <c r="B27" s="33">
        <v>24</v>
      </c>
      <c r="C27" s="32" t="s">
        <v>910</v>
      </c>
      <c r="D27" s="69">
        <v>1684051</v>
      </c>
      <c r="E27" s="70">
        <v>2040001.4345</v>
      </c>
      <c r="F27" s="71">
        <v>14843</v>
      </c>
    </row>
    <row r="28" spans="2:6" x14ac:dyDescent="0.2">
      <c r="B28" s="33">
        <v>25</v>
      </c>
      <c r="C28" s="32" t="s">
        <v>909</v>
      </c>
      <c r="D28" s="69">
        <v>6737</v>
      </c>
      <c r="E28" s="70">
        <v>779878.90020000003</v>
      </c>
      <c r="F28" s="71">
        <v>5481</v>
      </c>
    </row>
    <row r="29" spans="2:6" x14ac:dyDescent="0.2">
      <c r="B29" s="33">
        <v>26</v>
      </c>
      <c r="C29" s="34" t="s">
        <v>11</v>
      </c>
      <c r="D29" s="67">
        <v>34598076</v>
      </c>
      <c r="E29" s="68">
        <v>209420582.00516012</v>
      </c>
      <c r="F29" s="67">
        <v>306833</v>
      </c>
    </row>
    <row r="30" spans="2:6" x14ac:dyDescent="0.2">
      <c r="B30" s="33">
        <v>27</v>
      </c>
      <c r="C30" s="32" t="s">
        <v>908</v>
      </c>
      <c r="D30" s="69">
        <v>563686849</v>
      </c>
      <c r="E30" s="70">
        <v>1834175620.0739999</v>
      </c>
      <c r="F30" s="71">
        <v>4487929</v>
      </c>
    </row>
    <row r="31" spans="2:6" x14ac:dyDescent="0.2">
      <c r="B31" s="33">
        <v>28</v>
      </c>
      <c r="C31" s="34" t="s">
        <v>907</v>
      </c>
      <c r="D31" s="67">
        <v>4113</v>
      </c>
      <c r="E31" s="68">
        <v>72596.838300000003</v>
      </c>
      <c r="F31" s="67">
        <v>311</v>
      </c>
    </row>
    <row r="32" spans="2:6" x14ac:dyDescent="0.2">
      <c r="B32" s="33">
        <v>29</v>
      </c>
      <c r="C32" s="32" t="s">
        <v>906</v>
      </c>
      <c r="D32" s="69">
        <v>48</v>
      </c>
      <c r="E32" s="70">
        <v>569.65099999999995</v>
      </c>
      <c r="F32" s="71">
        <v>209</v>
      </c>
    </row>
    <row r="33" spans="2:6" x14ac:dyDescent="0.2">
      <c r="B33" s="33">
        <v>30</v>
      </c>
      <c r="C33" s="32" t="s">
        <v>905</v>
      </c>
      <c r="D33" s="69">
        <v>53564</v>
      </c>
      <c r="E33" s="70">
        <v>676964.39412999991</v>
      </c>
      <c r="F33" s="71">
        <v>2085</v>
      </c>
    </row>
    <row r="34" spans="2:6" x14ac:dyDescent="0.2">
      <c r="B34" s="33">
        <v>31</v>
      </c>
      <c r="C34" s="34" t="s">
        <v>904</v>
      </c>
      <c r="D34" s="67">
        <v>15</v>
      </c>
      <c r="E34" s="68">
        <v>255.68700000000001</v>
      </c>
      <c r="F34" s="67">
        <v>15</v>
      </c>
    </row>
    <row r="35" spans="2:6" x14ac:dyDescent="0.2">
      <c r="B35" s="33">
        <v>32</v>
      </c>
      <c r="C35" s="32" t="s">
        <v>903</v>
      </c>
      <c r="D35" s="69">
        <v>25441</v>
      </c>
      <c r="E35" s="70">
        <v>2240775.9090999998</v>
      </c>
      <c r="F35" s="71">
        <v>131</v>
      </c>
    </row>
    <row r="36" spans="2:6" x14ac:dyDescent="0.2">
      <c r="B36" s="33">
        <v>33</v>
      </c>
      <c r="C36" s="32" t="s">
        <v>902</v>
      </c>
      <c r="D36" s="69">
        <v>37100734</v>
      </c>
      <c r="E36" s="70">
        <v>112310090.66540001</v>
      </c>
      <c r="F36" s="71">
        <v>249244</v>
      </c>
    </row>
    <row r="37" spans="2:6" x14ac:dyDescent="0.2">
      <c r="B37" s="33">
        <v>34</v>
      </c>
      <c r="C37" s="34" t="s">
        <v>256</v>
      </c>
      <c r="D37" s="67">
        <v>557</v>
      </c>
      <c r="E37" s="68">
        <v>6571.6431700000003</v>
      </c>
      <c r="F37" s="67">
        <v>160</v>
      </c>
    </row>
    <row r="38" spans="2:6" x14ac:dyDescent="0.2">
      <c r="B38" s="33">
        <v>35</v>
      </c>
      <c r="C38" s="32" t="s">
        <v>19</v>
      </c>
      <c r="D38" s="69">
        <v>701432988</v>
      </c>
      <c r="E38" s="70">
        <v>1335496141.4803801</v>
      </c>
      <c r="F38" s="71">
        <v>3613414</v>
      </c>
    </row>
    <row r="39" spans="2:6" x14ac:dyDescent="0.2">
      <c r="B39" s="33">
        <v>36</v>
      </c>
      <c r="C39" s="34" t="s">
        <v>21</v>
      </c>
      <c r="D39" s="67">
        <v>372860128</v>
      </c>
      <c r="E39" s="68">
        <v>652144633.55206001</v>
      </c>
      <c r="F39" s="67">
        <v>431853</v>
      </c>
    </row>
    <row r="40" spans="2:6" x14ac:dyDescent="0.2">
      <c r="B40" s="33">
        <v>37</v>
      </c>
      <c r="C40" s="32" t="s">
        <v>22</v>
      </c>
      <c r="D40" s="69">
        <v>143022335</v>
      </c>
      <c r="E40" s="70">
        <v>230830854.12289998</v>
      </c>
      <c r="F40" s="71">
        <v>513483</v>
      </c>
    </row>
    <row r="41" spans="2:6" x14ac:dyDescent="0.2">
      <c r="B41" s="33">
        <v>38</v>
      </c>
      <c r="C41" s="32" t="s">
        <v>901</v>
      </c>
      <c r="D41" s="69">
        <v>18699</v>
      </c>
      <c r="E41" s="70">
        <v>583600.50699000002</v>
      </c>
      <c r="F41" s="71">
        <v>1525</v>
      </c>
    </row>
    <row r="42" spans="2:6" x14ac:dyDescent="0.2">
      <c r="B42" s="33">
        <v>39</v>
      </c>
      <c r="C42" s="34" t="s">
        <v>900</v>
      </c>
      <c r="D42" s="67">
        <v>275613</v>
      </c>
      <c r="E42" s="68">
        <v>3625737.5049200002</v>
      </c>
      <c r="F42" s="67">
        <v>319433</v>
      </c>
    </row>
    <row r="43" spans="2:6" x14ac:dyDescent="0.2">
      <c r="B43" s="33">
        <v>40</v>
      </c>
      <c r="C43" s="32" t="s">
        <v>899</v>
      </c>
      <c r="D43" s="69">
        <v>76229</v>
      </c>
      <c r="E43" s="70">
        <v>6147451.4753199993</v>
      </c>
      <c r="F43" s="71">
        <v>16026</v>
      </c>
    </row>
    <row r="44" spans="2:6" x14ac:dyDescent="0.2">
      <c r="B44" s="33">
        <v>41</v>
      </c>
      <c r="C44" s="32" t="s">
        <v>898</v>
      </c>
      <c r="D44" s="69">
        <v>161688</v>
      </c>
      <c r="E44" s="70">
        <v>333801.1923</v>
      </c>
      <c r="F44" s="71">
        <v>287</v>
      </c>
    </row>
    <row r="45" spans="2:6" x14ac:dyDescent="0.2">
      <c r="B45" s="33">
        <v>42</v>
      </c>
      <c r="C45" s="32" t="s">
        <v>897</v>
      </c>
      <c r="D45" s="69">
        <v>525457</v>
      </c>
      <c r="E45" s="70">
        <v>718614.79325999995</v>
      </c>
      <c r="F45" s="71">
        <v>24441</v>
      </c>
    </row>
    <row r="46" spans="2:6" x14ac:dyDescent="0.2">
      <c r="B46" s="33">
        <v>43</v>
      </c>
      <c r="C46" s="34" t="s">
        <v>896</v>
      </c>
      <c r="D46" s="67">
        <v>4777185</v>
      </c>
      <c r="E46" s="68">
        <v>15488358.892000001</v>
      </c>
      <c r="F46" s="67">
        <v>30057</v>
      </c>
    </row>
    <row r="47" spans="2:6" x14ac:dyDescent="0.2">
      <c r="B47" s="33">
        <v>44</v>
      </c>
      <c r="C47" s="32" t="s">
        <v>895</v>
      </c>
      <c r="D47" s="69">
        <v>1310</v>
      </c>
      <c r="E47" s="70">
        <v>53306.805990000001</v>
      </c>
      <c r="F47" s="71">
        <v>1310</v>
      </c>
    </row>
    <row r="48" spans="2:6" x14ac:dyDescent="0.2">
      <c r="B48" s="33">
        <v>45</v>
      </c>
      <c r="C48" s="34" t="s">
        <v>894</v>
      </c>
      <c r="D48" s="67">
        <v>6151</v>
      </c>
      <c r="E48" s="68">
        <v>219192.61241</v>
      </c>
      <c r="F48" s="67">
        <v>8077</v>
      </c>
    </row>
    <row r="49" spans="2:6" x14ac:dyDescent="0.2">
      <c r="B49" s="33">
        <v>46</v>
      </c>
      <c r="C49" s="32" t="s">
        <v>893</v>
      </c>
      <c r="D49" s="69">
        <v>20326</v>
      </c>
      <c r="E49" s="70">
        <v>79011.671140000006</v>
      </c>
      <c r="F49" s="71">
        <v>666</v>
      </c>
    </row>
    <row r="50" spans="2:6" x14ac:dyDescent="0.2">
      <c r="B50" s="33">
        <v>47</v>
      </c>
      <c r="C50" s="34" t="s">
        <v>892</v>
      </c>
      <c r="D50" s="67">
        <v>277061</v>
      </c>
      <c r="E50" s="68">
        <v>963697.37079999992</v>
      </c>
      <c r="F50" s="67">
        <v>1401</v>
      </c>
    </row>
    <row r="51" spans="2:6" x14ac:dyDescent="0.2">
      <c r="B51" s="33">
        <v>48</v>
      </c>
      <c r="C51" s="34" t="s">
        <v>891</v>
      </c>
      <c r="D51" s="67">
        <v>68636</v>
      </c>
      <c r="E51" s="68">
        <v>148639.48806000003</v>
      </c>
      <c r="F51" s="67">
        <v>2539</v>
      </c>
    </row>
    <row r="52" spans="2:6" x14ac:dyDescent="0.2">
      <c r="B52" s="33">
        <v>49</v>
      </c>
      <c r="C52" s="32" t="s">
        <v>30</v>
      </c>
      <c r="D52" s="69">
        <v>540308236</v>
      </c>
      <c r="E52" s="70">
        <v>1280852016.5479698</v>
      </c>
      <c r="F52" s="71">
        <v>1601917</v>
      </c>
    </row>
    <row r="53" spans="2:6" x14ac:dyDescent="0.2">
      <c r="B53" s="33">
        <v>50</v>
      </c>
      <c r="C53" s="34" t="s">
        <v>263</v>
      </c>
      <c r="D53" s="67">
        <v>1120832</v>
      </c>
      <c r="E53" s="68">
        <v>6909781.5808499996</v>
      </c>
      <c r="F53" s="67">
        <v>20036</v>
      </c>
    </row>
    <row r="54" spans="2:6" x14ac:dyDescent="0.2">
      <c r="B54" s="33">
        <v>51</v>
      </c>
      <c r="C54" s="34" t="s">
        <v>890</v>
      </c>
      <c r="D54" s="67">
        <v>6199502</v>
      </c>
      <c r="E54" s="68">
        <v>15698865.24236</v>
      </c>
      <c r="F54" s="67">
        <v>60948</v>
      </c>
    </row>
    <row r="55" spans="2:6" x14ac:dyDescent="0.2">
      <c r="B55" s="33">
        <v>52</v>
      </c>
      <c r="C55" s="34" t="s">
        <v>33</v>
      </c>
      <c r="D55" s="67">
        <v>171061600</v>
      </c>
      <c r="E55" s="68">
        <v>407562108.28077805</v>
      </c>
      <c r="F55" s="67">
        <v>377815</v>
      </c>
    </row>
    <row r="56" spans="2:6" x14ac:dyDescent="0.2">
      <c r="B56" s="33">
        <v>53</v>
      </c>
      <c r="C56" s="34" t="s">
        <v>889</v>
      </c>
      <c r="D56" s="67">
        <v>4697589</v>
      </c>
      <c r="E56" s="68">
        <v>6807995.0628999993</v>
      </c>
      <c r="F56" s="67">
        <v>193520</v>
      </c>
    </row>
    <row r="57" spans="2:6" x14ac:dyDescent="0.2">
      <c r="B57" s="33">
        <v>54</v>
      </c>
      <c r="C57" s="34" t="s">
        <v>888</v>
      </c>
      <c r="D57" s="67">
        <v>785</v>
      </c>
      <c r="E57" s="68">
        <v>11843.858</v>
      </c>
      <c r="F57" s="67">
        <v>150</v>
      </c>
    </row>
    <row r="58" spans="2:6" x14ac:dyDescent="0.2">
      <c r="B58" s="33">
        <v>55</v>
      </c>
      <c r="C58" s="34" t="s">
        <v>887</v>
      </c>
      <c r="D58" s="67">
        <v>172176</v>
      </c>
      <c r="E58" s="68">
        <v>391291.34763999999</v>
      </c>
      <c r="F58" s="67">
        <v>6279</v>
      </c>
    </row>
    <row r="59" spans="2:6" x14ac:dyDescent="0.2">
      <c r="B59" s="33">
        <v>56</v>
      </c>
      <c r="C59" s="34" t="s">
        <v>886</v>
      </c>
      <c r="D59" s="67">
        <v>6898</v>
      </c>
      <c r="E59" s="68">
        <v>692252.45785999997</v>
      </c>
      <c r="F59" s="67">
        <v>545</v>
      </c>
    </row>
    <row r="60" spans="2:6" x14ac:dyDescent="0.2">
      <c r="B60" s="33">
        <v>57</v>
      </c>
      <c r="C60" s="34" t="s">
        <v>267</v>
      </c>
      <c r="D60" s="67">
        <v>50132665</v>
      </c>
      <c r="E60" s="68">
        <v>108653463.81703</v>
      </c>
      <c r="F60" s="67">
        <v>228102</v>
      </c>
    </row>
    <row r="61" spans="2:6" x14ac:dyDescent="0.2">
      <c r="B61" s="33">
        <v>58</v>
      </c>
      <c r="C61" s="34" t="s">
        <v>885</v>
      </c>
      <c r="D61" s="67">
        <v>6911</v>
      </c>
      <c r="E61" s="68">
        <v>319039.951</v>
      </c>
      <c r="F61" s="67">
        <v>1625</v>
      </c>
    </row>
    <row r="62" spans="2:6" x14ac:dyDescent="0.2">
      <c r="B62" s="33">
        <v>59</v>
      </c>
      <c r="C62" s="32" t="s">
        <v>884</v>
      </c>
      <c r="D62" s="69">
        <v>99</v>
      </c>
      <c r="E62" s="70">
        <v>1647.9670000000001</v>
      </c>
      <c r="F62" s="71">
        <v>32</v>
      </c>
    </row>
    <row r="63" spans="2:6" x14ac:dyDescent="0.2">
      <c r="B63" s="33">
        <v>60</v>
      </c>
      <c r="C63" s="34" t="s">
        <v>883</v>
      </c>
      <c r="D63" s="67">
        <v>9</v>
      </c>
      <c r="E63" s="68">
        <v>6.7679999999999998</v>
      </c>
      <c r="F63" s="67">
        <v>40</v>
      </c>
    </row>
    <row r="64" spans="2:6" x14ac:dyDescent="0.2">
      <c r="B64" s="33">
        <v>61</v>
      </c>
      <c r="C64" s="32" t="s">
        <v>882</v>
      </c>
      <c r="D64" s="69">
        <v>884</v>
      </c>
      <c r="E64" s="70">
        <v>29125.89155</v>
      </c>
      <c r="F64" s="71">
        <v>212</v>
      </c>
    </row>
    <row r="65" spans="2:6" x14ac:dyDescent="0.2">
      <c r="B65" s="33">
        <v>62</v>
      </c>
      <c r="C65" s="34" t="s">
        <v>881</v>
      </c>
      <c r="D65" s="67">
        <v>45260</v>
      </c>
      <c r="E65" s="68">
        <v>1125425.0056800002</v>
      </c>
      <c r="F65" s="67">
        <v>25120</v>
      </c>
    </row>
    <row r="66" spans="2:6" x14ac:dyDescent="0.2">
      <c r="B66" s="33">
        <v>63</v>
      </c>
      <c r="C66" s="32" t="s">
        <v>880</v>
      </c>
      <c r="D66" s="69">
        <v>9</v>
      </c>
      <c r="E66" s="70">
        <v>0.371</v>
      </c>
      <c r="F66" s="71">
        <v>3</v>
      </c>
    </row>
    <row r="67" spans="2:6" x14ac:dyDescent="0.2">
      <c r="B67" s="33">
        <v>64</v>
      </c>
      <c r="C67" s="34" t="s">
        <v>879</v>
      </c>
      <c r="D67" s="67">
        <v>9622</v>
      </c>
      <c r="E67" s="68">
        <v>233042.28299000001</v>
      </c>
      <c r="F67" s="67">
        <v>345</v>
      </c>
    </row>
    <row r="68" spans="2:6" x14ac:dyDescent="0.2">
      <c r="B68" s="33">
        <v>65</v>
      </c>
      <c r="C68" s="34" t="s">
        <v>878</v>
      </c>
      <c r="D68" s="67">
        <v>24393217</v>
      </c>
      <c r="E68" s="68">
        <v>52636380.856399998</v>
      </c>
      <c r="F68" s="67">
        <v>679379</v>
      </c>
    </row>
    <row r="69" spans="2:6" x14ac:dyDescent="0.2">
      <c r="B69" s="33">
        <v>66</v>
      </c>
      <c r="C69" s="32" t="s">
        <v>273</v>
      </c>
      <c r="D69" s="69">
        <v>4845446</v>
      </c>
      <c r="E69" s="70">
        <v>25101399.36135</v>
      </c>
      <c r="F69" s="71">
        <v>71273</v>
      </c>
    </row>
    <row r="70" spans="2:6" x14ac:dyDescent="0.2">
      <c r="B70" s="33">
        <v>67</v>
      </c>
      <c r="C70" s="32" t="s">
        <v>877</v>
      </c>
      <c r="D70" s="69">
        <v>1302</v>
      </c>
      <c r="E70" s="70">
        <v>24394.913</v>
      </c>
      <c r="F70" s="71">
        <v>772</v>
      </c>
    </row>
    <row r="71" spans="2:6" x14ac:dyDescent="0.2">
      <c r="B71" s="33">
        <v>68</v>
      </c>
      <c r="C71" s="34" t="s">
        <v>876</v>
      </c>
      <c r="D71" s="67">
        <v>747</v>
      </c>
      <c r="E71" s="68">
        <v>32000.892100000001</v>
      </c>
      <c r="F71" s="67">
        <v>835</v>
      </c>
    </row>
    <row r="72" spans="2:6" x14ac:dyDescent="0.2">
      <c r="B72" s="33">
        <v>69</v>
      </c>
      <c r="C72" s="32" t="s">
        <v>875</v>
      </c>
      <c r="D72" s="69">
        <v>14689</v>
      </c>
      <c r="E72" s="70">
        <v>408735.94919000001</v>
      </c>
      <c r="F72" s="71">
        <v>1919</v>
      </c>
    </row>
    <row r="73" spans="2:6" x14ac:dyDescent="0.2">
      <c r="B73" s="33">
        <v>70</v>
      </c>
      <c r="C73" s="34" t="s">
        <v>874</v>
      </c>
      <c r="D73" s="67">
        <v>823336</v>
      </c>
      <c r="E73" s="68">
        <v>3808438.4149500057</v>
      </c>
      <c r="F73" s="67">
        <v>33934</v>
      </c>
    </row>
    <row r="74" spans="2:6" x14ac:dyDescent="0.2">
      <c r="B74" s="33">
        <v>71</v>
      </c>
      <c r="C74" s="34" t="s">
        <v>873</v>
      </c>
      <c r="D74" s="67">
        <v>7548</v>
      </c>
      <c r="E74" s="68">
        <v>1143722.39154</v>
      </c>
      <c r="F74" s="67">
        <v>768</v>
      </c>
    </row>
    <row r="75" spans="2:6" x14ac:dyDescent="0.2">
      <c r="B75" s="33">
        <v>72</v>
      </c>
      <c r="C75" s="32" t="s">
        <v>872</v>
      </c>
      <c r="D75" s="69">
        <v>86279</v>
      </c>
      <c r="E75" s="70">
        <v>3093794.3499099999</v>
      </c>
      <c r="F75" s="71">
        <v>31333</v>
      </c>
    </row>
    <row r="76" spans="2:6" x14ac:dyDescent="0.2">
      <c r="B76" s="33">
        <v>73</v>
      </c>
      <c r="C76" s="32" t="s">
        <v>871</v>
      </c>
      <c r="D76" s="69">
        <v>268</v>
      </c>
      <c r="E76" s="70">
        <v>1234.8608899999999</v>
      </c>
      <c r="F76" s="71">
        <v>122</v>
      </c>
    </row>
    <row r="77" spans="2:6" x14ac:dyDescent="0.2">
      <c r="B77" s="33">
        <v>74</v>
      </c>
      <c r="C77" s="32" t="s">
        <v>49</v>
      </c>
      <c r="D77" s="69">
        <v>10412</v>
      </c>
      <c r="E77" s="70">
        <v>154019.77262999999</v>
      </c>
      <c r="F77" s="71">
        <v>2342</v>
      </c>
    </row>
    <row r="78" spans="2:6" x14ac:dyDescent="0.2">
      <c r="B78" s="33">
        <v>75</v>
      </c>
      <c r="C78" s="32" t="s">
        <v>279</v>
      </c>
      <c r="D78" s="69">
        <v>1879</v>
      </c>
      <c r="E78" s="70">
        <v>76967.545670000007</v>
      </c>
      <c r="F78" s="71">
        <v>1528</v>
      </c>
    </row>
    <row r="79" spans="2:6" x14ac:dyDescent="0.2">
      <c r="B79" s="33">
        <v>76</v>
      </c>
      <c r="C79" s="32" t="s">
        <v>870</v>
      </c>
      <c r="D79" s="69">
        <v>3643715</v>
      </c>
      <c r="E79" s="70">
        <v>11528075.855150031</v>
      </c>
      <c r="F79" s="71">
        <v>705</v>
      </c>
    </row>
    <row r="80" spans="2:6" x14ac:dyDescent="0.2">
      <c r="B80" s="33">
        <v>77</v>
      </c>
      <c r="C80" s="32" t="s">
        <v>869</v>
      </c>
      <c r="D80" s="69">
        <v>3036</v>
      </c>
      <c r="E80" s="70">
        <v>34456.377</v>
      </c>
      <c r="F80" s="71">
        <v>1150</v>
      </c>
    </row>
    <row r="81" spans="2:6" x14ac:dyDescent="0.2">
      <c r="B81" s="33">
        <v>78</v>
      </c>
      <c r="C81" s="32" t="s">
        <v>53</v>
      </c>
      <c r="D81" s="69">
        <v>307882</v>
      </c>
      <c r="E81" s="70">
        <v>14485237.158490002</v>
      </c>
      <c r="F81" s="71">
        <v>80150</v>
      </c>
    </row>
    <row r="82" spans="2:6" x14ac:dyDescent="0.2">
      <c r="B82" s="33">
        <v>79</v>
      </c>
      <c r="C82" s="32" t="s">
        <v>868</v>
      </c>
      <c r="D82" s="69">
        <v>173536</v>
      </c>
      <c r="E82" s="70">
        <v>4308207.9893800002</v>
      </c>
      <c r="F82" s="71">
        <v>40898</v>
      </c>
    </row>
    <row r="83" spans="2:6" x14ac:dyDescent="0.2">
      <c r="B83" s="33">
        <v>80</v>
      </c>
      <c r="C83" s="32" t="s">
        <v>285</v>
      </c>
      <c r="D83" s="69">
        <v>12901322</v>
      </c>
      <c r="E83" s="70">
        <v>154081586.22445002</v>
      </c>
      <c r="F83" s="71">
        <v>1577166</v>
      </c>
    </row>
    <row r="84" spans="2:6" x14ac:dyDescent="0.2">
      <c r="B84" s="33">
        <v>81</v>
      </c>
      <c r="C84" s="32" t="s">
        <v>867</v>
      </c>
      <c r="D84" s="69">
        <v>333785</v>
      </c>
      <c r="E84" s="70">
        <v>5548241.84143</v>
      </c>
      <c r="F84" s="71">
        <v>252254</v>
      </c>
    </row>
    <row r="85" spans="2:6" x14ac:dyDescent="0.2">
      <c r="B85" s="33">
        <v>82</v>
      </c>
      <c r="C85" s="32" t="s">
        <v>866</v>
      </c>
      <c r="D85" s="69">
        <v>13381</v>
      </c>
      <c r="E85" s="70">
        <v>974958.12199999997</v>
      </c>
      <c r="F85" s="71">
        <v>6017</v>
      </c>
    </row>
    <row r="86" spans="2:6" x14ac:dyDescent="0.2">
      <c r="B86" s="33">
        <v>83</v>
      </c>
      <c r="C86" s="32" t="s">
        <v>865</v>
      </c>
      <c r="D86" s="69">
        <v>90376496</v>
      </c>
      <c r="E86" s="70">
        <v>38674281.228489995</v>
      </c>
      <c r="F86" s="71">
        <v>2974988</v>
      </c>
    </row>
    <row r="87" spans="2:6" x14ac:dyDescent="0.2">
      <c r="B87" s="33">
        <v>84</v>
      </c>
      <c r="C87" s="32" t="s">
        <v>864</v>
      </c>
      <c r="D87" s="69">
        <v>98296</v>
      </c>
      <c r="E87" s="70">
        <v>1067178.8951399999</v>
      </c>
      <c r="F87" s="71">
        <v>4853</v>
      </c>
    </row>
    <row r="88" spans="2:6" x14ac:dyDescent="0.2">
      <c r="B88" s="33">
        <v>85</v>
      </c>
      <c r="C88" s="32" t="s">
        <v>863</v>
      </c>
      <c r="D88" s="69">
        <v>3792278</v>
      </c>
      <c r="E88" s="70">
        <v>6580093.2012899993</v>
      </c>
      <c r="F88" s="71">
        <v>3383</v>
      </c>
    </row>
    <row r="89" spans="2:6" x14ac:dyDescent="0.2">
      <c r="B89" s="33">
        <v>86</v>
      </c>
      <c r="C89" s="32" t="s">
        <v>862</v>
      </c>
      <c r="D89" s="69">
        <v>402</v>
      </c>
      <c r="E89" s="70">
        <v>7695.0039999999999</v>
      </c>
      <c r="F89" s="71">
        <v>24</v>
      </c>
    </row>
    <row r="90" spans="2:6" x14ac:dyDescent="0.2">
      <c r="B90" s="33">
        <v>87</v>
      </c>
      <c r="C90" s="32" t="s">
        <v>861</v>
      </c>
      <c r="D90" s="69">
        <v>2130</v>
      </c>
      <c r="E90" s="70">
        <v>27812.52</v>
      </c>
      <c r="F90" s="71">
        <v>1416</v>
      </c>
    </row>
    <row r="91" spans="2:6" x14ac:dyDescent="0.2">
      <c r="B91" s="33">
        <v>88</v>
      </c>
      <c r="C91" s="32" t="s">
        <v>860</v>
      </c>
      <c r="D91" s="69">
        <v>7405</v>
      </c>
      <c r="E91" s="70">
        <v>146777.37608000002</v>
      </c>
      <c r="F91" s="71">
        <v>252</v>
      </c>
    </row>
    <row r="92" spans="2:6" x14ac:dyDescent="0.2">
      <c r="B92" s="33">
        <v>89</v>
      </c>
      <c r="C92" s="32" t="s">
        <v>292</v>
      </c>
      <c r="D92" s="69">
        <v>1003966332</v>
      </c>
      <c r="E92" s="70">
        <v>3243573959.6673441</v>
      </c>
      <c r="F92" s="71">
        <v>17547139</v>
      </c>
    </row>
    <row r="93" spans="2:6" x14ac:dyDescent="0.2">
      <c r="B93" s="33">
        <v>90</v>
      </c>
      <c r="C93" s="32" t="s">
        <v>859</v>
      </c>
      <c r="D93" s="69">
        <v>98939</v>
      </c>
      <c r="E93" s="70">
        <v>16334093.72993</v>
      </c>
      <c r="F93" s="71">
        <v>48488</v>
      </c>
    </row>
    <row r="94" spans="2:6" x14ac:dyDescent="0.2">
      <c r="B94" s="33">
        <v>91</v>
      </c>
      <c r="C94" s="32" t="s">
        <v>858</v>
      </c>
      <c r="D94" s="69">
        <v>3043</v>
      </c>
      <c r="E94" s="70">
        <v>405109.64451000001</v>
      </c>
      <c r="F94" s="71">
        <v>2363</v>
      </c>
    </row>
    <row r="95" spans="2:6" x14ac:dyDescent="0.2">
      <c r="B95" s="33">
        <v>92</v>
      </c>
      <c r="C95" s="32" t="s">
        <v>857</v>
      </c>
      <c r="D95" s="69">
        <v>121</v>
      </c>
      <c r="E95" s="70">
        <v>668.31500000000005</v>
      </c>
      <c r="F95" s="71">
        <v>105</v>
      </c>
    </row>
    <row r="96" spans="2:6" x14ac:dyDescent="0.2">
      <c r="B96" s="33">
        <v>93</v>
      </c>
      <c r="C96" s="32" t="s">
        <v>856</v>
      </c>
      <c r="D96" s="69">
        <v>7656619</v>
      </c>
      <c r="E96" s="70">
        <v>35097595.027630232</v>
      </c>
      <c r="F96" s="71">
        <v>152739</v>
      </c>
    </row>
    <row r="97" spans="2:6" x14ac:dyDescent="0.2">
      <c r="B97" s="33">
        <v>94</v>
      </c>
      <c r="C97" s="32" t="s">
        <v>855</v>
      </c>
      <c r="D97" s="69">
        <v>2313</v>
      </c>
      <c r="E97" s="70">
        <v>42006.360999999997</v>
      </c>
      <c r="F97" s="71">
        <v>495</v>
      </c>
    </row>
    <row r="98" spans="2:6" x14ac:dyDescent="0.2">
      <c r="B98" s="33">
        <v>95</v>
      </c>
      <c r="C98" s="32" t="s">
        <v>65</v>
      </c>
      <c r="D98" s="69">
        <v>536970256</v>
      </c>
      <c r="E98" s="70">
        <v>2812548037.6560001</v>
      </c>
      <c r="F98" s="71">
        <v>16079205</v>
      </c>
    </row>
    <row r="99" spans="2:6" x14ac:dyDescent="0.2">
      <c r="B99" s="33">
        <v>96</v>
      </c>
      <c r="C99" s="32" t="s">
        <v>854</v>
      </c>
      <c r="D99" s="69">
        <v>132788975</v>
      </c>
      <c r="E99" s="70">
        <v>307408943.08768004</v>
      </c>
      <c r="F99" s="71">
        <v>403546</v>
      </c>
    </row>
    <row r="100" spans="2:6" x14ac:dyDescent="0.2">
      <c r="B100" s="33">
        <v>97</v>
      </c>
      <c r="C100" s="32" t="s">
        <v>853</v>
      </c>
      <c r="D100" s="69">
        <v>74342013</v>
      </c>
      <c r="E100" s="70">
        <v>333652297.50348967</v>
      </c>
      <c r="F100" s="71">
        <v>1250990</v>
      </c>
    </row>
    <row r="101" spans="2:6" x14ac:dyDescent="0.2">
      <c r="B101" s="33">
        <v>98</v>
      </c>
      <c r="C101" s="32" t="s">
        <v>68</v>
      </c>
      <c r="D101" s="69">
        <v>8511790</v>
      </c>
      <c r="E101" s="70">
        <v>18781982.99368</v>
      </c>
      <c r="F101" s="71">
        <v>1672865</v>
      </c>
    </row>
    <row r="102" spans="2:6" x14ac:dyDescent="0.2">
      <c r="B102" s="33">
        <v>99</v>
      </c>
      <c r="C102" s="32" t="s">
        <v>69</v>
      </c>
      <c r="D102" s="69">
        <v>310840238</v>
      </c>
      <c r="E102" s="70">
        <v>515053165.36013001</v>
      </c>
      <c r="F102" s="71">
        <v>1583827</v>
      </c>
    </row>
    <row r="103" spans="2:6" x14ac:dyDescent="0.2">
      <c r="B103" s="33">
        <v>100</v>
      </c>
      <c r="C103" s="32" t="s">
        <v>70</v>
      </c>
      <c r="D103" s="69">
        <v>242103186</v>
      </c>
      <c r="E103" s="70">
        <v>466509141.11957002</v>
      </c>
      <c r="F103" s="71">
        <v>185041</v>
      </c>
    </row>
    <row r="104" spans="2:6" x14ac:dyDescent="0.2">
      <c r="B104" s="33">
        <v>101</v>
      </c>
      <c r="C104" s="32" t="s">
        <v>852</v>
      </c>
      <c r="D104" s="69">
        <v>2826</v>
      </c>
      <c r="E104" s="70">
        <v>79787.727270000003</v>
      </c>
      <c r="F104" s="71">
        <v>591</v>
      </c>
    </row>
    <row r="105" spans="2:6" x14ac:dyDescent="0.2">
      <c r="B105" s="33">
        <v>102</v>
      </c>
      <c r="C105" s="32" t="s">
        <v>851</v>
      </c>
      <c r="D105" s="69">
        <v>15134</v>
      </c>
      <c r="E105" s="70">
        <v>47589.079439999994</v>
      </c>
      <c r="F105" s="71">
        <v>1417</v>
      </c>
    </row>
    <row r="106" spans="2:6" x14ac:dyDescent="0.2">
      <c r="B106" s="33">
        <v>103</v>
      </c>
      <c r="C106" s="32" t="s">
        <v>850</v>
      </c>
      <c r="D106" s="69">
        <v>2599</v>
      </c>
      <c r="E106" s="70">
        <v>137056.70829999997</v>
      </c>
      <c r="F106" s="71">
        <v>376</v>
      </c>
    </row>
    <row r="107" spans="2:6" x14ac:dyDescent="0.2">
      <c r="B107" s="33">
        <v>104</v>
      </c>
      <c r="C107" s="32" t="s">
        <v>849</v>
      </c>
      <c r="D107" s="69">
        <v>591</v>
      </c>
      <c r="E107" s="70">
        <v>12041.809800000001</v>
      </c>
      <c r="F107" s="71">
        <v>143</v>
      </c>
    </row>
    <row r="108" spans="2:6" x14ac:dyDescent="0.2">
      <c r="B108" s="33">
        <v>105</v>
      </c>
      <c r="C108" s="32" t="s">
        <v>848</v>
      </c>
      <c r="D108" s="69">
        <v>115609281</v>
      </c>
      <c r="E108" s="70">
        <v>687597928.58141005</v>
      </c>
      <c r="F108" s="71">
        <v>954021</v>
      </c>
    </row>
    <row r="109" spans="2:6" x14ac:dyDescent="0.2">
      <c r="B109" s="33">
        <v>106</v>
      </c>
      <c r="C109" s="32" t="s">
        <v>847</v>
      </c>
      <c r="D109" s="69">
        <v>1406206</v>
      </c>
      <c r="E109" s="70">
        <v>3684572.6359999999</v>
      </c>
      <c r="F109" s="71">
        <v>95257</v>
      </c>
    </row>
    <row r="110" spans="2:6" x14ac:dyDescent="0.2">
      <c r="B110" s="33">
        <v>107</v>
      </c>
      <c r="C110" s="32" t="s">
        <v>846</v>
      </c>
      <c r="D110" s="69">
        <v>2884</v>
      </c>
      <c r="E110" s="70">
        <v>68160.953720000005</v>
      </c>
      <c r="F110" s="71">
        <v>1340</v>
      </c>
    </row>
    <row r="111" spans="2:6" x14ac:dyDescent="0.2">
      <c r="B111" s="33">
        <v>108</v>
      </c>
      <c r="C111" s="32" t="s">
        <v>845</v>
      </c>
      <c r="D111" s="69">
        <v>940463</v>
      </c>
      <c r="E111" s="70">
        <v>2404530.6353999996</v>
      </c>
      <c r="F111" s="71">
        <v>4317</v>
      </c>
    </row>
    <row r="112" spans="2:6" x14ac:dyDescent="0.2">
      <c r="B112" s="33">
        <v>109</v>
      </c>
      <c r="C112" s="32" t="s">
        <v>844</v>
      </c>
      <c r="D112" s="69">
        <v>243642</v>
      </c>
      <c r="E112" s="70">
        <v>561031.42031999992</v>
      </c>
      <c r="F112" s="71">
        <v>2818</v>
      </c>
    </row>
    <row r="113" spans="2:6" x14ac:dyDescent="0.2">
      <c r="B113" s="33">
        <v>110</v>
      </c>
      <c r="C113" s="32" t="s">
        <v>843</v>
      </c>
      <c r="D113" s="69">
        <v>1810</v>
      </c>
      <c r="E113" s="70">
        <v>48558.299319999998</v>
      </c>
      <c r="F113" s="71">
        <v>304</v>
      </c>
    </row>
    <row r="114" spans="2:6" x14ac:dyDescent="0.2">
      <c r="B114" s="33">
        <v>111</v>
      </c>
      <c r="C114" s="32" t="s">
        <v>842</v>
      </c>
      <c r="D114" s="69">
        <v>3042</v>
      </c>
      <c r="E114" s="70">
        <v>25253.84261</v>
      </c>
      <c r="F114" s="71">
        <v>486</v>
      </c>
    </row>
    <row r="115" spans="2:6" x14ac:dyDescent="0.2">
      <c r="B115" s="33">
        <v>112</v>
      </c>
      <c r="C115" s="32" t="s">
        <v>77</v>
      </c>
      <c r="D115" s="69">
        <v>147674</v>
      </c>
      <c r="E115" s="70">
        <v>4901951.7002900001</v>
      </c>
      <c r="F115" s="71">
        <v>228920</v>
      </c>
    </row>
    <row r="116" spans="2:6" x14ac:dyDescent="0.2">
      <c r="B116" s="33">
        <v>113</v>
      </c>
      <c r="C116" s="32" t="s">
        <v>841</v>
      </c>
      <c r="D116" s="69">
        <v>37522</v>
      </c>
      <c r="E116" s="70">
        <v>816616.17158999993</v>
      </c>
      <c r="F116" s="71">
        <v>5763</v>
      </c>
    </row>
    <row r="117" spans="2:6" x14ac:dyDescent="0.2">
      <c r="B117" s="33">
        <v>114</v>
      </c>
      <c r="C117" s="32" t="s">
        <v>840</v>
      </c>
      <c r="D117" s="69">
        <v>1090</v>
      </c>
      <c r="E117" s="70">
        <v>32407.963</v>
      </c>
      <c r="F117" s="71">
        <v>585</v>
      </c>
    </row>
    <row r="118" spans="2:6" x14ac:dyDescent="0.2">
      <c r="B118" s="33">
        <v>115</v>
      </c>
      <c r="C118" s="32" t="s">
        <v>839</v>
      </c>
      <c r="D118" s="69">
        <v>726</v>
      </c>
      <c r="E118" s="70">
        <v>26577.060829999999</v>
      </c>
      <c r="F118" s="71">
        <v>108</v>
      </c>
    </row>
    <row r="119" spans="2:6" x14ac:dyDescent="0.2">
      <c r="B119" s="33">
        <v>116</v>
      </c>
      <c r="C119" s="32" t="s">
        <v>838</v>
      </c>
      <c r="D119" s="69">
        <v>1650</v>
      </c>
      <c r="E119" s="70">
        <v>43162.864000000001</v>
      </c>
      <c r="F119" s="71">
        <v>3025</v>
      </c>
    </row>
    <row r="120" spans="2:6" x14ac:dyDescent="0.2">
      <c r="B120" s="33">
        <v>117</v>
      </c>
      <c r="C120" s="32" t="s">
        <v>837</v>
      </c>
      <c r="D120" s="69">
        <v>4010476</v>
      </c>
      <c r="E120" s="70">
        <v>5575834.3127299994</v>
      </c>
      <c r="F120" s="71">
        <v>38368</v>
      </c>
    </row>
    <row r="121" spans="2:6" x14ac:dyDescent="0.2">
      <c r="B121" s="33">
        <v>118</v>
      </c>
      <c r="C121" s="32" t="s">
        <v>836</v>
      </c>
      <c r="D121" s="69">
        <v>97231</v>
      </c>
      <c r="E121" s="70">
        <v>135579.51231999998</v>
      </c>
      <c r="F121" s="71">
        <v>243</v>
      </c>
    </row>
    <row r="122" spans="2:6" x14ac:dyDescent="0.2">
      <c r="B122" s="33">
        <v>119</v>
      </c>
      <c r="C122" s="32" t="s">
        <v>835</v>
      </c>
      <c r="D122" s="69">
        <v>219050</v>
      </c>
      <c r="E122" s="70">
        <v>398681.28968000005</v>
      </c>
      <c r="F122" s="71">
        <v>3518</v>
      </c>
    </row>
    <row r="123" spans="2:6" x14ac:dyDescent="0.2">
      <c r="B123" s="33">
        <v>120</v>
      </c>
      <c r="C123" s="32" t="s">
        <v>834</v>
      </c>
      <c r="D123" s="69">
        <v>860</v>
      </c>
      <c r="E123" s="70">
        <v>9208.4723800000011</v>
      </c>
      <c r="F123" s="71">
        <v>929</v>
      </c>
    </row>
    <row r="124" spans="2:6" x14ac:dyDescent="0.2">
      <c r="B124" s="33">
        <v>121</v>
      </c>
      <c r="C124" s="32" t="s">
        <v>833</v>
      </c>
      <c r="D124" s="69">
        <v>4446</v>
      </c>
      <c r="E124" s="70">
        <v>194592.82699999999</v>
      </c>
      <c r="F124" s="71">
        <v>935</v>
      </c>
    </row>
    <row r="125" spans="2:6" x14ac:dyDescent="0.2">
      <c r="B125" s="33">
        <v>122</v>
      </c>
      <c r="C125" s="32" t="s">
        <v>832</v>
      </c>
      <c r="D125" s="69">
        <v>2576</v>
      </c>
      <c r="E125" s="70">
        <v>35595.23113</v>
      </c>
      <c r="F125" s="71">
        <v>1829</v>
      </c>
    </row>
    <row r="126" spans="2:6" x14ac:dyDescent="0.2">
      <c r="B126" s="33">
        <v>123</v>
      </c>
      <c r="C126" s="32" t="s">
        <v>831</v>
      </c>
      <c r="D126" s="69">
        <v>5017052</v>
      </c>
      <c r="E126" s="70">
        <v>3519486.6590200006</v>
      </c>
      <c r="F126" s="71">
        <v>80266</v>
      </c>
    </row>
    <row r="127" spans="2:6" x14ac:dyDescent="0.2">
      <c r="B127" s="33">
        <v>124</v>
      </c>
      <c r="C127" s="32" t="s">
        <v>830</v>
      </c>
      <c r="D127" s="69">
        <v>6246</v>
      </c>
      <c r="E127" s="70">
        <v>257213.00324000002</v>
      </c>
      <c r="F127" s="71">
        <v>402</v>
      </c>
    </row>
    <row r="128" spans="2:6" x14ac:dyDescent="0.2">
      <c r="B128" s="33">
        <v>125</v>
      </c>
      <c r="C128" s="32" t="s">
        <v>829</v>
      </c>
      <c r="D128" s="69">
        <v>13970</v>
      </c>
      <c r="E128" s="70">
        <v>178379.30349000002</v>
      </c>
      <c r="F128" s="71">
        <v>1952</v>
      </c>
    </row>
    <row r="129" spans="2:6" x14ac:dyDescent="0.2">
      <c r="B129" s="33">
        <v>126</v>
      </c>
      <c r="C129" s="32" t="s">
        <v>828</v>
      </c>
      <c r="D129" s="69">
        <v>2817</v>
      </c>
      <c r="E129" s="70">
        <v>81232.862170000008</v>
      </c>
      <c r="F129" s="71">
        <v>923</v>
      </c>
    </row>
    <row r="130" spans="2:6" x14ac:dyDescent="0.2">
      <c r="B130" s="33">
        <v>127</v>
      </c>
      <c r="C130" s="32" t="s">
        <v>827</v>
      </c>
      <c r="D130" s="69">
        <v>1377414</v>
      </c>
      <c r="E130" s="70">
        <v>3967833.2239999999</v>
      </c>
      <c r="F130" s="71">
        <v>32830</v>
      </c>
    </row>
    <row r="131" spans="2:6" x14ac:dyDescent="0.2">
      <c r="B131" s="33">
        <v>128</v>
      </c>
      <c r="C131" s="32" t="s">
        <v>826</v>
      </c>
      <c r="D131" s="69">
        <v>43379</v>
      </c>
      <c r="E131" s="70">
        <v>257460.78148000001</v>
      </c>
      <c r="F131" s="71">
        <v>3257</v>
      </c>
    </row>
    <row r="132" spans="2:6" x14ac:dyDescent="0.2">
      <c r="B132" s="33">
        <v>129</v>
      </c>
      <c r="C132" s="32" t="s">
        <v>825</v>
      </c>
      <c r="D132" s="69">
        <v>102</v>
      </c>
      <c r="E132" s="70">
        <v>434.74400000000003</v>
      </c>
      <c r="F132" s="71">
        <v>44</v>
      </c>
    </row>
    <row r="133" spans="2:6" x14ac:dyDescent="0.2">
      <c r="B133" s="33">
        <v>130</v>
      </c>
      <c r="C133" s="32" t="s">
        <v>824</v>
      </c>
      <c r="D133" s="69">
        <v>1409</v>
      </c>
      <c r="E133" s="70">
        <v>67188.698000000004</v>
      </c>
      <c r="F133" s="71">
        <v>522</v>
      </c>
    </row>
    <row r="134" spans="2:6" x14ac:dyDescent="0.2">
      <c r="B134" s="33">
        <v>131</v>
      </c>
      <c r="C134" s="32" t="s">
        <v>88</v>
      </c>
      <c r="D134" s="69">
        <v>2489170</v>
      </c>
      <c r="E134" s="70">
        <v>47072011.039999999</v>
      </c>
      <c r="F134" s="71">
        <v>424575</v>
      </c>
    </row>
    <row r="135" spans="2:6" x14ac:dyDescent="0.2">
      <c r="B135" s="33">
        <v>132</v>
      </c>
      <c r="C135" s="32" t="s">
        <v>823</v>
      </c>
      <c r="D135" s="69">
        <v>7441324</v>
      </c>
      <c r="E135" s="70">
        <v>8588548.8838899992</v>
      </c>
      <c r="F135" s="71">
        <v>178523</v>
      </c>
    </row>
    <row r="136" spans="2:6" x14ac:dyDescent="0.2">
      <c r="B136" s="33">
        <v>133</v>
      </c>
      <c r="C136" s="32" t="s">
        <v>822</v>
      </c>
      <c r="D136" s="69">
        <v>55046693</v>
      </c>
      <c r="E136" s="70">
        <v>196989146.71671</v>
      </c>
      <c r="F136" s="71">
        <v>323766</v>
      </c>
    </row>
    <row r="137" spans="2:6" x14ac:dyDescent="0.2">
      <c r="B137" s="33">
        <v>134</v>
      </c>
      <c r="C137" s="32" t="s">
        <v>821</v>
      </c>
      <c r="D137" s="69">
        <v>128132</v>
      </c>
      <c r="E137" s="70">
        <v>2137370.17625</v>
      </c>
      <c r="F137" s="71">
        <v>18854</v>
      </c>
    </row>
    <row r="138" spans="2:6" x14ac:dyDescent="0.2">
      <c r="B138" s="33">
        <v>135</v>
      </c>
      <c r="C138" s="32" t="s">
        <v>820</v>
      </c>
      <c r="D138" s="69">
        <v>64127</v>
      </c>
      <c r="E138" s="70">
        <v>1572970.3236699998</v>
      </c>
      <c r="F138" s="71">
        <v>15330</v>
      </c>
    </row>
    <row r="139" spans="2:6" x14ac:dyDescent="0.2">
      <c r="B139" s="33">
        <v>136</v>
      </c>
      <c r="C139" s="32" t="s">
        <v>819</v>
      </c>
      <c r="D139" s="69">
        <v>97</v>
      </c>
      <c r="E139" s="70">
        <v>1046.4466199999999</v>
      </c>
      <c r="F139" s="71">
        <v>79</v>
      </c>
    </row>
    <row r="140" spans="2:6" x14ac:dyDescent="0.2">
      <c r="B140" s="33">
        <v>137</v>
      </c>
      <c r="C140" s="32" t="s">
        <v>818</v>
      </c>
      <c r="D140" s="69">
        <v>220</v>
      </c>
      <c r="E140" s="70">
        <v>3767.7422999999999</v>
      </c>
      <c r="F140" s="71">
        <v>78</v>
      </c>
    </row>
    <row r="141" spans="2:6" x14ac:dyDescent="0.2">
      <c r="B141" s="33">
        <v>138</v>
      </c>
      <c r="C141" s="32" t="s">
        <v>817</v>
      </c>
      <c r="D141" s="69">
        <v>12866</v>
      </c>
      <c r="E141" s="70">
        <v>256952.00253999999</v>
      </c>
      <c r="F141" s="71">
        <v>2190</v>
      </c>
    </row>
    <row r="142" spans="2:6" x14ac:dyDescent="0.2">
      <c r="B142" s="33">
        <v>139</v>
      </c>
      <c r="C142" s="32" t="s">
        <v>816</v>
      </c>
      <c r="D142" s="69">
        <v>1068</v>
      </c>
      <c r="E142" s="70">
        <v>43098.295079999996</v>
      </c>
      <c r="F142" s="71">
        <v>742</v>
      </c>
    </row>
    <row r="143" spans="2:6" x14ac:dyDescent="0.2">
      <c r="B143" s="33">
        <v>140</v>
      </c>
      <c r="C143" s="32" t="s">
        <v>815</v>
      </c>
      <c r="D143" s="69">
        <v>5240</v>
      </c>
      <c r="E143" s="70">
        <v>65593.494120000003</v>
      </c>
      <c r="F143" s="71">
        <v>488</v>
      </c>
    </row>
    <row r="144" spans="2:6" x14ac:dyDescent="0.2">
      <c r="B144" s="33">
        <v>141</v>
      </c>
      <c r="C144" s="32" t="s">
        <v>814</v>
      </c>
      <c r="D144" s="69">
        <v>300</v>
      </c>
      <c r="E144" s="70">
        <v>5614.9589999999998</v>
      </c>
      <c r="F144" s="71">
        <v>200</v>
      </c>
    </row>
    <row r="145" spans="2:6" x14ac:dyDescent="0.2">
      <c r="B145" s="33">
        <v>142</v>
      </c>
      <c r="C145" s="32" t="s">
        <v>95</v>
      </c>
      <c r="D145" s="69">
        <v>536489220</v>
      </c>
      <c r="E145" s="70">
        <v>1248900960.3937709</v>
      </c>
      <c r="F145" s="71">
        <v>15723991</v>
      </c>
    </row>
    <row r="146" spans="2:6" x14ac:dyDescent="0.2">
      <c r="B146" s="33">
        <v>143</v>
      </c>
      <c r="C146" s="32" t="s">
        <v>813</v>
      </c>
      <c r="D146" s="69">
        <v>10397</v>
      </c>
      <c r="E146" s="70">
        <v>13079.505439999999</v>
      </c>
      <c r="F146" s="71">
        <v>7</v>
      </c>
    </row>
    <row r="147" spans="2:6" x14ac:dyDescent="0.2">
      <c r="B147" s="33">
        <v>144</v>
      </c>
      <c r="C147" s="32" t="s">
        <v>812</v>
      </c>
      <c r="D147" s="69">
        <v>2843</v>
      </c>
      <c r="E147" s="70">
        <v>54617.017799999994</v>
      </c>
      <c r="F147" s="71">
        <v>1239</v>
      </c>
    </row>
    <row r="148" spans="2:6" x14ac:dyDescent="0.2">
      <c r="B148" s="33">
        <v>145</v>
      </c>
      <c r="C148" s="32" t="s">
        <v>811</v>
      </c>
      <c r="D148" s="69">
        <v>283</v>
      </c>
      <c r="E148" s="70">
        <v>3435.4839999999999</v>
      </c>
      <c r="F148" s="71">
        <v>738</v>
      </c>
    </row>
    <row r="149" spans="2:6" x14ac:dyDescent="0.2">
      <c r="B149" s="33">
        <v>146</v>
      </c>
      <c r="C149" s="32" t="s">
        <v>810</v>
      </c>
      <c r="D149" s="69">
        <v>3307</v>
      </c>
      <c r="E149" s="70">
        <v>28345.686989999998</v>
      </c>
      <c r="F149" s="71">
        <v>655</v>
      </c>
    </row>
    <row r="150" spans="2:6" x14ac:dyDescent="0.2">
      <c r="B150" s="33">
        <v>147</v>
      </c>
      <c r="C150" s="32" t="s">
        <v>809</v>
      </c>
      <c r="D150" s="69">
        <v>4170</v>
      </c>
      <c r="E150" s="70">
        <v>809970.86544000008</v>
      </c>
      <c r="F150" s="71">
        <v>194</v>
      </c>
    </row>
    <row r="151" spans="2:6" x14ac:dyDescent="0.2">
      <c r="B151" s="33">
        <v>148</v>
      </c>
      <c r="C151" s="32" t="s">
        <v>808</v>
      </c>
      <c r="D151" s="69">
        <v>19129</v>
      </c>
      <c r="E151" s="70">
        <v>89693.13</v>
      </c>
      <c r="F151" s="71">
        <v>906</v>
      </c>
    </row>
    <row r="152" spans="2:6" x14ac:dyDescent="0.2">
      <c r="B152" s="33">
        <v>149</v>
      </c>
      <c r="C152" s="32" t="s">
        <v>807</v>
      </c>
      <c r="D152" s="69">
        <v>506</v>
      </c>
      <c r="E152" s="70">
        <v>5871.5785999999998</v>
      </c>
      <c r="F152" s="71">
        <v>130</v>
      </c>
    </row>
    <row r="153" spans="2:6" x14ac:dyDescent="0.2">
      <c r="B153" s="33">
        <v>150</v>
      </c>
      <c r="C153" s="32" t="s">
        <v>806</v>
      </c>
      <c r="D153" s="69">
        <v>505</v>
      </c>
      <c r="E153" s="70">
        <v>7326.3289999999997</v>
      </c>
      <c r="F153" s="71">
        <v>670</v>
      </c>
    </row>
    <row r="154" spans="2:6" x14ac:dyDescent="0.2">
      <c r="B154" s="33">
        <v>151</v>
      </c>
      <c r="C154" s="32" t="s">
        <v>805</v>
      </c>
      <c r="D154" s="69">
        <v>3154</v>
      </c>
      <c r="E154" s="70">
        <v>77846.87</v>
      </c>
      <c r="F154" s="71">
        <v>273</v>
      </c>
    </row>
    <row r="155" spans="2:6" x14ac:dyDescent="0.2">
      <c r="B155" s="33">
        <v>152</v>
      </c>
      <c r="C155" s="32" t="s">
        <v>804</v>
      </c>
      <c r="D155" s="69">
        <v>2618</v>
      </c>
      <c r="E155" s="70">
        <v>98040.924029999995</v>
      </c>
      <c r="F155" s="71">
        <v>533</v>
      </c>
    </row>
    <row r="156" spans="2:6" x14ac:dyDescent="0.2">
      <c r="B156" s="33">
        <v>153</v>
      </c>
      <c r="C156" s="32" t="s">
        <v>803</v>
      </c>
      <c r="D156" s="69">
        <v>317</v>
      </c>
      <c r="E156" s="70">
        <v>2447.3921399999999</v>
      </c>
      <c r="F156" s="71">
        <v>252</v>
      </c>
    </row>
    <row r="157" spans="2:6" x14ac:dyDescent="0.2">
      <c r="B157" s="33">
        <v>154</v>
      </c>
      <c r="C157" s="32" t="s">
        <v>802</v>
      </c>
      <c r="D157" s="69">
        <v>839</v>
      </c>
      <c r="E157" s="70">
        <v>12221.906999999999</v>
      </c>
      <c r="F157" s="71">
        <v>245</v>
      </c>
    </row>
    <row r="158" spans="2:6" x14ac:dyDescent="0.2">
      <c r="B158" s="33">
        <v>155</v>
      </c>
      <c r="C158" s="32" t="s">
        <v>801</v>
      </c>
      <c r="D158" s="69">
        <v>519</v>
      </c>
      <c r="E158" s="70">
        <v>26950.124</v>
      </c>
      <c r="F158" s="71">
        <v>68</v>
      </c>
    </row>
    <row r="159" spans="2:6" x14ac:dyDescent="0.2">
      <c r="B159" s="33">
        <v>156</v>
      </c>
      <c r="C159" s="32" t="s">
        <v>98</v>
      </c>
      <c r="D159" s="69">
        <v>87828</v>
      </c>
      <c r="E159" s="70">
        <v>959946.54052299995</v>
      </c>
      <c r="F159" s="71">
        <v>26115</v>
      </c>
    </row>
    <row r="160" spans="2:6" x14ac:dyDescent="0.2">
      <c r="B160" s="33">
        <v>157</v>
      </c>
      <c r="C160" s="32" t="s">
        <v>800</v>
      </c>
      <c r="D160" s="69">
        <v>8186</v>
      </c>
      <c r="E160" s="70">
        <v>92407.983229999983</v>
      </c>
      <c r="F160" s="71">
        <v>9584</v>
      </c>
    </row>
    <row r="161" spans="2:6" x14ac:dyDescent="0.2">
      <c r="B161" s="33">
        <v>158</v>
      </c>
      <c r="C161" s="32" t="s">
        <v>799</v>
      </c>
      <c r="D161" s="69">
        <v>2758</v>
      </c>
      <c r="E161" s="70">
        <v>253913.36986000001</v>
      </c>
      <c r="F161" s="71">
        <v>335</v>
      </c>
    </row>
    <row r="162" spans="2:6" x14ac:dyDescent="0.2">
      <c r="B162" s="33">
        <v>159</v>
      </c>
      <c r="C162" s="32" t="s">
        <v>798</v>
      </c>
      <c r="D162" s="69">
        <v>3660</v>
      </c>
      <c r="E162" s="70">
        <v>5881.741</v>
      </c>
      <c r="F162" s="71">
        <v>3</v>
      </c>
    </row>
    <row r="163" spans="2:6" x14ac:dyDescent="0.2">
      <c r="B163" s="33">
        <v>160</v>
      </c>
      <c r="C163" s="32" t="s">
        <v>797</v>
      </c>
      <c r="D163" s="69">
        <v>367</v>
      </c>
      <c r="E163" s="70">
        <v>107579.43786000001</v>
      </c>
      <c r="F163" s="71">
        <v>453</v>
      </c>
    </row>
    <row r="164" spans="2:6" x14ac:dyDescent="0.2">
      <c r="B164" s="33">
        <v>161</v>
      </c>
      <c r="C164" s="32" t="s">
        <v>796</v>
      </c>
      <c r="D164" s="69">
        <v>49471</v>
      </c>
      <c r="E164" s="70">
        <v>32810.384600000005</v>
      </c>
      <c r="F164" s="71">
        <v>215</v>
      </c>
    </row>
    <row r="165" spans="2:6" x14ac:dyDescent="0.2">
      <c r="B165" s="33">
        <v>162</v>
      </c>
      <c r="C165" s="32" t="s">
        <v>795</v>
      </c>
      <c r="D165" s="69">
        <v>189167</v>
      </c>
      <c r="E165" s="70">
        <v>229444.54753000001</v>
      </c>
      <c r="F165" s="71">
        <v>1633</v>
      </c>
    </row>
    <row r="166" spans="2:6" x14ac:dyDescent="0.2">
      <c r="B166" s="33">
        <v>163</v>
      </c>
      <c r="C166" s="32" t="s">
        <v>794</v>
      </c>
      <c r="D166" s="69">
        <v>223</v>
      </c>
      <c r="E166" s="70">
        <v>4095.1915400000003</v>
      </c>
      <c r="F166" s="71">
        <v>52</v>
      </c>
    </row>
    <row r="167" spans="2:6" x14ac:dyDescent="0.2">
      <c r="B167" s="33">
        <v>164</v>
      </c>
      <c r="C167" s="32" t="s">
        <v>793</v>
      </c>
      <c r="D167" s="69">
        <v>1675</v>
      </c>
      <c r="E167" s="70">
        <v>66337.923999999999</v>
      </c>
      <c r="F167" s="71">
        <v>227</v>
      </c>
    </row>
    <row r="168" spans="2:6" x14ac:dyDescent="0.2">
      <c r="B168" s="33">
        <v>165</v>
      </c>
      <c r="C168" s="32" t="s">
        <v>792</v>
      </c>
      <c r="D168" s="69">
        <v>1247</v>
      </c>
      <c r="E168" s="70">
        <v>41944.046929999997</v>
      </c>
      <c r="F168" s="71">
        <v>164</v>
      </c>
    </row>
    <row r="169" spans="2:6" x14ac:dyDescent="0.2">
      <c r="B169" s="33">
        <v>166</v>
      </c>
      <c r="C169" s="32" t="s">
        <v>791</v>
      </c>
      <c r="D169" s="69">
        <v>647382</v>
      </c>
      <c r="E169" s="70">
        <v>993432.92780999991</v>
      </c>
      <c r="F169" s="71">
        <v>3576</v>
      </c>
    </row>
    <row r="170" spans="2:6" x14ac:dyDescent="0.2">
      <c r="B170" s="33">
        <v>167</v>
      </c>
      <c r="C170" s="32" t="s">
        <v>790</v>
      </c>
      <c r="D170" s="69">
        <v>1237601</v>
      </c>
      <c r="E170" s="70">
        <v>2815.3667099999998</v>
      </c>
      <c r="F170" s="71">
        <v>71305</v>
      </c>
    </row>
    <row r="171" spans="2:6" x14ac:dyDescent="0.2">
      <c r="B171" s="33">
        <v>168</v>
      </c>
      <c r="C171" s="32" t="s">
        <v>789</v>
      </c>
      <c r="D171" s="69">
        <v>58</v>
      </c>
      <c r="E171" s="70">
        <v>2286.884</v>
      </c>
      <c r="F171" s="71">
        <v>22</v>
      </c>
    </row>
    <row r="172" spans="2:6" x14ac:dyDescent="0.2">
      <c r="B172" s="33">
        <v>169</v>
      </c>
      <c r="C172" s="32" t="s">
        <v>320</v>
      </c>
      <c r="D172" s="69">
        <v>14408</v>
      </c>
      <c r="E172" s="70">
        <v>192217.82083000001</v>
      </c>
      <c r="F172" s="71">
        <v>3084</v>
      </c>
    </row>
    <row r="173" spans="2:6" x14ac:dyDescent="0.2">
      <c r="B173" s="33">
        <v>170</v>
      </c>
      <c r="C173" s="32" t="s">
        <v>788</v>
      </c>
      <c r="D173" s="69">
        <v>1969</v>
      </c>
      <c r="E173" s="70">
        <v>42086.115829999995</v>
      </c>
      <c r="F173" s="71">
        <v>1425</v>
      </c>
    </row>
    <row r="174" spans="2:6" x14ac:dyDescent="0.2">
      <c r="B174" s="33">
        <v>171</v>
      </c>
      <c r="C174" s="32" t="s">
        <v>787</v>
      </c>
      <c r="D174" s="69">
        <v>2311</v>
      </c>
      <c r="E174" s="70">
        <v>8239.3069199999991</v>
      </c>
      <c r="F174" s="71">
        <v>112</v>
      </c>
    </row>
    <row r="175" spans="2:6" x14ac:dyDescent="0.2">
      <c r="B175" s="33">
        <v>172</v>
      </c>
      <c r="C175" s="32" t="s">
        <v>786</v>
      </c>
      <c r="D175" s="69">
        <v>71</v>
      </c>
      <c r="E175" s="70">
        <v>916.33699999999999</v>
      </c>
      <c r="F175" s="71">
        <v>152</v>
      </c>
    </row>
    <row r="176" spans="2:6" x14ac:dyDescent="0.2">
      <c r="B176" s="33">
        <v>173</v>
      </c>
      <c r="C176" s="32" t="s">
        <v>785</v>
      </c>
      <c r="D176" s="69">
        <v>722</v>
      </c>
      <c r="E176" s="70">
        <v>25892.386999999999</v>
      </c>
      <c r="F176" s="71">
        <v>84</v>
      </c>
    </row>
    <row r="177" spans="2:6" x14ac:dyDescent="0.2">
      <c r="B177" s="33">
        <v>174</v>
      </c>
      <c r="C177" s="32" t="s">
        <v>784</v>
      </c>
      <c r="D177" s="69">
        <v>581</v>
      </c>
      <c r="E177" s="70">
        <v>6189.0259999999998</v>
      </c>
      <c r="F177" s="71">
        <v>172</v>
      </c>
    </row>
    <row r="178" spans="2:6" x14ac:dyDescent="0.2">
      <c r="B178" s="33">
        <v>175</v>
      </c>
      <c r="C178" s="32" t="s">
        <v>783</v>
      </c>
      <c r="D178" s="69">
        <v>8</v>
      </c>
      <c r="E178" s="70">
        <v>20.8</v>
      </c>
      <c r="F178" s="71">
        <v>2</v>
      </c>
    </row>
    <row r="179" spans="2:6" x14ac:dyDescent="0.2">
      <c r="B179" s="33">
        <v>176</v>
      </c>
      <c r="C179" s="32" t="s">
        <v>782</v>
      </c>
      <c r="D179" s="69">
        <v>29786</v>
      </c>
      <c r="E179" s="70">
        <v>58832.704040000004</v>
      </c>
      <c r="F179" s="71">
        <v>103</v>
      </c>
    </row>
    <row r="180" spans="2:6" x14ac:dyDescent="0.2">
      <c r="B180" s="33">
        <v>177</v>
      </c>
      <c r="C180" s="32" t="s">
        <v>781</v>
      </c>
      <c r="D180" s="69">
        <v>55</v>
      </c>
      <c r="E180" s="70">
        <v>593.29100000000005</v>
      </c>
      <c r="F180" s="71">
        <v>245</v>
      </c>
    </row>
    <row r="181" spans="2:6" x14ac:dyDescent="0.2">
      <c r="B181" s="33">
        <v>178</v>
      </c>
      <c r="C181" s="32" t="s">
        <v>780</v>
      </c>
      <c r="D181" s="69">
        <v>4765</v>
      </c>
      <c r="E181" s="70">
        <v>370492.20395000005</v>
      </c>
      <c r="F181" s="71">
        <v>748</v>
      </c>
    </row>
    <row r="182" spans="2:6" x14ac:dyDescent="0.2">
      <c r="B182" s="33">
        <v>179</v>
      </c>
      <c r="C182" s="32" t="s">
        <v>779</v>
      </c>
      <c r="D182" s="69">
        <v>1573</v>
      </c>
      <c r="E182" s="70">
        <v>30934.903999999999</v>
      </c>
      <c r="F182" s="71">
        <v>368</v>
      </c>
    </row>
    <row r="183" spans="2:6" x14ac:dyDescent="0.2">
      <c r="B183" s="33">
        <v>180</v>
      </c>
      <c r="C183" s="32" t="s">
        <v>778</v>
      </c>
      <c r="D183" s="69">
        <v>5002</v>
      </c>
      <c r="E183" s="70">
        <v>74685.882769999997</v>
      </c>
      <c r="F183" s="71">
        <v>6357</v>
      </c>
    </row>
    <row r="184" spans="2:6" x14ac:dyDescent="0.2">
      <c r="B184" s="33">
        <v>181</v>
      </c>
      <c r="C184" s="32" t="s">
        <v>777</v>
      </c>
      <c r="D184" s="69">
        <v>969</v>
      </c>
      <c r="E184" s="70">
        <v>43993.79</v>
      </c>
      <c r="F184" s="71">
        <v>646</v>
      </c>
    </row>
    <row r="185" spans="2:6" x14ac:dyDescent="0.2">
      <c r="B185" s="33">
        <v>182</v>
      </c>
      <c r="C185" s="32" t="s">
        <v>327</v>
      </c>
      <c r="D185" s="69">
        <v>16103</v>
      </c>
      <c r="E185" s="70">
        <v>321398.64352999994</v>
      </c>
      <c r="F185" s="71">
        <v>1175</v>
      </c>
    </row>
    <row r="186" spans="2:6" x14ac:dyDescent="0.2">
      <c r="B186" s="33">
        <v>183</v>
      </c>
      <c r="C186" s="32" t="s">
        <v>776</v>
      </c>
      <c r="D186" s="69">
        <v>2714</v>
      </c>
      <c r="E186" s="70">
        <v>141162.02780000001</v>
      </c>
      <c r="F186" s="71">
        <v>1554</v>
      </c>
    </row>
    <row r="187" spans="2:6" x14ac:dyDescent="0.2">
      <c r="B187" s="33">
        <v>184</v>
      </c>
      <c r="C187" s="32" t="s">
        <v>775</v>
      </c>
      <c r="D187" s="69">
        <v>178273</v>
      </c>
      <c r="E187" s="70">
        <v>5913072.4886699999</v>
      </c>
      <c r="F187" s="71">
        <v>6623</v>
      </c>
    </row>
    <row r="188" spans="2:6" x14ac:dyDescent="0.2">
      <c r="B188" s="33">
        <v>185</v>
      </c>
      <c r="C188" s="32" t="s">
        <v>330</v>
      </c>
      <c r="D188" s="69">
        <v>10181</v>
      </c>
      <c r="E188" s="70">
        <v>234133.18823000003</v>
      </c>
      <c r="F188" s="71">
        <v>2560</v>
      </c>
    </row>
    <row r="189" spans="2:6" x14ac:dyDescent="0.2">
      <c r="B189" s="33">
        <v>186</v>
      </c>
      <c r="C189" s="32" t="s">
        <v>774</v>
      </c>
      <c r="D189" s="69">
        <v>5300601</v>
      </c>
      <c r="E189" s="70">
        <v>4440056.2407</v>
      </c>
      <c r="F189" s="71">
        <v>143836</v>
      </c>
    </row>
    <row r="190" spans="2:6" x14ac:dyDescent="0.2">
      <c r="B190" s="33">
        <v>187</v>
      </c>
      <c r="C190" s="32" t="s">
        <v>773</v>
      </c>
      <c r="D190" s="69">
        <v>272073</v>
      </c>
      <c r="E190" s="70">
        <v>3260587.3169100001</v>
      </c>
      <c r="F190" s="71">
        <v>16500</v>
      </c>
    </row>
    <row r="191" spans="2:6" x14ac:dyDescent="0.2">
      <c r="B191" s="33">
        <v>188</v>
      </c>
      <c r="C191" s="32" t="s">
        <v>772</v>
      </c>
      <c r="D191" s="69">
        <v>2365</v>
      </c>
      <c r="E191" s="70">
        <v>141533.56502000001</v>
      </c>
      <c r="F191" s="71">
        <v>482</v>
      </c>
    </row>
    <row r="192" spans="2:6" x14ac:dyDescent="0.2">
      <c r="B192" s="33">
        <v>189</v>
      </c>
      <c r="C192" s="32" t="s">
        <v>771</v>
      </c>
      <c r="D192" s="69">
        <v>4329</v>
      </c>
      <c r="E192" s="70">
        <v>270052.95776999998</v>
      </c>
      <c r="F192" s="71">
        <v>1699</v>
      </c>
    </row>
    <row r="193" spans="2:6" x14ac:dyDescent="0.2">
      <c r="B193" s="33">
        <v>190</v>
      </c>
      <c r="C193" s="32" t="s">
        <v>770</v>
      </c>
      <c r="D193" s="69">
        <v>101164</v>
      </c>
      <c r="E193" s="70">
        <v>353028.73898999998</v>
      </c>
      <c r="F193" s="71">
        <v>1406</v>
      </c>
    </row>
    <row r="194" spans="2:6" x14ac:dyDescent="0.2">
      <c r="B194" s="33">
        <v>191</v>
      </c>
      <c r="C194" s="32" t="s">
        <v>769</v>
      </c>
      <c r="D194" s="69">
        <v>2351</v>
      </c>
      <c r="E194" s="70">
        <v>116797.70260999999</v>
      </c>
      <c r="F194" s="71">
        <v>289</v>
      </c>
    </row>
    <row r="195" spans="2:6" x14ac:dyDescent="0.2">
      <c r="B195" s="33">
        <v>192</v>
      </c>
      <c r="C195" s="32" t="s">
        <v>768</v>
      </c>
      <c r="D195" s="69">
        <v>4972</v>
      </c>
      <c r="E195" s="70">
        <v>80752.870999999999</v>
      </c>
      <c r="F195" s="71">
        <v>8167</v>
      </c>
    </row>
    <row r="196" spans="2:6" x14ac:dyDescent="0.2">
      <c r="B196" s="33">
        <v>193</v>
      </c>
      <c r="C196" s="32" t="s">
        <v>207</v>
      </c>
      <c r="D196" s="69">
        <v>318648443</v>
      </c>
      <c r="E196" s="70">
        <v>334674421.01672995</v>
      </c>
      <c r="F196" s="71">
        <v>11621328</v>
      </c>
    </row>
    <row r="197" spans="2:6" x14ac:dyDescent="0.2">
      <c r="B197" s="33">
        <v>194</v>
      </c>
      <c r="C197" s="32" t="s">
        <v>767</v>
      </c>
      <c r="D197" s="69">
        <v>1145</v>
      </c>
      <c r="E197" s="70">
        <v>94874.876999999993</v>
      </c>
      <c r="F197" s="71">
        <v>541</v>
      </c>
    </row>
    <row r="198" spans="2:6" x14ac:dyDescent="0.2">
      <c r="B198" s="33">
        <v>195</v>
      </c>
      <c r="C198" s="32" t="s">
        <v>766</v>
      </c>
      <c r="D198" s="69">
        <v>21116</v>
      </c>
      <c r="E198" s="70">
        <v>45340.561999999998</v>
      </c>
      <c r="F198" s="71">
        <v>431</v>
      </c>
    </row>
    <row r="199" spans="2:6" x14ac:dyDescent="0.2">
      <c r="B199" s="33">
        <v>196</v>
      </c>
      <c r="C199" s="32" t="s">
        <v>765</v>
      </c>
      <c r="D199" s="69">
        <v>556455</v>
      </c>
      <c r="E199" s="70">
        <v>1923019.5547500001</v>
      </c>
      <c r="F199" s="71">
        <v>12513</v>
      </c>
    </row>
    <row r="200" spans="2:6" x14ac:dyDescent="0.2">
      <c r="B200" s="33">
        <v>197</v>
      </c>
      <c r="C200" s="32" t="s">
        <v>764</v>
      </c>
      <c r="D200" s="69">
        <v>186602</v>
      </c>
      <c r="E200" s="70">
        <v>590078.58643000002</v>
      </c>
      <c r="F200" s="71">
        <v>7654</v>
      </c>
    </row>
    <row r="201" spans="2:6" x14ac:dyDescent="0.2">
      <c r="B201" s="33">
        <v>198</v>
      </c>
      <c r="C201" s="32" t="s">
        <v>763</v>
      </c>
      <c r="D201" s="69">
        <v>1118</v>
      </c>
      <c r="E201" s="70">
        <v>161457.967</v>
      </c>
      <c r="F201" s="71">
        <v>168</v>
      </c>
    </row>
    <row r="202" spans="2:6" x14ac:dyDescent="0.2">
      <c r="B202" s="33">
        <v>199</v>
      </c>
      <c r="C202" s="32" t="s">
        <v>762</v>
      </c>
      <c r="D202" s="69">
        <v>4676</v>
      </c>
      <c r="E202" s="70">
        <v>341362.84299999999</v>
      </c>
      <c r="F202" s="71">
        <v>2369</v>
      </c>
    </row>
    <row r="203" spans="2:6" x14ac:dyDescent="0.2">
      <c r="B203" s="33">
        <v>200</v>
      </c>
      <c r="C203" s="32" t="s">
        <v>761</v>
      </c>
      <c r="D203" s="69">
        <v>1443</v>
      </c>
      <c r="E203" s="70">
        <v>8894.6445999999996</v>
      </c>
      <c r="F203" s="71">
        <v>754</v>
      </c>
    </row>
    <row r="204" spans="2:6" x14ac:dyDescent="0.2">
      <c r="B204" s="33">
        <v>201</v>
      </c>
      <c r="C204" s="32" t="s">
        <v>760</v>
      </c>
      <c r="D204" s="69">
        <v>10522</v>
      </c>
      <c r="E204" s="70">
        <v>384846.54920000001</v>
      </c>
      <c r="F204" s="71">
        <v>5959</v>
      </c>
    </row>
    <row r="205" spans="2:6" x14ac:dyDescent="0.2">
      <c r="B205" s="33">
        <v>202</v>
      </c>
      <c r="C205" s="32" t="s">
        <v>759</v>
      </c>
      <c r="D205" s="69">
        <v>303197</v>
      </c>
      <c r="E205" s="70">
        <v>3716475.75373</v>
      </c>
      <c r="F205" s="71">
        <v>1675</v>
      </c>
    </row>
    <row r="206" spans="2:6" x14ac:dyDescent="0.2">
      <c r="B206" s="33">
        <v>203</v>
      </c>
      <c r="C206" s="32" t="s">
        <v>758</v>
      </c>
      <c r="D206" s="69">
        <v>1146535</v>
      </c>
      <c r="E206" s="70">
        <v>1027064.73464</v>
      </c>
      <c r="F206" s="71">
        <v>4381</v>
      </c>
    </row>
    <row r="207" spans="2:6" x14ac:dyDescent="0.2">
      <c r="B207" s="33">
        <v>204</v>
      </c>
      <c r="C207" s="32" t="s">
        <v>757</v>
      </c>
      <c r="D207" s="69">
        <v>1148</v>
      </c>
      <c r="E207" s="70">
        <v>55012.619530000004</v>
      </c>
      <c r="F207" s="71">
        <v>277</v>
      </c>
    </row>
    <row r="208" spans="2:6" x14ac:dyDescent="0.2">
      <c r="B208" s="33">
        <v>205</v>
      </c>
      <c r="C208" s="32" t="s">
        <v>756</v>
      </c>
      <c r="D208" s="69">
        <v>21</v>
      </c>
      <c r="E208" s="70">
        <v>2.1000000000000001E-2</v>
      </c>
      <c r="F208" s="71">
        <v>42</v>
      </c>
    </row>
    <row r="209" spans="2:6" x14ac:dyDescent="0.2">
      <c r="B209" s="33">
        <v>206</v>
      </c>
      <c r="C209" s="32" t="s">
        <v>755</v>
      </c>
      <c r="D209" s="69">
        <v>176769</v>
      </c>
      <c r="E209" s="70">
        <v>259011.58300000001</v>
      </c>
      <c r="F209" s="71">
        <v>9294</v>
      </c>
    </row>
    <row r="210" spans="2:6" x14ac:dyDescent="0.2">
      <c r="B210" s="33">
        <v>207</v>
      </c>
      <c r="C210" s="32" t="s">
        <v>754</v>
      </c>
      <c r="D210" s="69">
        <v>14658</v>
      </c>
      <c r="E210" s="70">
        <v>1145316.0313599999</v>
      </c>
      <c r="F210" s="71">
        <v>3571</v>
      </c>
    </row>
    <row r="211" spans="2:6" x14ac:dyDescent="0.2">
      <c r="B211" s="33">
        <v>208</v>
      </c>
      <c r="C211" s="32" t="s">
        <v>753</v>
      </c>
      <c r="D211" s="69">
        <v>175410</v>
      </c>
      <c r="E211" s="70">
        <v>3541371.773</v>
      </c>
      <c r="F211" s="71">
        <v>46507</v>
      </c>
    </row>
    <row r="212" spans="2:6" x14ac:dyDescent="0.2">
      <c r="B212" s="33">
        <v>209</v>
      </c>
      <c r="C212" s="32" t="s">
        <v>121</v>
      </c>
      <c r="D212" s="69">
        <v>547952590</v>
      </c>
      <c r="E212" s="70">
        <v>944543519.50826001</v>
      </c>
      <c r="F212" s="71">
        <v>1161997</v>
      </c>
    </row>
    <row r="213" spans="2:6" x14ac:dyDescent="0.2">
      <c r="B213" s="33">
        <v>210</v>
      </c>
      <c r="C213" s="32" t="s">
        <v>752</v>
      </c>
      <c r="D213" s="69">
        <v>1249</v>
      </c>
      <c r="E213" s="70">
        <v>12811.32236</v>
      </c>
      <c r="F213" s="71">
        <v>519</v>
      </c>
    </row>
    <row r="214" spans="2:6" x14ac:dyDescent="0.2">
      <c r="B214" s="33">
        <v>211</v>
      </c>
      <c r="C214" s="32" t="s">
        <v>751</v>
      </c>
      <c r="D214" s="69">
        <v>27651</v>
      </c>
      <c r="E214" s="70">
        <v>60106.517</v>
      </c>
      <c r="F214" s="71">
        <v>30</v>
      </c>
    </row>
    <row r="215" spans="2:6" x14ac:dyDescent="0.2">
      <c r="B215" s="33">
        <v>212</v>
      </c>
      <c r="C215" s="32" t="s">
        <v>750</v>
      </c>
      <c r="D215" s="69">
        <v>621</v>
      </c>
      <c r="E215" s="70">
        <v>13275.73</v>
      </c>
      <c r="F215" s="71">
        <v>99</v>
      </c>
    </row>
    <row r="216" spans="2:6" x14ac:dyDescent="0.2">
      <c r="B216" s="33">
        <v>213</v>
      </c>
      <c r="C216" s="32" t="s">
        <v>749</v>
      </c>
      <c r="D216" s="69">
        <v>254368</v>
      </c>
      <c r="E216" s="70">
        <v>897734.69414999988</v>
      </c>
      <c r="F216" s="71">
        <v>9254</v>
      </c>
    </row>
    <row r="217" spans="2:6" x14ac:dyDescent="0.2">
      <c r="B217" s="33">
        <v>214</v>
      </c>
      <c r="C217" s="32" t="s">
        <v>128</v>
      </c>
      <c r="D217" s="69">
        <v>191840</v>
      </c>
      <c r="E217" s="70">
        <v>7659541.39184999</v>
      </c>
      <c r="F217" s="71">
        <v>44386</v>
      </c>
    </row>
    <row r="218" spans="2:6" x14ac:dyDescent="0.2">
      <c r="B218" s="33">
        <v>215</v>
      </c>
      <c r="C218" s="32" t="s">
        <v>748</v>
      </c>
      <c r="D218" s="69">
        <v>38744</v>
      </c>
      <c r="E218" s="70">
        <v>1460134.9312799999</v>
      </c>
      <c r="F218" s="71">
        <v>23160</v>
      </c>
    </row>
    <row r="219" spans="2:6" x14ac:dyDescent="0.2">
      <c r="B219" s="33">
        <v>216</v>
      </c>
      <c r="C219" s="32" t="s">
        <v>747</v>
      </c>
      <c r="D219" s="69">
        <v>1337743</v>
      </c>
      <c r="E219" s="70">
        <v>4508291.1408899995</v>
      </c>
      <c r="F219" s="71">
        <v>80515</v>
      </c>
    </row>
    <row r="220" spans="2:6" x14ac:dyDescent="0.2">
      <c r="B220" s="33">
        <v>217</v>
      </c>
      <c r="C220" s="32" t="s">
        <v>746</v>
      </c>
      <c r="D220" s="69">
        <v>24407</v>
      </c>
      <c r="E220" s="70">
        <v>635169.06205999991</v>
      </c>
      <c r="F220" s="71">
        <v>1809</v>
      </c>
    </row>
    <row r="221" spans="2:6" x14ac:dyDescent="0.2">
      <c r="B221" s="33">
        <v>218</v>
      </c>
      <c r="C221" s="32" t="s">
        <v>745</v>
      </c>
      <c r="D221" s="69">
        <v>349</v>
      </c>
      <c r="E221" s="70">
        <v>2869.2080000000001</v>
      </c>
      <c r="F221" s="71">
        <v>212</v>
      </c>
    </row>
    <row r="222" spans="2:6" x14ac:dyDescent="0.2">
      <c r="B222" s="33">
        <v>219</v>
      </c>
      <c r="C222" s="32" t="s">
        <v>744</v>
      </c>
      <c r="D222" s="69">
        <v>49635</v>
      </c>
      <c r="E222" s="70">
        <v>114551.00929999999</v>
      </c>
      <c r="F222" s="71">
        <v>1613</v>
      </c>
    </row>
    <row r="223" spans="2:6" x14ac:dyDescent="0.2">
      <c r="B223" s="33">
        <v>220</v>
      </c>
      <c r="C223" s="32" t="s">
        <v>743</v>
      </c>
      <c r="D223" s="69">
        <v>1568</v>
      </c>
      <c r="E223" s="70">
        <v>19102.7</v>
      </c>
      <c r="F223" s="71">
        <v>2659</v>
      </c>
    </row>
    <row r="224" spans="2:6" x14ac:dyDescent="0.2">
      <c r="B224" s="33">
        <v>221</v>
      </c>
      <c r="C224" s="32" t="s">
        <v>742</v>
      </c>
      <c r="D224" s="69">
        <v>42447086</v>
      </c>
      <c r="E224" s="70">
        <v>107043288.21871999</v>
      </c>
      <c r="F224" s="71">
        <v>163691</v>
      </c>
    </row>
    <row r="225" spans="2:6" x14ac:dyDescent="0.2">
      <c r="B225" s="33">
        <v>222</v>
      </c>
      <c r="C225" s="32" t="s">
        <v>741</v>
      </c>
      <c r="D225" s="69">
        <v>506</v>
      </c>
      <c r="E225" s="70">
        <v>4527.0770000000002</v>
      </c>
      <c r="F225" s="71">
        <v>106</v>
      </c>
    </row>
    <row r="226" spans="2:6" x14ac:dyDescent="0.2">
      <c r="B226" s="33">
        <v>223</v>
      </c>
      <c r="C226" s="32" t="s">
        <v>740</v>
      </c>
      <c r="D226" s="69">
        <v>6661</v>
      </c>
      <c r="E226" s="70">
        <v>177305.91368</v>
      </c>
      <c r="F226" s="71">
        <v>964</v>
      </c>
    </row>
    <row r="227" spans="2:6" x14ac:dyDescent="0.2">
      <c r="B227" s="33">
        <v>224</v>
      </c>
      <c r="C227" s="32" t="s">
        <v>739</v>
      </c>
      <c r="D227" s="69">
        <v>680113</v>
      </c>
      <c r="E227" s="70">
        <v>912326.33175000013</v>
      </c>
      <c r="F227" s="71">
        <v>873</v>
      </c>
    </row>
    <row r="228" spans="2:6" x14ac:dyDescent="0.2">
      <c r="B228" s="33">
        <v>225</v>
      </c>
      <c r="C228" s="32" t="s">
        <v>738</v>
      </c>
      <c r="D228" s="69">
        <v>67438</v>
      </c>
      <c r="E228" s="70">
        <v>143312.61447</v>
      </c>
      <c r="F228" s="71">
        <v>1003</v>
      </c>
    </row>
    <row r="229" spans="2:6" x14ac:dyDescent="0.2">
      <c r="B229" s="33">
        <v>226</v>
      </c>
      <c r="C229" s="32" t="s">
        <v>737</v>
      </c>
      <c r="D229" s="69">
        <v>390</v>
      </c>
      <c r="E229" s="70">
        <v>6236.9771300000002</v>
      </c>
      <c r="F229" s="71">
        <v>120</v>
      </c>
    </row>
    <row r="230" spans="2:6" x14ac:dyDescent="0.2">
      <c r="B230" s="33">
        <v>227</v>
      </c>
      <c r="C230" s="32" t="s">
        <v>736</v>
      </c>
      <c r="D230" s="69">
        <v>96835</v>
      </c>
      <c r="E230" s="70">
        <v>174961.23248000001</v>
      </c>
      <c r="F230" s="71">
        <v>2801</v>
      </c>
    </row>
    <row r="231" spans="2:6" x14ac:dyDescent="0.2">
      <c r="B231" s="33">
        <v>228</v>
      </c>
      <c r="C231" s="32" t="s">
        <v>735</v>
      </c>
      <c r="D231" s="69">
        <v>336</v>
      </c>
      <c r="E231" s="70">
        <v>3923.047</v>
      </c>
      <c r="F231" s="71">
        <v>105</v>
      </c>
    </row>
    <row r="232" spans="2:6" x14ac:dyDescent="0.2">
      <c r="B232" s="33">
        <v>229</v>
      </c>
      <c r="C232" s="32" t="s">
        <v>734</v>
      </c>
      <c r="D232" s="69">
        <v>26486</v>
      </c>
      <c r="E232" s="70">
        <v>77436.710800000001</v>
      </c>
      <c r="F232" s="71">
        <v>1200</v>
      </c>
    </row>
    <row r="233" spans="2:6" x14ac:dyDescent="0.2">
      <c r="B233" s="33">
        <v>230</v>
      </c>
      <c r="C233" s="32" t="s">
        <v>733</v>
      </c>
      <c r="D233" s="69">
        <v>983</v>
      </c>
      <c r="E233" s="70">
        <v>35832.99</v>
      </c>
      <c r="F233" s="71">
        <v>177</v>
      </c>
    </row>
    <row r="234" spans="2:6" x14ac:dyDescent="0.2">
      <c r="B234" s="33">
        <v>231</v>
      </c>
      <c r="C234" s="32" t="s">
        <v>732</v>
      </c>
      <c r="D234" s="69">
        <v>7130</v>
      </c>
      <c r="E234" s="70">
        <v>550309.89849000005</v>
      </c>
      <c r="F234" s="71">
        <v>1406</v>
      </c>
    </row>
    <row r="235" spans="2:6" x14ac:dyDescent="0.2">
      <c r="B235" s="33">
        <v>232</v>
      </c>
      <c r="C235" s="32" t="s">
        <v>731</v>
      </c>
      <c r="D235" s="69">
        <v>24</v>
      </c>
      <c r="E235" s="70">
        <v>4.5</v>
      </c>
      <c r="F235" s="71">
        <v>29</v>
      </c>
    </row>
    <row r="236" spans="2:6" x14ac:dyDescent="0.2">
      <c r="B236" s="33">
        <v>233</v>
      </c>
      <c r="C236" s="32" t="s">
        <v>730</v>
      </c>
      <c r="D236" s="69">
        <v>14645</v>
      </c>
      <c r="E236" s="70">
        <v>986040.45329999994</v>
      </c>
      <c r="F236" s="71">
        <v>2112</v>
      </c>
    </row>
    <row r="237" spans="2:6" x14ac:dyDescent="0.2">
      <c r="B237" s="33">
        <v>234</v>
      </c>
      <c r="C237" s="32" t="s">
        <v>729</v>
      </c>
      <c r="D237" s="69">
        <v>21320175</v>
      </c>
      <c r="E237" s="70">
        <v>43598200.333510004</v>
      </c>
      <c r="F237" s="71">
        <v>409453</v>
      </c>
    </row>
    <row r="238" spans="2:6" x14ac:dyDescent="0.2">
      <c r="B238" s="33">
        <v>235</v>
      </c>
      <c r="C238" s="32" t="s">
        <v>728</v>
      </c>
      <c r="D238" s="69">
        <v>101916</v>
      </c>
      <c r="E238" s="70">
        <v>685411.41915999993</v>
      </c>
      <c r="F238" s="71">
        <v>1262</v>
      </c>
    </row>
    <row r="239" spans="2:6" x14ac:dyDescent="0.2">
      <c r="B239" s="33">
        <v>236</v>
      </c>
      <c r="C239" s="32" t="s">
        <v>727</v>
      </c>
      <c r="D239" s="69">
        <v>1184</v>
      </c>
      <c r="E239" s="70">
        <v>50065.696739999999</v>
      </c>
      <c r="F239" s="71">
        <v>174</v>
      </c>
    </row>
    <row r="240" spans="2:6" x14ac:dyDescent="0.2">
      <c r="B240" s="33">
        <v>237</v>
      </c>
      <c r="C240" s="32" t="s">
        <v>726</v>
      </c>
      <c r="D240" s="69">
        <v>14335</v>
      </c>
      <c r="E240" s="70">
        <v>314667.57653000002</v>
      </c>
      <c r="F240" s="71">
        <v>57</v>
      </c>
    </row>
    <row r="241" spans="2:6" x14ac:dyDescent="0.2">
      <c r="B241" s="33">
        <v>238</v>
      </c>
      <c r="C241" s="32" t="s">
        <v>725</v>
      </c>
      <c r="D241" s="69">
        <v>6394</v>
      </c>
      <c r="E241" s="70">
        <v>282514.77246000001</v>
      </c>
      <c r="F241" s="71">
        <v>838</v>
      </c>
    </row>
    <row r="242" spans="2:6" x14ac:dyDescent="0.2">
      <c r="B242" s="33">
        <v>239</v>
      </c>
      <c r="C242" s="32" t="s">
        <v>724</v>
      </c>
      <c r="D242" s="69">
        <v>35906</v>
      </c>
      <c r="E242" s="70">
        <v>951627.46100000001</v>
      </c>
      <c r="F242" s="71">
        <v>7904</v>
      </c>
    </row>
    <row r="243" spans="2:6" x14ac:dyDescent="0.2">
      <c r="B243" s="33">
        <v>240</v>
      </c>
      <c r="C243" s="32" t="s">
        <v>723</v>
      </c>
      <c r="D243" s="69">
        <v>225495</v>
      </c>
      <c r="E243" s="70">
        <v>1831891.80317</v>
      </c>
      <c r="F243" s="71">
        <v>1991</v>
      </c>
    </row>
    <row r="244" spans="2:6" x14ac:dyDescent="0.2">
      <c r="B244" s="33">
        <v>241</v>
      </c>
      <c r="C244" s="32" t="s">
        <v>722</v>
      </c>
      <c r="D244" s="69">
        <v>3693</v>
      </c>
      <c r="E244" s="70">
        <v>317734.11953000003</v>
      </c>
      <c r="F244" s="71">
        <v>3532</v>
      </c>
    </row>
    <row r="245" spans="2:6" x14ac:dyDescent="0.2">
      <c r="B245" s="33">
        <v>242</v>
      </c>
      <c r="C245" s="32" t="s">
        <v>221</v>
      </c>
      <c r="D245" s="69">
        <v>44497</v>
      </c>
      <c r="E245" s="70">
        <v>1765643.0719999999</v>
      </c>
      <c r="F245" s="71">
        <v>11875</v>
      </c>
    </row>
    <row r="246" spans="2:6" x14ac:dyDescent="0.2">
      <c r="B246" s="33">
        <v>243</v>
      </c>
      <c r="C246" s="32" t="s">
        <v>721</v>
      </c>
      <c r="D246" s="69">
        <v>5456271</v>
      </c>
      <c r="E246" s="70">
        <v>7565936.7244500006</v>
      </c>
      <c r="F246" s="71">
        <v>5875</v>
      </c>
    </row>
    <row r="247" spans="2:6" x14ac:dyDescent="0.2">
      <c r="B247" s="33">
        <v>244</v>
      </c>
      <c r="C247" s="32" t="s">
        <v>720</v>
      </c>
      <c r="D247" s="69">
        <v>21103</v>
      </c>
      <c r="E247" s="70">
        <v>604015.02099999995</v>
      </c>
      <c r="F247" s="71">
        <v>2089</v>
      </c>
    </row>
    <row r="248" spans="2:6" x14ac:dyDescent="0.2">
      <c r="B248" s="33">
        <v>245</v>
      </c>
      <c r="C248" s="32" t="s">
        <v>143</v>
      </c>
      <c r="D248" s="69">
        <v>30456</v>
      </c>
      <c r="E248" s="70">
        <v>950196.48850999994</v>
      </c>
      <c r="F248" s="71">
        <v>2471</v>
      </c>
    </row>
    <row r="249" spans="2:6" x14ac:dyDescent="0.2">
      <c r="B249" s="33">
        <v>246</v>
      </c>
      <c r="C249" s="32" t="s">
        <v>719</v>
      </c>
      <c r="D249" s="69">
        <v>23938</v>
      </c>
      <c r="E249" s="70">
        <v>1565461.23104</v>
      </c>
      <c r="F249" s="71">
        <v>3725</v>
      </c>
    </row>
    <row r="250" spans="2:6" x14ac:dyDescent="0.2">
      <c r="B250" s="33">
        <v>247</v>
      </c>
      <c r="C250" s="32" t="s">
        <v>718</v>
      </c>
      <c r="D250" s="69">
        <v>19</v>
      </c>
      <c r="E250" s="70">
        <v>128.161</v>
      </c>
      <c r="F250" s="71">
        <v>57</v>
      </c>
    </row>
    <row r="251" spans="2:6" x14ac:dyDescent="0.2">
      <c r="B251" s="33">
        <v>248</v>
      </c>
      <c r="C251" s="32" t="s">
        <v>717</v>
      </c>
      <c r="D251" s="69">
        <v>24</v>
      </c>
      <c r="E251" s="70">
        <v>480.39800000000002</v>
      </c>
      <c r="F251" s="71">
        <v>52</v>
      </c>
    </row>
    <row r="252" spans="2:6" x14ac:dyDescent="0.2">
      <c r="B252" s="33">
        <v>249</v>
      </c>
      <c r="C252" s="32" t="s">
        <v>716</v>
      </c>
      <c r="D252" s="69">
        <v>17144</v>
      </c>
      <c r="E252" s="70">
        <v>152538.01227000001</v>
      </c>
      <c r="F252" s="71">
        <v>1598</v>
      </c>
    </row>
    <row r="253" spans="2:6" x14ac:dyDescent="0.2">
      <c r="B253" s="33">
        <v>250</v>
      </c>
      <c r="C253" s="32" t="s">
        <v>351</v>
      </c>
      <c r="D253" s="69">
        <v>6172</v>
      </c>
      <c r="E253" s="70">
        <v>2479891.4727699994</v>
      </c>
      <c r="F253" s="71">
        <v>948</v>
      </c>
    </row>
    <row r="254" spans="2:6" x14ac:dyDescent="0.2">
      <c r="B254" s="33">
        <v>251</v>
      </c>
      <c r="C254" s="32" t="s">
        <v>715</v>
      </c>
      <c r="D254" s="69">
        <v>82895</v>
      </c>
      <c r="E254" s="70">
        <v>109273.86194</v>
      </c>
      <c r="F254" s="71">
        <v>124</v>
      </c>
    </row>
    <row r="255" spans="2:6" x14ac:dyDescent="0.2">
      <c r="B255" s="33">
        <v>252</v>
      </c>
      <c r="C255" s="32" t="s">
        <v>714</v>
      </c>
      <c r="D255" s="69">
        <v>1168</v>
      </c>
      <c r="E255" s="70">
        <v>43905.110780000003</v>
      </c>
      <c r="F255" s="71">
        <v>205</v>
      </c>
    </row>
    <row r="256" spans="2:6" x14ac:dyDescent="0.2">
      <c r="B256" s="33">
        <v>253</v>
      </c>
      <c r="C256" s="32" t="s">
        <v>713</v>
      </c>
      <c r="D256" s="69">
        <v>1081</v>
      </c>
      <c r="E256" s="70">
        <v>81087.92585</v>
      </c>
      <c r="F256" s="71">
        <v>155</v>
      </c>
    </row>
    <row r="257" spans="2:6" x14ac:dyDescent="0.2">
      <c r="B257" s="33">
        <v>254</v>
      </c>
      <c r="C257" s="32" t="s">
        <v>712</v>
      </c>
      <c r="D257" s="69">
        <v>1919</v>
      </c>
      <c r="E257" s="70">
        <v>75114.304000000004</v>
      </c>
      <c r="F257" s="71">
        <v>422</v>
      </c>
    </row>
    <row r="258" spans="2:6" x14ac:dyDescent="0.2">
      <c r="B258" s="33">
        <v>255</v>
      </c>
      <c r="C258" s="32" t="s">
        <v>711</v>
      </c>
      <c r="D258" s="69">
        <v>788</v>
      </c>
      <c r="E258" s="70">
        <v>56215.628900000003</v>
      </c>
      <c r="F258" s="71">
        <v>128</v>
      </c>
    </row>
    <row r="259" spans="2:6" x14ac:dyDescent="0.2">
      <c r="B259" s="33">
        <v>256</v>
      </c>
      <c r="C259" s="32" t="s">
        <v>710</v>
      </c>
      <c r="D259" s="69">
        <v>1075</v>
      </c>
      <c r="E259" s="70">
        <v>86226.226999999999</v>
      </c>
      <c r="F259" s="71">
        <v>580</v>
      </c>
    </row>
    <row r="260" spans="2:6" x14ac:dyDescent="0.2">
      <c r="B260" s="33">
        <v>257</v>
      </c>
      <c r="C260" s="32" t="s">
        <v>709</v>
      </c>
      <c r="D260" s="69">
        <v>4978</v>
      </c>
      <c r="E260" s="70">
        <v>218966.41160999998</v>
      </c>
      <c r="F260" s="71">
        <v>4780</v>
      </c>
    </row>
    <row r="261" spans="2:6" x14ac:dyDescent="0.2">
      <c r="B261" s="33">
        <v>258</v>
      </c>
      <c r="C261" s="32" t="s">
        <v>708</v>
      </c>
      <c r="D261" s="69">
        <v>209</v>
      </c>
      <c r="E261" s="70">
        <v>4197.1260000000002</v>
      </c>
      <c r="F261" s="71">
        <v>45</v>
      </c>
    </row>
    <row r="262" spans="2:6" x14ac:dyDescent="0.2">
      <c r="B262" s="33">
        <v>259</v>
      </c>
      <c r="C262" s="32" t="s">
        <v>707</v>
      </c>
      <c r="D262" s="69">
        <v>225</v>
      </c>
      <c r="E262" s="70">
        <v>1775.7090000000001</v>
      </c>
      <c r="F262" s="71">
        <v>978</v>
      </c>
    </row>
    <row r="263" spans="2:6" x14ac:dyDescent="0.2">
      <c r="B263" s="33">
        <v>260</v>
      </c>
      <c r="C263" s="32" t="s">
        <v>706</v>
      </c>
      <c r="D263" s="69">
        <v>15585</v>
      </c>
      <c r="E263" s="70">
        <v>350139.93776</v>
      </c>
      <c r="F263" s="71">
        <v>1681</v>
      </c>
    </row>
    <row r="264" spans="2:6" x14ac:dyDescent="0.2">
      <c r="B264" s="33">
        <v>261</v>
      </c>
      <c r="C264" s="32" t="s">
        <v>705</v>
      </c>
      <c r="D264" s="69">
        <v>144</v>
      </c>
      <c r="E264" s="70">
        <v>9774.69</v>
      </c>
      <c r="F264" s="71">
        <v>25</v>
      </c>
    </row>
    <row r="265" spans="2:6" x14ac:dyDescent="0.2">
      <c r="B265" s="33">
        <v>262</v>
      </c>
      <c r="C265" s="32" t="s">
        <v>704</v>
      </c>
      <c r="D265" s="69">
        <v>848973</v>
      </c>
      <c r="E265" s="70">
        <v>3311418.5671800002</v>
      </c>
      <c r="F265" s="71">
        <v>3460</v>
      </c>
    </row>
    <row r="266" spans="2:6" x14ac:dyDescent="0.2">
      <c r="B266" s="33">
        <v>263</v>
      </c>
      <c r="C266" s="32" t="s">
        <v>703</v>
      </c>
      <c r="D266" s="69">
        <v>17692</v>
      </c>
      <c r="E266" s="70">
        <v>188554.76223000002</v>
      </c>
      <c r="F266" s="71">
        <v>1269</v>
      </c>
    </row>
    <row r="267" spans="2:6" x14ac:dyDescent="0.2">
      <c r="B267" s="33">
        <v>264</v>
      </c>
      <c r="C267" s="32" t="s">
        <v>702</v>
      </c>
      <c r="D267" s="69">
        <v>1862</v>
      </c>
      <c r="E267" s="70">
        <v>18407.526020000001</v>
      </c>
      <c r="F267" s="71">
        <v>458</v>
      </c>
    </row>
    <row r="268" spans="2:6" x14ac:dyDescent="0.2">
      <c r="B268" s="33">
        <v>265</v>
      </c>
      <c r="C268" s="32" t="s">
        <v>701</v>
      </c>
      <c r="D268" s="69">
        <v>343</v>
      </c>
      <c r="E268" s="70">
        <v>2821.0940000000001</v>
      </c>
      <c r="F268" s="71">
        <v>188</v>
      </c>
    </row>
    <row r="269" spans="2:6" x14ac:dyDescent="0.2">
      <c r="B269" s="33">
        <v>266</v>
      </c>
      <c r="C269" s="32" t="s">
        <v>700</v>
      </c>
      <c r="D269" s="69">
        <v>24473</v>
      </c>
      <c r="E269" s="70">
        <v>1004276.83222</v>
      </c>
      <c r="F269" s="71">
        <v>4746</v>
      </c>
    </row>
    <row r="270" spans="2:6" x14ac:dyDescent="0.2">
      <c r="B270" s="33">
        <v>267</v>
      </c>
      <c r="C270" s="32" t="s">
        <v>699</v>
      </c>
      <c r="D270" s="69">
        <v>0</v>
      </c>
      <c r="E270" s="69">
        <v>0</v>
      </c>
      <c r="F270" s="69">
        <v>0</v>
      </c>
    </row>
    <row r="271" spans="2:6" x14ac:dyDescent="0.2">
      <c r="B271" s="33">
        <v>268</v>
      </c>
      <c r="C271" s="32" t="s">
        <v>698</v>
      </c>
      <c r="D271" s="69">
        <v>16</v>
      </c>
      <c r="E271" s="70">
        <v>1669.7739999999999</v>
      </c>
      <c r="F271" s="71">
        <v>34</v>
      </c>
    </row>
    <row r="272" spans="2:6" x14ac:dyDescent="0.2">
      <c r="B272" s="33">
        <v>269</v>
      </c>
      <c r="C272" s="32" t="s">
        <v>697</v>
      </c>
      <c r="D272" s="69">
        <v>2066</v>
      </c>
      <c r="E272" s="70">
        <v>252994.43950000001</v>
      </c>
      <c r="F272" s="71">
        <v>357</v>
      </c>
    </row>
    <row r="273" spans="2:6" x14ac:dyDescent="0.2">
      <c r="B273" s="33">
        <v>270</v>
      </c>
      <c r="C273" s="32" t="s">
        <v>696</v>
      </c>
      <c r="D273" s="69">
        <v>1593</v>
      </c>
      <c r="E273" s="70">
        <v>35611.266000000003</v>
      </c>
      <c r="F273" s="71">
        <v>253</v>
      </c>
    </row>
    <row r="274" spans="2:6" x14ac:dyDescent="0.2">
      <c r="B274" s="33">
        <v>271</v>
      </c>
      <c r="C274" s="32" t="s">
        <v>695</v>
      </c>
      <c r="D274" s="69">
        <v>755</v>
      </c>
      <c r="E274" s="70">
        <v>2218.9589999999998</v>
      </c>
      <c r="F274" s="71">
        <v>14</v>
      </c>
    </row>
    <row r="275" spans="2:6" x14ac:dyDescent="0.2">
      <c r="B275" s="33">
        <v>272</v>
      </c>
      <c r="C275" s="32" t="s">
        <v>694</v>
      </c>
      <c r="D275" s="69">
        <v>378</v>
      </c>
      <c r="E275" s="70">
        <v>32939.785400000001</v>
      </c>
      <c r="F275" s="71">
        <v>110</v>
      </c>
    </row>
    <row r="276" spans="2:6" x14ac:dyDescent="0.2">
      <c r="B276" s="33">
        <v>273</v>
      </c>
      <c r="C276" s="32" t="s">
        <v>693</v>
      </c>
      <c r="D276" s="69">
        <v>122</v>
      </c>
      <c r="E276" s="70">
        <v>1194.0229999999999</v>
      </c>
      <c r="F276" s="71">
        <v>40</v>
      </c>
    </row>
    <row r="277" spans="2:6" x14ac:dyDescent="0.2">
      <c r="B277" s="33">
        <v>274</v>
      </c>
      <c r="C277" s="32" t="s">
        <v>692</v>
      </c>
      <c r="D277" s="69">
        <v>1561</v>
      </c>
      <c r="E277" s="70">
        <v>23726.382000000001</v>
      </c>
      <c r="F277" s="71">
        <v>567</v>
      </c>
    </row>
    <row r="278" spans="2:6" x14ac:dyDescent="0.2">
      <c r="B278" s="33">
        <v>275</v>
      </c>
      <c r="C278" s="32" t="s">
        <v>691</v>
      </c>
      <c r="D278" s="69">
        <v>9945</v>
      </c>
      <c r="E278" s="70">
        <v>135085.10032</v>
      </c>
      <c r="F278" s="71">
        <v>3112</v>
      </c>
    </row>
    <row r="279" spans="2:6" x14ac:dyDescent="0.2">
      <c r="B279" s="33">
        <v>276</v>
      </c>
      <c r="C279" s="32" t="s">
        <v>690</v>
      </c>
      <c r="D279" s="69">
        <v>38</v>
      </c>
      <c r="E279" s="70">
        <v>161.30000000000001</v>
      </c>
      <c r="F279" s="71">
        <v>30</v>
      </c>
    </row>
    <row r="280" spans="2:6" x14ac:dyDescent="0.2">
      <c r="B280" s="33">
        <v>277</v>
      </c>
      <c r="C280" s="32" t="s">
        <v>149</v>
      </c>
      <c r="D280" s="69">
        <v>48022664</v>
      </c>
      <c r="E280" s="70">
        <v>156973840.00602999</v>
      </c>
      <c r="F280" s="71">
        <v>1678860</v>
      </c>
    </row>
    <row r="281" spans="2:6" x14ac:dyDescent="0.2">
      <c r="B281" s="33">
        <v>278</v>
      </c>
      <c r="C281" s="32" t="s">
        <v>689</v>
      </c>
      <c r="D281" s="69">
        <v>1776</v>
      </c>
      <c r="E281" s="70">
        <v>58983.967549999994</v>
      </c>
      <c r="F281" s="71">
        <v>729</v>
      </c>
    </row>
    <row r="282" spans="2:6" x14ac:dyDescent="0.2">
      <c r="B282" s="33">
        <v>279</v>
      </c>
      <c r="C282" s="32" t="s">
        <v>357</v>
      </c>
      <c r="D282" s="69">
        <v>63743</v>
      </c>
      <c r="E282" s="70">
        <v>56428.42527</v>
      </c>
      <c r="F282" s="71">
        <v>3996</v>
      </c>
    </row>
    <row r="283" spans="2:6" x14ac:dyDescent="0.2">
      <c r="B283" s="33">
        <v>280</v>
      </c>
      <c r="C283" s="32" t="s">
        <v>688</v>
      </c>
      <c r="D283" s="69">
        <v>15764</v>
      </c>
      <c r="E283" s="70">
        <v>44421.732389999997</v>
      </c>
      <c r="F283" s="71">
        <v>158</v>
      </c>
    </row>
    <row r="284" spans="2:6" x14ac:dyDescent="0.2">
      <c r="B284" s="33">
        <v>281</v>
      </c>
      <c r="C284" s="32" t="s">
        <v>687</v>
      </c>
      <c r="D284" s="69">
        <v>135</v>
      </c>
      <c r="E284" s="70">
        <v>1013.4880000000001</v>
      </c>
      <c r="F284" s="71">
        <v>53</v>
      </c>
    </row>
    <row r="285" spans="2:6" x14ac:dyDescent="0.2">
      <c r="B285" s="33">
        <v>282</v>
      </c>
      <c r="C285" s="32" t="s">
        <v>686</v>
      </c>
      <c r="D285" s="69">
        <v>24</v>
      </c>
      <c r="E285" s="70">
        <v>109.667</v>
      </c>
      <c r="F285" s="71">
        <v>428</v>
      </c>
    </row>
    <row r="286" spans="2:6" x14ac:dyDescent="0.2">
      <c r="B286" s="33">
        <v>283</v>
      </c>
      <c r="C286" s="32" t="s">
        <v>685</v>
      </c>
      <c r="D286" s="69">
        <v>31</v>
      </c>
      <c r="E286" s="70">
        <v>386.28</v>
      </c>
      <c r="F286" s="71">
        <v>331</v>
      </c>
    </row>
    <row r="287" spans="2:6" x14ac:dyDescent="0.2">
      <c r="B287" s="33">
        <v>284</v>
      </c>
      <c r="C287" s="32" t="s">
        <v>684</v>
      </c>
      <c r="D287" s="69">
        <v>165</v>
      </c>
      <c r="E287" s="70">
        <v>9771.2369999999992</v>
      </c>
      <c r="F287" s="71">
        <v>165</v>
      </c>
    </row>
    <row r="288" spans="2:6" x14ac:dyDescent="0.2">
      <c r="B288" s="33">
        <v>285</v>
      </c>
      <c r="C288" s="32" t="s">
        <v>683</v>
      </c>
      <c r="D288" s="69">
        <v>1</v>
      </c>
      <c r="E288" s="70">
        <v>0.01</v>
      </c>
      <c r="F288" s="71">
        <v>7</v>
      </c>
    </row>
    <row r="289" spans="2:6" x14ac:dyDescent="0.2">
      <c r="B289" s="33">
        <v>286</v>
      </c>
      <c r="C289" s="32" t="s">
        <v>682</v>
      </c>
      <c r="D289" s="69">
        <v>2745889554</v>
      </c>
      <c r="E289" s="70">
        <v>5518258807.2650499</v>
      </c>
      <c r="F289" s="71">
        <v>113808570</v>
      </c>
    </row>
    <row r="290" spans="2:6" x14ac:dyDescent="0.2">
      <c r="B290" s="33">
        <v>287</v>
      </c>
      <c r="C290" s="32" t="s">
        <v>681</v>
      </c>
      <c r="D290" s="69">
        <v>6296</v>
      </c>
      <c r="E290" s="70">
        <v>932345.59</v>
      </c>
      <c r="F290" s="71">
        <v>968</v>
      </c>
    </row>
    <row r="291" spans="2:6" x14ac:dyDescent="0.2">
      <c r="B291" s="33">
        <v>288</v>
      </c>
      <c r="C291" s="32" t="s">
        <v>680</v>
      </c>
      <c r="D291" s="69">
        <v>14413</v>
      </c>
      <c r="E291" s="70">
        <v>1055637.9746099999</v>
      </c>
      <c r="F291" s="71">
        <v>1882</v>
      </c>
    </row>
    <row r="292" spans="2:6" x14ac:dyDescent="0.2">
      <c r="B292" s="33">
        <v>289</v>
      </c>
      <c r="C292" s="32" t="s">
        <v>679</v>
      </c>
      <c r="D292" s="69">
        <v>26732</v>
      </c>
      <c r="E292" s="70">
        <v>2438478.8449300001</v>
      </c>
      <c r="F292" s="71">
        <v>3764</v>
      </c>
    </row>
    <row r="293" spans="2:6" x14ac:dyDescent="0.2">
      <c r="B293" s="33">
        <v>290</v>
      </c>
      <c r="C293" s="32" t="s">
        <v>678</v>
      </c>
      <c r="D293" s="69">
        <v>319892</v>
      </c>
      <c r="E293" s="70">
        <v>4955385.5605699997</v>
      </c>
      <c r="F293" s="71">
        <v>54680</v>
      </c>
    </row>
    <row r="294" spans="2:6" x14ac:dyDescent="0.2">
      <c r="B294" s="33">
        <v>291</v>
      </c>
      <c r="C294" s="32" t="s">
        <v>677</v>
      </c>
      <c r="D294" s="69">
        <v>6256142</v>
      </c>
      <c r="E294" s="70">
        <v>10492911.41536</v>
      </c>
      <c r="F294" s="71">
        <v>27148</v>
      </c>
    </row>
    <row r="295" spans="2:6" x14ac:dyDescent="0.2">
      <c r="B295" s="33">
        <v>292</v>
      </c>
      <c r="C295" s="32" t="s">
        <v>676</v>
      </c>
      <c r="D295" s="69">
        <v>56</v>
      </c>
      <c r="E295" s="70">
        <v>573.95100000000002</v>
      </c>
      <c r="F295" s="71">
        <v>35</v>
      </c>
    </row>
    <row r="296" spans="2:6" x14ac:dyDescent="0.2">
      <c r="B296" s="33">
        <v>293</v>
      </c>
      <c r="C296" s="32" t="s">
        <v>675</v>
      </c>
      <c r="D296" s="69">
        <v>448</v>
      </c>
      <c r="E296" s="70">
        <v>129.84985</v>
      </c>
      <c r="F296" s="71">
        <v>2281</v>
      </c>
    </row>
    <row r="297" spans="2:6" x14ac:dyDescent="0.2">
      <c r="B297" s="33">
        <v>294</v>
      </c>
      <c r="C297" s="32" t="s">
        <v>674</v>
      </c>
      <c r="D297" s="69">
        <v>1304</v>
      </c>
      <c r="E297" s="70">
        <v>38241.351999999999</v>
      </c>
      <c r="F297" s="71">
        <v>943</v>
      </c>
    </row>
    <row r="298" spans="2:6" x14ac:dyDescent="0.2">
      <c r="B298" s="33">
        <v>295</v>
      </c>
      <c r="C298" s="32" t="s">
        <v>673</v>
      </c>
      <c r="D298" s="69">
        <v>1384320</v>
      </c>
      <c r="E298" s="70">
        <v>37681460.085340001</v>
      </c>
      <c r="F298" s="71">
        <v>219202</v>
      </c>
    </row>
    <row r="299" spans="2:6" x14ac:dyDescent="0.2">
      <c r="B299" s="33">
        <v>296</v>
      </c>
      <c r="C299" s="32" t="s">
        <v>672</v>
      </c>
      <c r="D299" s="69">
        <v>7943</v>
      </c>
      <c r="E299" s="70">
        <v>104513.38342999999</v>
      </c>
      <c r="F299" s="71">
        <v>2581</v>
      </c>
    </row>
    <row r="300" spans="2:6" x14ac:dyDescent="0.2">
      <c r="B300" s="33">
        <v>297</v>
      </c>
      <c r="C300" s="32" t="s">
        <v>671</v>
      </c>
      <c r="D300" s="69">
        <v>221</v>
      </c>
      <c r="E300" s="70">
        <v>6382.7719999999999</v>
      </c>
      <c r="F300" s="71">
        <v>1609</v>
      </c>
    </row>
    <row r="301" spans="2:6" x14ac:dyDescent="0.2">
      <c r="B301" s="33">
        <v>298</v>
      </c>
      <c r="C301" s="32" t="s">
        <v>670</v>
      </c>
      <c r="D301" s="69">
        <v>56818</v>
      </c>
      <c r="E301" s="70">
        <v>1550537.42</v>
      </c>
      <c r="F301" s="71">
        <v>19729</v>
      </c>
    </row>
    <row r="302" spans="2:6" x14ac:dyDescent="0.2">
      <c r="B302" s="33">
        <v>299</v>
      </c>
      <c r="C302" s="32" t="s">
        <v>669</v>
      </c>
      <c r="D302" s="69">
        <v>13572</v>
      </c>
      <c r="E302" s="70">
        <v>339629.36552999995</v>
      </c>
      <c r="F302" s="71">
        <v>1198</v>
      </c>
    </row>
    <row r="303" spans="2:6" x14ac:dyDescent="0.2">
      <c r="B303" s="33">
        <v>300</v>
      </c>
      <c r="C303" s="32" t="s">
        <v>668</v>
      </c>
      <c r="D303" s="69">
        <v>17047</v>
      </c>
      <c r="E303" s="70">
        <v>234380.96799999999</v>
      </c>
      <c r="F303" s="71">
        <v>3648</v>
      </c>
    </row>
    <row r="304" spans="2:6" x14ac:dyDescent="0.2">
      <c r="B304" s="33">
        <v>301</v>
      </c>
      <c r="C304" s="32" t="s">
        <v>667</v>
      </c>
      <c r="D304" s="69">
        <v>672</v>
      </c>
      <c r="E304" s="70">
        <v>20029.38</v>
      </c>
      <c r="F304" s="71">
        <v>700</v>
      </c>
    </row>
    <row r="305" spans="2:6" x14ac:dyDescent="0.2">
      <c r="B305" s="33">
        <v>302</v>
      </c>
      <c r="C305" s="32" t="s">
        <v>666</v>
      </c>
      <c r="D305" s="69">
        <v>8445</v>
      </c>
      <c r="E305" s="70">
        <v>362382.52111999993</v>
      </c>
      <c r="F305" s="71">
        <v>1056</v>
      </c>
    </row>
    <row r="306" spans="2:6" x14ac:dyDescent="0.2">
      <c r="B306" s="33">
        <v>303</v>
      </c>
      <c r="C306" s="32" t="s">
        <v>665</v>
      </c>
      <c r="D306" s="69">
        <v>1897</v>
      </c>
      <c r="E306" s="70">
        <v>36692.692000000003</v>
      </c>
      <c r="F306" s="71">
        <v>1637</v>
      </c>
    </row>
    <row r="307" spans="2:6" x14ac:dyDescent="0.2">
      <c r="B307" s="33">
        <v>304</v>
      </c>
      <c r="C307" s="32" t="s">
        <v>664</v>
      </c>
      <c r="D307" s="69">
        <v>3101</v>
      </c>
      <c r="E307" s="70">
        <v>104912.27892</v>
      </c>
      <c r="F307" s="71">
        <v>690</v>
      </c>
    </row>
    <row r="308" spans="2:6" x14ac:dyDescent="0.2">
      <c r="B308" s="33">
        <v>305</v>
      </c>
      <c r="C308" s="32" t="s">
        <v>663</v>
      </c>
      <c r="D308" s="69">
        <v>1038224</v>
      </c>
      <c r="E308" s="70">
        <v>3809385.4858499998</v>
      </c>
      <c r="F308" s="71">
        <v>3116</v>
      </c>
    </row>
    <row r="309" spans="2:6" x14ac:dyDescent="0.2">
      <c r="B309" s="33">
        <v>306</v>
      </c>
      <c r="C309" s="32" t="s">
        <v>662</v>
      </c>
      <c r="D309" s="69">
        <v>345778</v>
      </c>
      <c r="E309" s="70">
        <v>5581179.6500500003</v>
      </c>
      <c r="F309" s="71">
        <v>6189</v>
      </c>
    </row>
    <row r="310" spans="2:6" x14ac:dyDescent="0.2">
      <c r="B310" s="33">
        <v>307</v>
      </c>
      <c r="C310" s="32" t="s">
        <v>661</v>
      </c>
      <c r="D310" s="69">
        <v>250710</v>
      </c>
      <c r="E310" s="70">
        <v>459081.25322999997</v>
      </c>
      <c r="F310" s="71">
        <v>659</v>
      </c>
    </row>
    <row r="311" spans="2:6" x14ac:dyDescent="0.2">
      <c r="B311" s="33">
        <v>308</v>
      </c>
      <c r="C311" s="32" t="s">
        <v>660</v>
      </c>
      <c r="D311" s="69">
        <v>507</v>
      </c>
      <c r="E311" s="70">
        <v>7029.402</v>
      </c>
      <c r="F311" s="71">
        <v>97</v>
      </c>
    </row>
    <row r="312" spans="2:6" x14ac:dyDescent="0.2">
      <c r="B312" s="33">
        <v>309</v>
      </c>
      <c r="C312" s="32" t="s">
        <v>659</v>
      </c>
      <c r="D312" s="69">
        <v>51632</v>
      </c>
      <c r="E312" s="70">
        <v>9531436.2119999994</v>
      </c>
      <c r="F312" s="71">
        <v>15763</v>
      </c>
    </row>
    <row r="313" spans="2:6" x14ac:dyDescent="0.2">
      <c r="B313" s="33">
        <v>310</v>
      </c>
      <c r="C313" s="32" t="s">
        <v>658</v>
      </c>
      <c r="D313" s="69">
        <v>92806</v>
      </c>
      <c r="E313" s="70">
        <v>1137681.0549999999</v>
      </c>
      <c r="F313" s="71">
        <v>7639</v>
      </c>
    </row>
    <row r="314" spans="2:6" x14ac:dyDescent="0.2">
      <c r="B314" s="33">
        <v>311</v>
      </c>
      <c r="C314" s="32" t="s">
        <v>657</v>
      </c>
      <c r="D314" s="69">
        <v>45167</v>
      </c>
      <c r="E314" s="70">
        <v>140796.78501999998</v>
      </c>
      <c r="F314" s="71">
        <v>1837</v>
      </c>
    </row>
    <row r="315" spans="2:6" x14ac:dyDescent="0.2">
      <c r="B315" s="33">
        <v>312</v>
      </c>
      <c r="C315" s="32" t="s">
        <v>656</v>
      </c>
      <c r="D315" s="69">
        <v>19835</v>
      </c>
      <c r="E315" s="70">
        <v>108601.19334999999</v>
      </c>
      <c r="F315" s="71">
        <v>1319</v>
      </c>
    </row>
    <row r="316" spans="2:6" x14ac:dyDescent="0.2">
      <c r="B316" s="33">
        <v>313</v>
      </c>
      <c r="C316" s="32" t="s">
        <v>655</v>
      </c>
      <c r="D316" s="69">
        <v>12576</v>
      </c>
      <c r="E316" s="70">
        <v>161896.38440000001</v>
      </c>
      <c r="F316" s="71">
        <v>4032</v>
      </c>
    </row>
    <row r="317" spans="2:6" x14ac:dyDescent="0.2">
      <c r="B317" s="33">
        <v>314</v>
      </c>
      <c r="C317" s="32" t="s">
        <v>654</v>
      </c>
      <c r="D317" s="69">
        <v>6127</v>
      </c>
      <c r="E317" s="70">
        <v>128493.47682</v>
      </c>
      <c r="F317" s="71">
        <v>1608</v>
      </c>
    </row>
    <row r="318" spans="2:6" x14ac:dyDescent="0.2">
      <c r="B318" s="33">
        <v>315</v>
      </c>
      <c r="C318" s="32" t="s">
        <v>653</v>
      </c>
      <c r="D318" s="69">
        <v>18469</v>
      </c>
      <c r="E318" s="70">
        <v>47227.536509999998</v>
      </c>
      <c r="F318" s="71">
        <v>174</v>
      </c>
    </row>
    <row r="319" spans="2:6" x14ac:dyDescent="0.2">
      <c r="B319" s="33">
        <v>316</v>
      </c>
      <c r="C319" s="32" t="s">
        <v>652</v>
      </c>
      <c r="D319" s="69">
        <v>65</v>
      </c>
      <c r="E319" s="70">
        <v>1322.289</v>
      </c>
      <c r="F319" s="71">
        <v>19</v>
      </c>
    </row>
    <row r="320" spans="2:6" x14ac:dyDescent="0.2">
      <c r="B320" s="33">
        <v>317</v>
      </c>
      <c r="C320" s="32" t="s">
        <v>651</v>
      </c>
      <c r="D320" s="69">
        <v>34444</v>
      </c>
      <c r="E320" s="70">
        <v>2880345.6424199999</v>
      </c>
      <c r="F320" s="71">
        <v>2900</v>
      </c>
    </row>
    <row r="321" spans="2:6" x14ac:dyDescent="0.2">
      <c r="B321" s="33">
        <v>318</v>
      </c>
      <c r="C321" s="32" t="s">
        <v>650</v>
      </c>
      <c r="D321" s="69">
        <v>522</v>
      </c>
      <c r="E321" s="70">
        <v>27091.227999999999</v>
      </c>
      <c r="F321" s="71">
        <v>365</v>
      </c>
    </row>
    <row r="322" spans="2:6" x14ac:dyDescent="0.2">
      <c r="B322" s="33">
        <v>319</v>
      </c>
      <c r="C322" s="32" t="s">
        <v>649</v>
      </c>
      <c r="D322" s="69">
        <v>1582</v>
      </c>
      <c r="E322" s="70">
        <v>72435.955029999997</v>
      </c>
      <c r="F322" s="71">
        <v>225</v>
      </c>
    </row>
    <row r="323" spans="2:6" x14ac:dyDescent="0.2">
      <c r="B323" s="33">
        <v>320</v>
      </c>
      <c r="C323" s="32" t="s">
        <v>648</v>
      </c>
      <c r="D323" s="69">
        <v>839515</v>
      </c>
      <c r="E323" s="70">
        <v>1849440.1436899996</v>
      </c>
      <c r="F323" s="71">
        <v>189</v>
      </c>
    </row>
    <row r="324" spans="2:6" x14ac:dyDescent="0.2">
      <c r="B324" s="33">
        <v>321</v>
      </c>
      <c r="C324" s="32" t="s">
        <v>647</v>
      </c>
      <c r="D324" s="69">
        <v>2153</v>
      </c>
      <c r="E324" s="70">
        <v>107621.75881</v>
      </c>
      <c r="F324" s="71">
        <v>269</v>
      </c>
    </row>
    <row r="325" spans="2:6" x14ac:dyDescent="0.2">
      <c r="B325" s="33">
        <v>322</v>
      </c>
      <c r="C325" s="32" t="s">
        <v>646</v>
      </c>
      <c r="D325" s="69">
        <v>3699</v>
      </c>
      <c r="E325" s="70">
        <v>286292.31706000003</v>
      </c>
      <c r="F325" s="71">
        <v>925</v>
      </c>
    </row>
    <row r="326" spans="2:6" x14ac:dyDescent="0.2">
      <c r="B326" s="33">
        <v>323</v>
      </c>
      <c r="C326" s="32" t="s">
        <v>645</v>
      </c>
      <c r="D326" s="69">
        <v>5916</v>
      </c>
      <c r="E326" s="70">
        <v>178177.47954</v>
      </c>
      <c r="F326" s="71">
        <v>5916</v>
      </c>
    </row>
    <row r="327" spans="2:6" x14ac:dyDescent="0.2">
      <c r="B327" s="33">
        <v>324</v>
      </c>
      <c r="C327" s="32" t="s">
        <v>644</v>
      </c>
      <c r="D327" s="69">
        <v>9735</v>
      </c>
      <c r="E327" s="70">
        <v>506851.60456999997</v>
      </c>
      <c r="F327" s="71">
        <v>988</v>
      </c>
    </row>
    <row r="328" spans="2:6" x14ac:dyDescent="0.2">
      <c r="B328" s="33">
        <v>325</v>
      </c>
      <c r="C328" s="32" t="s">
        <v>643</v>
      </c>
      <c r="D328" s="69">
        <v>5651</v>
      </c>
      <c r="E328" s="70">
        <v>545320.08414000005</v>
      </c>
      <c r="F328" s="71">
        <v>692</v>
      </c>
    </row>
    <row r="329" spans="2:6" x14ac:dyDescent="0.2">
      <c r="B329" s="33">
        <v>326</v>
      </c>
      <c r="C329" s="32" t="s">
        <v>642</v>
      </c>
      <c r="D329" s="69">
        <v>54432</v>
      </c>
      <c r="E329" s="70">
        <v>131325.97899999999</v>
      </c>
      <c r="F329" s="71">
        <v>1195</v>
      </c>
    </row>
    <row r="330" spans="2:6" x14ac:dyDescent="0.2">
      <c r="B330" s="33">
        <v>327</v>
      </c>
      <c r="C330" s="32" t="s">
        <v>641</v>
      </c>
      <c r="D330" s="69">
        <v>1671</v>
      </c>
      <c r="E330" s="70">
        <v>71378.620239999989</v>
      </c>
      <c r="F330" s="71">
        <v>1119</v>
      </c>
    </row>
    <row r="331" spans="2:6" x14ac:dyDescent="0.2">
      <c r="B331" s="33">
        <v>328</v>
      </c>
      <c r="C331" s="32" t="s">
        <v>640</v>
      </c>
      <c r="D331" s="69">
        <v>6043</v>
      </c>
      <c r="E331" s="70">
        <v>581202.72103000002</v>
      </c>
      <c r="F331" s="71">
        <v>482</v>
      </c>
    </row>
    <row r="332" spans="2:6" x14ac:dyDescent="0.2">
      <c r="B332" s="33">
        <v>329</v>
      </c>
      <c r="C332" s="32" t="s">
        <v>639</v>
      </c>
      <c r="D332" s="69">
        <v>7723</v>
      </c>
      <c r="E332" s="70">
        <v>88073.058569999994</v>
      </c>
      <c r="F332" s="71">
        <v>1798</v>
      </c>
    </row>
    <row r="333" spans="2:6" x14ac:dyDescent="0.2">
      <c r="B333" s="33">
        <v>330</v>
      </c>
      <c r="C333" s="32" t="s">
        <v>638</v>
      </c>
      <c r="D333" s="69">
        <v>10666</v>
      </c>
      <c r="E333" s="70">
        <v>122868.34299999999</v>
      </c>
      <c r="F333" s="71">
        <v>13047</v>
      </c>
    </row>
    <row r="334" spans="2:6" x14ac:dyDescent="0.2">
      <c r="B334" s="33">
        <v>331</v>
      </c>
      <c r="C334" s="32" t="s">
        <v>637</v>
      </c>
      <c r="D334" s="69">
        <v>124238</v>
      </c>
      <c r="E334" s="70">
        <v>474800.92394000001</v>
      </c>
      <c r="F334" s="71">
        <v>3249</v>
      </c>
    </row>
    <row r="335" spans="2:6" x14ac:dyDescent="0.2">
      <c r="B335" s="33">
        <v>332</v>
      </c>
      <c r="C335" s="32" t="s">
        <v>636</v>
      </c>
      <c r="D335" s="69">
        <v>788</v>
      </c>
      <c r="E335" s="70">
        <v>5498.049</v>
      </c>
      <c r="F335" s="71">
        <v>231</v>
      </c>
    </row>
    <row r="336" spans="2:6" x14ac:dyDescent="0.2">
      <c r="B336" s="33">
        <v>333</v>
      </c>
      <c r="C336" s="32" t="s">
        <v>635</v>
      </c>
      <c r="D336" s="69">
        <v>1086</v>
      </c>
      <c r="E336" s="70">
        <v>16248.107</v>
      </c>
      <c r="F336" s="71">
        <v>283</v>
      </c>
    </row>
    <row r="337" spans="2:6" x14ac:dyDescent="0.2">
      <c r="B337" s="33">
        <v>334</v>
      </c>
      <c r="C337" s="32" t="s">
        <v>634</v>
      </c>
      <c r="D337" s="69">
        <v>703</v>
      </c>
      <c r="E337" s="70">
        <v>36706.664480000007</v>
      </c>
      <c r="F337" s="71">
        <v>107</v>
      </c>
    </row>
    <row r="338" spans="2:6" x14ac:dyDescent="0.2">
      <c r="B338" s="33">
        <v>335</v>
      </c>
      <c r="C338" s="32" t="s">
        <v>633</v>
      </c>
      <c r="D338" s="69">
        <v>1143</v>
      </c>
      <c r="E338" s="70">
        <v>32102.28</v>
      </c>
      <c r="F338" s="71">
        <v>157</v>
      </c>
    </row>
    <row r="339" spans="2:6" x14ac:dyDescent="0.2">
      <c r="B339" s="33">
        <v>336</v>
      </c>
      <c r="C339" s="32" t="s">
        <v>632</v>
      </c>
      <c r="D339" s="69">
        <v>2989</v>
      </c>
      <c r="E339" s="70">
        <v>112198.811</v>
      </c>
      <c r="F339" s="71">
        <v>354</v>
      </c>
    </row>
    <row r="340" spans="2:6" x14ac:dyDescent="0.2">
      <c r="B340" s="33">
        <v>337</v>
      </c>
      <c r="C340" s="32" t="s">
        <v>631</v>
      </c>
      <c r="D340" s="69">
        <v>94</v>
      </c>
      <c r="E340" s="70">
        <v>16.5</v>
      </c>
      <c r="F340" s="71">
        <v>118</v>
      </c>
    </row>
    <row r="341" spans="2:6" x14ac:dyDescent="0.2">
      <c r="B341" s="33">
        <v>338</v>
      </c>
      <c r="C341" s="32" t="s">
        <v>630</v>
      </c>
      <c r="D341" s="69">
        <v>452</v>
      </c>
      <c r="E341" s="70">
        <v>30478.544999999998</v>
      </c>
      <c r="F341" s="71">
        <v>89</v>
      </c>
    </row>
    <row r="342" spans="2:6" x14ac:dyDescent="0.2">
      <c r="B342" s="33">
        <v>339</v>
      </c>
      <c r="C342" s="32" t="s">
        <v>629</v>
      </c>
      <c r="D342" s="69">
        <v>42438</v>
      </c>
      <c r="E342" s="70">
        <v>1284012.96371</v>
      </c>
      <c r="F342" s="71">
        <v>8812</v>
      </c>
    </row>
    <row r="343" spans="2:6" x14ac:dyDescent="0.2">
      <c r="B343" s="33">
        <v>340</v>
      </c>
      <c r="C343" s="32" t="s">
        <v>628</v>
      </c>
      <c r="D343" s="69">
        <v>306</v>
      </c>
      <c r="E343" s="70">
        <v>21166.292000000001</v>
      </c>
      <c r="F343" s="71">
        <v>270</v>
      </c>
    </row>
    <row r="344" spans="2:6" x14ac:dyDescent="0.2">
      <c r="B344" s="33">
        <v>341</v>
      </c>
      <c r="C344" s="32" t="s">
        <v>627</v>
      </c>
      <c r="D344" s="69">
        <v>2000</v>
      </c>
      <c r="E344" s="70">
        <v>79381.812000000005</v>
      </c>
      <c r="F344" s="71">
        <v>676</v>
      </c>
    </row>
    <row r="345" spans="2:6" x14ac:dyDescent="0.2">
      <c r="B345" s="33">
        <v>342</v>
      </c>
      <c r="C345" s="32" t="s">
        <v>626</v>
      </c>
      <c r="D345" s="69">
        <v>455</v>
      </c>
      <c r="E345" s="70">
        <v>2213.8560000000002</v>
      </c>
      <c r="F345" s="71">
        <v>175</v>
      </c>
    </row>
    <row r="346" spans="2:6" x14ac:dyDescent="0.2">
      <c r="B346" s="33">
        <v>343</v>
      </c>
      <c r="C346" s="32" t="s">
        <v>625</v>
      </c>
      <c r="D346" s="69">
        <v>2495</v>
      </c>
      <c r="E346" s="70">
        <v>35428.335899999998</v>
      </c>
      <c r="F346" s="71">
        <v>367</v>
      </c>
    </row>
    <row r="347" spans="2:6" x14ac:dyDescent="0.2">
      <c r="B347" s="33">
        <v>344</v>
      </c>
      <c r="C347" s="32" t="s">
        <v>624</v>
      </c>
      <c r="D347" s="69">
        <v>7842</v>
      </c>
      <c r="E347" s="70">
        <v>667337.51800000004</v>
      </c>
      <c r="F347" s="71">
        <v>870</v>
      </c>
    </row>
    <row r="348" spans="2:6" x14ac:dyDescent="0.2">
      <c r="B348" s="33">
        <v>345</v>
      </c>
      <c r="C348" s="32" t="s">
        <v>623</v>
      </c>
      <c r="D348" s="69">
        <v>3116</v>
      </c>
      <c r="E348" s="70">
        <v>193702.17637999999</v>
      </c>
      <c r="F348" s="71">
        <v>425</v>
      </c>
    </row>
    <row r="349" spans="2:6" x14ac:dyDescent="0.2">
      <c r="B349" s="33">
        <v>346</v>
      </c>
      <c r="C349" s="32" t="s">
        <v>622</v>
      </c>
      <c r="D349" s="69">
        <v>23367</v>
      </c>
      <c r="E349" s="70">
        <v>1218001.862</v>
      </c>
      <c r="F349" s="71">
        <v>4057</v>
      </c>
    </row>
    <row r="350" spans="2:6" x14ac:dyDescent="0.2">
      <c r="B350" s="33">
        <v>347</v>
      </c>
      <c r="C350" s="32" t="s">
        <v>621</v>
      </c>
      <c r="D350" s="69">
        <v>6783509</v>
      </c>
      <c r="E350" s="70">
        <v>14688452.865429292</v>
      </c>
      <c r="F350" s="71">
        <v>205713</v>
      </c>
    </row>
    <row r="351" spans="2:6" x14ac:dyDescent="0.2">
      <c r="B351" s="33">
        <v>348</v>
      </c>
      <c r="C351" s="32" t="s">
        <v>620</v>
      </c>
      <c r="D351" s="69">
        <v>193</v>
      </c>
      <c r="E351" s="70">
        <v>819.79</v>
      </c>
      <c r="F351" s="71">
        <v>154</v>
      </c>
    </row>
    <row r="352" spans="2:6" x14ac:dyDescent="0.2">
      <c r="B352" s="33">
        <v>349</v>
      </c>
      <c r="C352" s="32" t="s">
        <v>619</v>
      </c>
      <c r="D352" s="69">
        <v>3134</v>
      </c>
      <c r="E352" s="70">
        <v>392210.46850000002</v>
      </c>
      <c r="F352" s="71">
        <v>369</v>
      </c>
    </row>
    <row r="353" spans="2:6" x14ac:dyDescent="0.2">
      <c r="B353" s="33">
        <v>350</v>
      </c>
      <c r="C353" s="32" t="s">
        <v>618</v>
      </c>
      <c r="D353" s="69">
        <v>5707</v>
      </c>
      <c r="E353" s="70">
        <v>1246332.7779999999</v>
      </c>
      <c r="F353" s="71">
        <v>2423</v>
      </c>
    </row>
    <row r="354" spans="2:6" x14ac:dyDescent="0.2">
      <c r="B354" s="33">
        <v>351</v>
      </c>
      <c r="C354" s="32" t="s">
        <v>617</v>
      </c>
      <c r="D354" s="69">
        <v>1031</v>
      </c>
      <c r="E354" s="70">
        <v>119189.32249999999</v>
      </c>
      <c r="F354" s="71">
        <v>435</v>
      </c>
    </row>
    <row r="355" spans="2:6" x14ac:dyDescent="0.2">
      <c r="B355" s="33">
        <v>352</v>
      </c>
      <c r="C355" s="32" t="s">
        <v>616</v>
      </c>
      <c r="D355" s="69">
        <v>68</v>
      </c>
      <c r="E355" s="70">
        <v>929.75</v>
      </c>
      <c r="F355" s="71">
        <v>28</v>
      </c>
    </row>
    <row r="356" spans="2:6" x14ac:dyDescent="0.2">
      <c r="B356" s="33">
        <v>353</v>
      </c>
      <c r="C356" s="32" t="s">
        <v>615</v>
      </c>
      <c r="D356" s="69">
        <v>8412</v>
      </c>
      <c r="E356" s="70">
        <v>17129.337579999999</v>
      </c>
      <c r="F356" s="71">
        <v>36</v>
      </c>
    </row>
    <row r="357" spans="2:6" x14ac:dyDescent="0.2">
      <c r="B357" s="33">
        <v>354</v>
      </c>
      <c r="C357" s="32" t="s">
        <v>614</v>
      </c>
      <c r="D357" s="69">
        <v>993</v>
      </c>
      <c r="E357" s="70">
        <v>8496.1569999999992</v>
      </c>
      <c r="F357" s="71">
        <v>504</v>
      </c>
    </row>
    <row r="358" spans="2:6" x14ac:dyDescent="0.2">
      <c r="B358" s="33">
        <v>355</v>
      </c>
      <c r="C358" s="32" t="s">
        <v>613</v>
      </c>
      <c r="D358" s="69">
        <v>1368</v>
      </c>
      <c r="E358" s="70">
        <v>24175.9054</v>
      </c>
      <c r="F358" s="71">
        <v>1889</v>
      </c>
    </row>
    <row r="359" spans="2:6" x14ac:dyDescent="0.2">
      <c r="B359" s="33">
        <v>356</v>
      </c>
      <c r="C359" s="32" t="s">
        <v>612</v>
      </c>
      <c r="D359" s="69">
        <v>1238</v>
      </c>
      <c r="E359" s="70">
        <v>24775.88</v>
      </c>
      <c r="F359" s="71">
        <v>1912</v>
      </c>
    </row>
    <row r="360" spans="2:6" x14ac:dyDescent="0.2">
      <c r="B360" s="33">
        <v>357</v>
      </c>
      <c r="C360" s="32" t="s">
        <v>611</v>
      </c>
      <c r="D360" s="69">
        <v>24467</v>
      </c>
      <c r="E360" s="70">
        <v>66056.705470000001</v>
      </c>
      <c r="F360" s="71">
        <v>2090</v>
      </c>
    </row>
    <row r="361" spans="2:6" x14ac:dyDescent="0.2">
      <c r="B361" s="33">
        <v>358</v>
      </c>
      <c r="C361" s="32" t="s">
        <v>610</v>
      </c>
      <c r="D361" s="69">
        <v>1373</v>
      </c>
      <c r="E361" s="70">
        <v>25516.973000000002</v>
      </c>
      <c r="F361" s="71">
        <v>2004</v>
      </c>
    </row>
    <row r="362" spans="2:6" x14ac:dyDescent="0.2">
      <c r="B362" s="33">
        <v>359</v>
      </c>
      <c r="C362" s="32" t="s">
        <v>609</v>
      </c>
      <c r="D362" s="69">
        <v>1503</v>
      </c>
      <c r="E362" s="70">
        <v>75355.104930000001</v>
      </c>
      <c r="F362" s="71">
        <v>276</v>
      </c>
    </row>
    <row r="363" spans="2:6" x14ac:dyDescent="0.2">
      <c r="B363" s="33">
        <v>360</v>
      </c>
      <c r="C363" s="32" t="s">
        <v>608</v>
      </c>
      <c r="D363" s="69">
        <v>23443</v>
      </c>
      <c r="E363" s="70">
        <v>44867.06308</v>
      </c>
      <c r="F363" s="71">
        <v>304</v>
      </c>
    </row>
    <row r="364" spans="2:6" x14ac:dyDescent="0.2">
      <c r="B364" s="33">
        <v>361</v>
      </c>
      <c r="C364" s="32" t="s">
        <v>607</v>
      </c>
      <c r="D364" s="69">
        <v>2051</v>
      </c>
      <c r="E364" s="70">
        <v>39136.780200000001</v>
      </c>
      <c r="F364" s="71">
        <v>325</v>
      </c>
    </row>
    <row r="365" spans="2:6" x14ac:dyDescent="0.2">
      <c r="B365" s="33">
        <v>362</v>
      </c>
      <c r="C365" s="32" t="s">
        <v>606</v>
      </c>
      <c r="D365" s="69">
        <v>18563</v>
      </c>
      <c r="E365" s="70">
        <v>124268.81683</v>
      </c>
      <c r="F365" s="71">
        <v>337</v>
      </c>
    </row>
    <row r="366" spans="2:6" x14ac:dyDescent="0.2">
      <c r="B366" s="33">
        <v>363</v>
      </c>
      <c r="C366" s="32" t="s">
        <v>605</v>
      </c>
      <c r="D366" s="69">
        <v>59</v>
      </c>
      <c r="E366" s="70">
        <v>1118.643</v>
      </c>
      <c r="F366" s="71">
        <v>137</v>
      </c>
    </row>
    <row r="367" spans="2:6" x14ac:dyDescent="0.2">
      <c r="B367" s="33">
        <v>364</v>
      </c>
      <c r="C367" s="32" t="s">
        <v>604</v>
      </c>
      <c r="D367" s="69">
        <v>1797</v>
      </c>
      <c r="E367" s="70">
        <v>176386.5191</v>
      </c>
      <c r="F367" s="71">
        <v>294</v>
      </c>
    </row>
    <row r="368" spans="2:6" x14ac:dyDescent="0.2">
      <c r="B368" s="33">
        <v>365</v>
      </c>
      <c r="C368" s="32" t="s">
        <v>603</v>
      </c>
      <c r="D368" s="69">
        <v>4611</v>
      </c>
      <c r="E368" s="70">
        <v>221105.48822</v>
      </c>
      <c r="F368" s="71">
        <v>555</v>
      </c>
    </row>
    <row r="369" spans="2:6" x14ac:dyDescent="0.2">
      <c r="B369" s="33">
        <v>366</v>
      </c>
      <c r="C369" s="32" t="s">
        <v>602</v>
      </c>
      <c r="D369" s="69">
        <v>20074</v>
      </c>
      <c r="E369" s="70">
        <v>104910.38400000001</v>
      </c>
      <c r="F369" s="71">
        <v>323</v>
      </c>
    </row>
    <row r="370" spans="2:6" x14ac:dyDescent="0.2">
      <c r="B370" s="33">
        <v>367</v>
      </c>
      <c r="C370" s="32" t="s">
        <v>601</v>
      </c>
      <c r="D370" s="69">
        <v>7490</v>
      </c>
      <c r="E370" s="70">
        <v>52369.665999999997</v>
      </c>
      <c r="F370" s="71">
        <v>267</v>
      </c>
    </row>
    <row r="371" spans="2:6" x14ac:dyDescent="0.2">
      <c r="B371" s="33">
        <v>368</v>
      </c>
      <c r="C371" s="32" t="s">
        <v>600</v>
      </c>
      <c r="D371" s="69">
        <v>36027</v>
      </c>
      <c r="E371" s="70">
        <v>519064.82331999997</v>
      </c>
      <c r="F371" s="71">
        <v>5684</v>
      </c>
    </row>
    <row r="372" spans="2:6" x14ac:dyDescent="0.2">
      <c r="B372" s="33">
        <v>369</v>
      </c>
      <c r="C372" s="32" t="s">
        <v>599</v>
      </c>
      <c r="D372" s="69">
        <v>7</v>
      </c>
      <c r="E372" s="70">
        <v>17.3</v>
      </c>
      <c r="F372" s="71">
        <v>8</v>
      </c>
    </row>
    <row r="373" spans="2:6" x14ac:dyDescent="0.2">
      <c r="B373" s="33">
        <v>370</v>
      </c>
      <c r="C373" s="32" t="s">
        <v>598</v>
      </c>
      <c r="D373" s="69">
        <v>12570</v>
      </c>
      <c r="E373" s="70">
        <v>286714.21444999997</v>
      </c>
      <c r="F373" s="71">
        <v>2996</v>
      </c>
    </row>
    <row r="374" spans="2:6" x14ac:dyDescent="0.2">
      <c r="B374" s="33">
        <v>371</v>
      </c>
      <c r="C374" s="32" t="s">
        <v>597</v>
      </c>
      <c r="D374" s="69">
        <v>520024</v>
      </c>
      <c r="E374" s="70">
        <v>1549653.4381100002</v>
      </c>
      <c r="F374" s="71">
        <v>3587</v>
      </c>
    </row>
    <row r="375" spans="2:6" x14ac:dyDescent="0.2">
      <c r="B375" s="33">
        <v>372</v>
      </c>
      <c r="C375" s="32" t="s">
        <v>596</v>
      </c>
      <c r="D375" s="69">
        <v>328</v>
      </c>
      <c r="E375" s="70">
        <v>5883.9418900000001</v>
      </c>
      <c r="F375" s="71">
        <v>113</v>
      </c>
    </row>
    <row r="376" spans="2:6" x14ac:dyDescent="0.2">
      <c r="B376" s="33">
        <v>373</v>
      </c>
      <c r="C376" s="32" t="s">
        <v>595</v>
      </c>
      <c r="D376" s="69">
        <v>1488</v>
      </c>
      <c r="E376" s="70">
        <v>37532.125</v>
      </c>
      <c r="F376" s="71">
        <v>1450</v>
      </c>
    </row>
    <row r="377" spans="2:6" x14ac:dyDescent="0.2">
      <c r="B377" s="33">
        <v>374</v>
      </c>
      <c r="C377" s="32" t="s">
        <v>594</v>
      </c>
      <c r="D377" s="69">
        <v>2596</v>
      </c>
      <c r="E377" s="70">
        <v>60021.868179999998</v>
      </c>
      <c r="F377" s="71">
        <v>1144</v>
      </c>
    </row>
    <row r="378" spans="2:6" x14ac:dyDescent="0.2">
      <c r="B378" s="33">
        <v>375</v>
      </c>
      <c r="C378" s="32" t="s">
        <v>593</v>
      </c>
      <c r="D378" s="69">
        <v>388435</v>
      </c>
      <c r="E378" s="70">
        <v>1462402.8116400002</v>
      </c>
      <c r="F378" s="71">
        <v>1403</v>
      </c>
    </row>
    <row r="379" spans="2:6" x14ac:dyDescent="0.2">
      <c r="B379" s="33">
        <v>376</v>
      </c>
      <c r="C379" s="32" t="s">
        <v>592</v>
      </c>
      <c r="D379" s="69">
        <v>124</v>
      </c>
      <c r="E379" s="70">
        <v>729.90899999999999</v>
      </c>
      <c r="F379" s="71">
        <v>32</v>
      </c>
    </row>
    <row r="380" spans="2:6" x14ac:dyDescent="0.2">
      <c r="B380" s="33">
        <v>377</v>
      </c>
      <c r="C380" s="32" t="s">
        <v>591</v>
      </c>
      <c r="D380" s="69">
        <v>1208</v>
      </c>
      <c r="E380" s="70">
        <v>19123.84103</v>
      </c>
      <c r="F380" s="71">
        <v>160</v>
      </c>
    </row>
    <row r="381" spans="2:6" x14ac:dyDescent="0.2">
      <c r="B381" s="33">
        <v>378</v>
      </c>
      <c r="C381" s="32" t="s">
        <v>590</v>
      </c>
      <c r="D381" s="69">
        <v>131</v>
      </c>
      <c r="E381" s="70">
        <v>2035.0160000000001</v>
      </c>
      <c r="F381" s="71">
        <v>44</v>
      </c>
    </row>
    <row r="382" spans="2:6" x14ac:dyDescent="0.2">
      <c r="B382" s="33">
        <v>379</v>
      </c>
      <c r="C382" s="32" t="s">
        <v>589</v>
      </c>
      <c r="D382" s="69">
        <v>803992</v>
      </c>
      <c r="E382" s="70">
        <v>3136352.4333099998</v>
      </c>
      <c r="F382" s="71">
        <v>7302</v>
      </c>
    </row>
    <row r="383" spans="2:6" x14ac:dyDescent="0.2">
      <c r="B383" s="33">
        <v>380</v>
      </c>
      <c r="C383" s="32" t="s">
        <v>588</v>
      </c>
      <c r="D383" s="69">
        <v>22051</v>
      </c>
      <c r="E383" s="70">
        <v>39257.599269999999</v>
      </c>
      <c r="F383" s="71">
        <v>142</v>
      </c>
    </row>
    <row r="384" spans="2:6" x14ac:dyDescent="0.2">
      <c r="B384" s="33">
        <v>381</v>
      </c>
      <c r="C384" s="32" t="s">
        <v>587</v>
      </c>
      <c r="D384" s="69">
        <v>73262925</v>
      </c>
      <c r="E384" s="70">
        <v>232875303.91491002</v>
      </c>
      <c r="F384" s="71">
        <v>1377039</v>
      </c>
    </row>
    <row r="385" spans="2:6" x14ac:dyDescent="0.2">
      <c r="B385" s="33">
        <v>382</v>
      </c>
      <c r="C385" s="32" t="s">
        <v>586</v>
      </c>
      <c r="D385" s="69">
        <v>1140</v>
      </c>
      <c r="E385" s="70">
        <v>133816.12887000002</v>
      </c>
      <c r="F385" s="71">
        <v>169</v>
      </c>
    </row>
    <row r="386" spans="2:6" x14ac:dyDescent="0.2">
      <c r="B386" s="33">
        <v>383</v>
      </c>
      <c r="C386" s="32" t="s">
        <v>585</v>
      </c>
      <c r="D386" s="69">
        <v>42780</v>
      </c>
      <c r="E386" s="70">
        <v>67475.2353</v>
      </c>
      <c r="F386" s="71">
        <v>187</v>
      </c>
    </row>
    <row r="387" spans="2:6" x14ac:dyDescent="0.2">
      <c r="B387" s="33">
        <v>384</v>
      </c>
      <c r="C387" s="32" t="s">
        <v>584</v>
      </c>
      <c r="D387" s="69">
        <v>228</v>
      </c>
      <c r="E387" s="70">
        <v>4963.6035999999995</v>
      </c>
      <c r="F387" s="71">
        <v>157</v>
      </c>
    </row>
    <row r="388" spans="2:6" x14ac:dyDescent="0.2">
      <c r="B388" s="33">
        <v>385</v>
      </c>
      <c r="C388" s="32" t="s">
        <v>583</v>
      </c>
      <c r="D388" s="69">
        <v>766</v>
      </c>
      <c r="E388" s="70">
        <v>28365.720559999998</v>
      </c>
      <c r="F388" s="71">
        <v>416</v>
      </c>
    </row>
    <row r="389" spans="2:6" x14ac:dyDescent="0.2">
      <c r="B389" s="33">
        <v>386</v>
      </c>
      <c r="C389" s="32" t="s">
        <v>582</v>
      </c>
      <c r="D389" s="69">
        <v>9111</v>
      </c>
      <c r="E389" s="70">
        <v>565026.35878000001</v>
      </c>
      <c r="F389" s="71">
        <v>961</v>
      </c>
    </row>
    <row r="390" spans="2:6" x14ac:dyDescent="0.2">
      <c r="B390" s="33">
        <v>387</v>
      </c>
      <c r="C390" s="32" t="s">
        <v>581</v>
      </c>
      <c r="D390" s="69">
        <v>33129</v>
      </c>
      <c r="E390" s="70">
        <v>198258.42846</v>
      </c>
      <c r="F390" s="71">
        <v>2505</v>
      </c>
    </row>
    <row r="391" spans="2:6" x14ac:dyDescent="0.2">
      <c r="B391" s="33">
        <v>388</v>
      </c>
      <c r="C391" s="32" t="s">
        <v>580</v>
      </c>
      <c r="D391" s="69">
        <v>12421</v>
      </c>
      <c r="E391" s="70">
        <v>577105.17817999993</v>
      </c>
      <c r="F391" s="71">
        <v>16015</v>
      </c>
    </row>
    <row r="392" spans="2:6" x14ac:dyDescent="0.2">
      <c r="B392" s="33">
        <v>389</v>
      </c>
      <c r="C392" s="32" t="s">
        <v>579</v>
      </c>
      <c r="D392" s="69">
        <v>2139429</v>
      </c>
      <c r="E392" s="70">
        <v>12160826.12549</v>
      </c>
      <c r="F392" s="71">
        <v>110830</v>
      </c>
    </row>
    <row r="393" spans="2:6" x14ac:dyDescent="0.2">
      <c r="B393" s="33">
        <v>390</v>
      </c>
      <c r="C393" s="32" t="s">
        <v>394</v>
      </c>
      <c r="D393" s="69">
        <v>2275526</v>
      </c>
      <c r="E393" s="70">
        <v>3296017.7256199997</v>
      </c>
      <c r="F393" s="71">
        <v>4190</v>
      </c>
    </row>
    <row r="394" spans="2:6" x14ac:dyDescent="0.2">
      <c r="B394" s="33">
        <v>391</v>
      </c>
      <c r="C394" s="32" t="s">
        <v>578</v>
      </c>
      <c r="D394" s="69">
        <v>611</v>
      </c>
      <c r="E394" s="70">
        <v>3867.2253999999998</v>
      </c>
      <c r="F394" s="71">
        <v>611</v>
      </c>
    </row>
    <row r="395" spans="2:6" x14ac:dyDescent="0.2">
      <c r="B395" s="33">
        <v>392</v>
      </c>
      <c r="C395" s="32" t="s">
        <v>577</v>
      </c>
      <c r="D395" s="69">
        <v>392539</v>
      </c>
      <c r="E395" s="70">
        <v>907164.53817999992</v>
      </c>
      <c r="F395" s="71">
        <v>36471</v>
      </c>
    </row>
    <row r="396" spans="2:6" x14ac:dyDescent="0.2">
      <c r="B396" s="33">
        <v>393</v>
      </c>
      <c r="C396" s="32" t="s">
        <v>576</v>
      </c>
      <c r="D396" s="69">
        <v>15932</v>
      </c>
      <c r="E396" s="70">
        <v>1645345.6112000002</v>
      </c>
      <c r="F396" s="71">
        <v>900</v>
      </c>
    </row>
    <row r="397" spans="2:6" x14ac:dyDescent="0.2">
      <c r="B397" s="33">
        <v>394</v>
      </c>
      <c r="C397" s="32" t="s">
        <v>575</v>
      </c>
      <c r="D397" s="69">
        <v>1172</v>
      </c>
      <c r="E397" s="70">
        <v>61136.912100000001</v>
      </c>
      <c r="F397" s="71">
        <v>148</v>
      </c>
    </row>
    <row r="398" spans="2:6" x14ac:dyDescent="0.2">
      <c r="B398" s="33">
        <v>395</v>
      </c>
      <c r="C398" s="32" t="s">
        <v>574</v>
      </c>
      <c r="D398" s="69">
        <v>1508</v>
      </c>
      <c r="E398" s="70">
        <v>30342.038</v>
      </c>
      <c r="F398" s="71">
        <v>424</v>
      </c>
    </row>
    <row r="399" spans="2:6" x14ac:dyDescent="0.2">
      <c r="B399" s="33">
        <v>396</v>
      </c>
      <c r="C399" s="32" t="s">
        <v>573</v>
      </c>
      <c r="D399" s="69">
        <v>178</v>
      </c>
      <c r="E399" s="70">
        <v>5691.902</v>
      </c>
      <c r="F399" s="71">
        <v>178</v>
      </c>
    </row>
    <row r="400" spans="2:6" x14ac:dyDescent="0.2">
      <c r="B400" s="33">
        <v>397</v>
      </c>
      <c r="C400" s="32" t="s">
        <v>572</v>
      </c>
      <c r="D400" s="69">
        <v>663</v>
      </c>
      <c r="E400" s="70">
        <v>15247.555</v>
      </c>
      <c r="F400" s="71">
        <v>238</v>
      </c>
    </row>
    <row r="401" spans="2:6" x14ac:dyDescent="0.2">
      <c r="B401" s="33">
        <v>398</v>
      </c>
      <c r="C401" s="32" t="s">
        <v>571</v>
      </c>
      <c r="D401" s="69">
        <v>3704</v>
      </c>
      <c r="E401" s="70">
        <v>100821.05967</v>
      </c>
      <c r="F401" s="71">
        <v>612</v>
      </c>
    </row>
    <row r="402" spans="2:6" x14ac:dyDescent="0.2">
      <c r="B402" s="33">
        <v>399</v>
      </c>
      <c r="C402" s="32" t="s">
        <v>570</v>
      </c>
      <c r="D402" s="69">
        <v>974</v>
      </c>
      <c r="E402" s="70">
        <v>4743.0990000000002</v>
      </c>
      <c r="F402" s="71">
        <v>128</v>
      </c>
    </row>
    <row r="403" spans="2:6" x14ac:dyDescent="0.2">
      <c r="B403" s="33">
        <v>400</v>
      </c>
      <c r="C403" s="32" t="s">
        <v>569</v>
      </c>
      <c r="D403" s="69">
        <v>4361</v>
      </c>
      <c r="E403" s="70">
        <v>111559.84796</v>
      </c>
      <c r="F403" s="71">
        <v>1779</v>
      </c>
    </row>
    <row r="404" spans="2:6" x14ac:dyDescent="0.2">
      <c r="B404" s="33">
        <v>401</v>
      </c>
      <c r="C404" s="32" t="s">
        <v>568</v>
      </c>
      <c r="D404" s="69">
        <v>8862</v>
      </c>
      <c r="E404" s="70">
        <v>1013443.08817</v>
      </c>
      <c r="F404" s="71">
        <v>3312</v>
      </c>
    </row>
    <row r="405" spans="2:6" x14ac:dyDescent="0.2">
      <c r="B405" s="33">
        <v>402</v>
      </c>
      <c r="C405" s="32" t="s">
        <v>567</v>
      </c>
      <c r="D405" s="69">
        <v>154</v>
      </c>
      <c r="E405" s="70">
        <v>631.13599999999997</v>
      </c>
      <c r="F405" s="71">
        <v>73</v>
      </c>
    </row>
    <row r="406" spans="2:6" x14ac:dyDescent="0.2">
      <c r="B406" s="33">
        <v>403</v>
      </c>
      <c r="C406" s="32" t="s">
        <v>566</v>
      </c>
      <c r="D406" s="69">
        <v>356</v>
      </c>
      <c r="E406" s="70">
        <v>5729.6419999999998</v>
      </c>
      <c r="F406" s="71">
        <v>318</v>
      </c>
    </row>
    <row r="407" spans="2:6" x14ac:dyDescent="0.2">
      <c r="B407" s="33">
        <v>404</v>
      </c>
      <c r="C407" s="32" t="s">
        <v>565</v>
      </c>
      <c r="D407" s="69">
        <v>5538</v>
      </c>
      <c r="E407" s="70">
        <v>256454.03677999999</v>
      </c>
      <c r="F407" s="71">
        <v>308</v>
      </c>
    </row>
    <row r="408" spans="2:6" x14ac:dyDescent="0.2">
      <c r="B408" s="33">
        <v>405</v>
      </c>
      <c r="C408" s="32" t="s">
        <v>564</v>
      </c>
      <c r="D408" s="69">
        <v>711</v>
      </c>
      <c r="E408" s="70">
        <v>24866.351500000001</v>
      </c>
      <c r="F408" s="71">
        <v>158</v>
      </c>
    </row>
    <row r="409" spans="2:6" x14ac:dyDescent="0.2">
      <c r="B409" s="33">
        <v>406</v>
      </c>
      <c r="C409" s="32" t="s">
        <v>563</v>
      </c>
      <c r="D409" s="69">
        <v>2713</v>
      </c>
      <c r="E409" s="70">
        <v>30851.104380000001</v>
      </c>
      <c r="F409" s="71">
        <v>881</v>
      </c>
    </row>
    <row r="410" spans="2:6" x14ac:dyDescent="0.2">
      <c r="B410" s="33">
        <v>407</v>
      </c>
      <c r="C410" s="32" t="s">
        <v>562</v>
      </c>
      <c r="D410" s="69">
        <v>16134</v>
      </c>
      <c r="E410" s="70">
        <v>213322.52403999999</v>
      </c>
      <c r="F410" s="71">
        <v>11527</v>
      </c>
    </row>
    <row r="411" spans="2:6" x14ac:dyDescent="0.2">
      <c r="B411" s="33">
        <v>408</v>
      </c>
      <c r="C411" s="32" t="s">
        <v>211</v>
      </c>
      <c r="D411" s="69">
        <v>85280</v>
      </c>
      <c r="E411" s="70">
        <v>175008.63797000001</v>
      </c>
      <c r="F411" s="71">
        <v>610</v>
      </c>
    </row>
    <row r="412" spans="2:6" x14ac:dyDescent="0.2">
      <c r="B412" s="33">
        <v>409</v>
      </c>
      <c r="C412" s="32" t="s">
        <v>561</v>
      </c>
      <c r="D412" s="69">
        <v>86</v>
      </c>
      <c r="E412" s="70">
        <v>1642.182</v>
      </c>
      <c r="F412" s="71">
        <v>4</v>
      </c>
    </row>
    <row r="413" spans="2:6" x14ac:dyDescent="0.2">
      <c r="B413" s="33">
        <v>410</v>
      </c>
      <c r="C413" s="32" t="s">
        <v>560</v>
      </c>
      <c r="D413" s="69">
        <v>640</v>
      </c>
      <c r="E413" s="70">
        <v>13587.022999999999</v>
      </c>
      <c r="F413" s="71">
        <v>115</v>
      </c>
    </row>
    <row r="414" spans="2:6" x14ac:dyDescent="0.2">
      <c r="B414" s="33">
        <v>411</v>
      </c>
      <c r="C414" s="32" t="s">
        <v>559</v>
      </c>
      <c r="D414" s="69">
        <v>4183</v>
      </c>
      <c r="E414" s="70">
        <v>86193.062949999992</v>
      </c>
      <c r="F414" s="71">
        <v>690</v>
      </c>
    </row>
    <row r="415" spans="2:6" x14ac:dyDescent="0.2">
      <c r="B415" s="33">
        <v>412</v>
      </c>
      <c r="C415" s="32" t="s">
        <v>558</v>
      </c>
      <c r="D415" s="69">
        <v>339</v>
      </c>
      <c r="E415" s="70">
        <v>10143.244000000001</v>
      </c>
      <c r="F415" s="71">
        <v>55</v>
      </c>
    </row>
    <row r="416" spans="2:6" x14ac:dyDescent="0.2">
      <c r="B416" s="33">
        <v>413</v>
      </c>
      <c r="C416" s="32" t="s">
        <v>557</v>
      </c>
      <c r="D416" s="69">
        <v>879</v>
      </c>
      <c r="E416" s="70">
        <v>5227.6688899999999</v>
      </c>
      <c r="F416" s="71">
        <v>225</v>
      </c>
    </row>
    <row r="417" spans="2:6" x14ac:dyDescent="0.2">
      <c r="B417" s="33">
        <v>414</v>
      </c>
      <c r="C417" s="32" t="s">
        <v>401</v>
      </c>
      <c r="D417" s="69">
        <v>12415</v>
      </c>
      <c r="E417" s="70">
        <v>175047.85357000001</v>
      </c>
      <c r="F417" s="71">
        <v>2816</v>
      </c>
    </row>
    <row r="418" spans="2:6" x14ac:dyDescent="0.2">
      <c r="B418" s="33">
        <v>415</v>
      </c>
      <c r="C418" s="32" t="s">
        <v>556</v>
      </c>
      <c r="D418" s="69">
        <v>11145</v>
      </c>
      <c r="E418" s="70">
        <v>421268.56516</v>
      </c>
      <c r="F418" s="71">
        <v>491</v>
      </c>
    </row>
    <row r="419" spans="2:6" x14ac:dyDescent="0.2">
      <c r="B419" s="33">
        <v>416</v>
      </c>
      <c r="C419" s="32" t="s">
        <v>555</v>
      </c>
      <c r="D419" s="69">
        <v>2657</v>
      </c>
      <c r="E419" s="70">
        <v>228531.44989999998</v>
      </c>
      <c r="F419" s="71">
        <v>342</v>
      </c>
    </row>
    <row r="420" spans="2:6" x14ac:dyDescent="0.2">
      <c r="B420" s="33">
        <v>417</v>
      </c>
      <c r="C420" s="32" t="s">
        <v>402</v>
      </c>
      <c r="D420" s="69">
        <v>17903</v>
      </c>
      <c r="E420" s="70">
        <v>242738.2285</v>
      </c>
      <c r="F420" s="71">
        <v>6261</v>
      </c>
    </row>
    <row r="421" spans="2:6" x14ac:dyDescent="0.2">
      <c r="B421" s="33">
        <v>418</v>
      </c>
      <c r="C421" s="32" t="s">
        <v>403</v>
      </c>
      <c r="D421" s="69">
        <v>20680</v>
      </c>
      <c r="E421" s="70">
        <v>284755.93780000001</v>
      </c>
      <c r="F421" s="71">
        <v>1257</v>
      </c>
    </row>
    <row r="422" spans="2:6" x14ac:dyDescent="0.2">
      <c r="B422" s="33">
        <v>419</v>
      </c>
      <c r="C422" s="32" t="s">
        <v>554</v>
      </c>
      <c r="D422" s="69">
        <v>1578</v>
      </c>
      <c r="E422" s="70">
        <v>32073.477999999999</v>
      </c>
      <c r="F422" s="71">
        <v>73</v>
      </c>
    </row>
    <row r="423" spans="2:6" x14ac:dyDescent="0.2">
      <c r="B423" s="33">
        <v>420</v>
      </c>
      <c r="C423" s="32" t="s">
        <v>553</v>
      </c>
      <c r="D423" s="69">
        <v>39945</v>
      </c>
      <c r="E423" s="70">
        <v>135071.00682999997</v>
      </c>
      <c r="F423" s="71">
        <v>1666</v>
      </c>
    </row>
    <row r="424" spans="2:6" x14ac:dyDescent="0.2">
      <c r="B424" s="33">
        <v>421</v>
      </c>
      <c r="C424" s="32" t="s">
        <v>552</v>
      </c>
      <c r="D424" s="69">
        <v>40197</v>
      </c>
      <c r="E424" s="70">
        <v>603281.38572000002</v>
      </c>
      <c r="F424" s="71">
        <v>3290</v>
      </c>
    </row>
    <row r="425" spans="2:6" x14ac:dyDescent="0.2">
      <c r="B425" s="33">
        <v>422</v>
      </c>
      <c r="C425" s="32" t="s">
        <v>551</v>
      </c>
      <c r="D425" s="69">
        <v>205391</v>
      </c>
      <c r="E425" s="70">
        <v>661719.07025000011</v>
      </c>
      <c r="F425" s="71">
        <v>670</v>
      </c>
    </row>
    <row r="426" spans="2:6" x14ac:dyDescent="0.2">
      <c r="B426" s="33">
        <v>423</v>
      </c>
      <c r="C426" s="32" t="s">
        <v>550</v>
      </c>
      <c r="D426" s="69">
        <v>179</v>
      </c>
      <c r="E426" s="70">
        <v>1839.3489999999999</v>
      </c>
      <c r="F426" s="71">
        <v>40</v>
      </c>
    </row>
    <row r="427" spans="2:6" x14ac:dyDescent="0.2">
      <c r="B427" s="33">
        <v>424</v>
      </c>
      <c r="C427" s="32" t="s">
        <v>549</v>
      </c>
      <c r="D427" s="69">
        <v>10484</v>
      </c>
      <c r="E427" s="70">
        <v>576192.72400000005</v>
      </c>
      <c r="F427" s="71">
        <v>1687</v>
      </c>
    </row>
    <row r="428" spans="2:6" x14ac:dyDescent="0.2">
      <c r="B428" s="33">
        <v>425</v>
      </c>
      <c r="C428" s="32" t="s">
        <v>548</v>
      </c>
      <c r="D428" s="69">
        <v>250120</v>
      </c>
      <c r="E428" s="70">
        <v>1479600.6932999999</v>
      </c>
      <c r="F428" s="71">
        <v>3286</v>
      </c>
    </row>
    <row r="429" spans="2:6" x14ac:dyDescent="0.2">
      <c r="B429" s="33">
        <v>426</v>
      </c>
      <c r="C429" s="32" t="s">
        <v>547</v>
      </c>
      <c r="D429" s="69">
        <v>4070</v>
      </c>
      <c r="E429" s="70">
        <v>108522.67194000001</v>
      </c>
      <c r="F429" s="71">
        <v>2817</v>
      </c>
    </row>
    <row r="430" spans="2:6" x14ac:dyDescent="0.2">
      <c r="B430" s="33">
        <v>427</v>
      </c>
      <c r="C430" s="32" t="s">
        <v>546</v>
      </c>
      <c r="D430" s="69">
        <v>15392</v>
      </c>
      <c r="E430" s="70">
        <v>56300.042200000004</v>
      </c>
      <c r="F430" s="71">
        <v>3684</v>
      </c>
    </row>
    <row r="431" spans="2:6" x14ac:dyDescent="0.2">
      <c r="B431" s="33">
        <v>428</v>
      </c>
      <c r="C431" s="32" t="s">
        <v>545</v>
      </c>
      <c r="D431" s="69">
        <v>22524</v>
      </c>
      <c r="E431" s="70">
        <v>2188458.3752600001</v>
      </c>
      <c r="F431" s="71">
        <v>1976</v>
      </c>
    </row>
    <row r="432" spans="2:6" x14ac:dyDescent="0.2">
      <c r="B432" s="33">
        <v>429</v>
      </c>
      <c r="C432" s="32" t="s">
        <v>544</v>
      </c>
      <c r="D432" s="69">
        <v>22535</v>
      </c>
      <c r="E432" s="70">
        <v>2056143.7748099999</v>
      </c>
      <c r="F432" s="71">
        <v>10859</v>
      </c>
    </row>
    <row r="433" spans="2:6" x14ac:dyDescent="0.2">
      <c r="B433" s="33">
        <v>430</v>
      </c>
      <c r="C433" s="32" t="s">
        <v>543</v>
      </c>
      <c r="D433" s="69">
        <v>2771</v>
      </c>
      <c r="E433" s="70">
        <v>47826.506000000001</v>
      </c>
      <c r="F433" s="71">
        <v>4035</v>
      </c>
    </row>
    <row r="434" spans="2:6" x14ac:dyDescent="0.2">
      <c r="B434" s="33">
        <v>431</v>
      </c>
      <c r="C434" s="32" t="s">
        <v>542</v>
      </c>
      <c r="D434" s="69">
        <v>474</v>
      </c>
      <c r="E434" s="70">
        <v>6822.8940000000002</v>
      </c>
      <c r="F434" s="71">
        <v>121</v>
      </c>
    </row>
    <row r="435" spans="2:6" x14ac:dyDescent="0.2">
      <c r="B435" s="33">
        <v>432</v>
      </c>
      <c r="C435" s="32" t="s">
        <v>541</v>
      </c>
      <c r="D435" s="69">
        <v>1635</v>
      </c>
      <c r="E435" s="70">
        <v>31514.449000000001</v>
      </c>
      <c r="F435" s="71">
        <v>1038</v>
      </c>
    </row>
    <row r="436" spans="2:6" x14ac:dyDescent="0.2">
      <c r="B436" s="33">
        <v>433</v>
      </c>
      <c r="C436" s="32" t="s">
        <v>540</v>
      </c>
      <c r="D436" s="69">
        <v>16539</v>
      </c>
      <c r="E436" s="70">
        <v>761069.66903999995</v>
      </c>
      <c r="F436" s="71">
        <v>8710</v>
      </c>
    </row>
    <row r="437" spans="2:6" x14ac:dyDescent="0.2">
      <c r="B437" s="33">
        <v>434</v>
      </c>
      <c r="C437" s="32" t="s">
        <v>539</v>
      </c>
      <c r="D437" s="69">
        <v>1008</v>
      </c>
      <c r="E437" s="70">
        <v>9390.2860000000001</v>
      </c>
      <c r="F437" s="71">
        <v>94</v>
      </c>
    </row>
    <row r="438" spans="2:6" x14ac:dyDescent="0.2">
      <c r="B438" s="33">
        <v>435</v>
      </c>
      <c r="C438" s="32" t="s">
        <v>538</v>
      </c>
      <c r="D438" s="69">
        <v>445</v>
      </c>
      <c r="E438" s="70">
        <v>20722.927600000003</v>
      </c>
      <c r="F438" s="71">
        <v>221</v>
      </c>
    </row>
    <row r="439" spans="2:6" x14ac:dyDescent="0.2">
      <c r="B439" s="33">
        <v>436</v>
      </c>
      <c r="C439" s="32" t="s">
        <v>537</v>
      </c>
      <c r="D439" s="69">
        <v>46971</v>
      </c>
      <c r="E439" s="70">
        <v>2667278.7311000004</v>
      </c>
      <c r="F439" s="71">
        <v>2889</v>
      </c>
    </row>
    <row r="440" spans="2:6" x14ac:dyDescent="0.2">
      <c r="B440" s="33">
        <v>437</v>
      </c>
      <c r="C440" s="32" t="s">
        <v>536</v>
      </c>
      <c r="D440" s="69">
        <v>990</v>
      </c>
      <c r="E440" s="70">
        <v>27691.896000000001</v>
      </c>
      <c r="F440" s="71">
        <v>237</v>
      </c>
    </row>
    <row r="441" spans="2:6" x14ac:dyDescent="0.2">
      <c r="B441" s="33">
        <v>438</v>
      </c>
      <c r="C441" s="32" t="s">
        <v>535</v>
      </c>
      <c r="D441" s="69">
        <v>1239</v>
      </c>
      <c r="E441" s="70">
        <v>19293.573</v>
      </c>
      <c r="F441" s="71">
        <v>232</v>
      </c>
    </row>
    <row r="442" spans="2:6" x14ac:dyDescent="0.2">
      <c r="B442" s="33">
        <v>439</v>
      </c>
      <c r="C442" s="32" t="s">
        <v>534</v>
      </c>
      <c r="D442" s="69">
        <v>27302</v>
      </c>
      <c r="E442" s="70">
        <v>68061.850999999995</v>
      </c>
      <c r="F442" s="71">
        <v>24</v>
      </c>
    </row>
    <row r="443" spans="2:6" x14ac:dyDescent="0.2">
      <c r="B443" s="33">
        <v>440</v>
      </c>
      <c r="C443" s="32" t="s">
        <v>533</v>
      </c>
      <c r="D443" s="69">
        <v>2117</v>
      </c>
      <c r="E443" s="70">
        <v>27065.456730000002</v>
      </c>
      <c r="F443" s="71">
        <v>492</v>
      </c>
    </row>
    <row r="444" spans="2:6" x14ac:dyDescent="0.2">
      <c r="B444" s="33">
        <v>441</v>
      </c>
      <c r="C444" s="32" t="s">
        <v>532</v>
      </c>
      <c r="D444" s="69">
        <v>751</v>
      </c>
      <c r="E444" s="70">
        <v>148540.83187999998</v>
      </c>
      <c r="F444" s="71">
        <v>112</v>
      </c>
    </row>
    <row r="445" spans="2:6" x14ac:dyDescent="0.2">
      <c r="B445" s="33">
        <v>442</v>
      </c>
      <c r="C445" s="32" t="s">
        <v>531</v>
      </c>
      <c r="D445" s="69">
        <v>333</v>
      </c>
      <c r="E445" s="70">
        <v>12195.695</v>
      </c>
      <c r="F445" s="71">
        <v>34</v>
      </c>
    </row>
    <row r="446" spans="2:6" x14ac:dyDescent="0.2">
      <c r="B446" s="33">
        <v>443</v>
      </c>
      <c r="C446" s="32" t="s">
        <v>412</v>
      </c>
      <c r="D446" s="69">
        <v>14536</v>
      </c>
      <c r="E446" s="70">
        <v>65097.151359999996</v>
      </c>
      <c r="F446" s="71">
        <v>769</v>
      </c>
    </row>
    <row r="447" spans="2:6" x14ac:dyDescent="0.2">
      <c r="B447" s="33">
        <v>444</v>
      </c>
      <c r="C447" s="32" t="s">
        <v>530</v>
      </c>
      <c r="D447" s="69">
        <v>3769</v>
      </c>
      <c r="E447" s="70">
        <v>337913.14673000004</v>
      </c>
      <c r="F447" s="71">
        <v>475</v>
      </c>
    </row>
    <row r="448" spans="2:6" x14ac:dyDescent="0.2">
      <c r="B448" s="33">
        <v>445</v>
      </c>
      <c r="C448" s="32" t="s">
        <v>529</v>
      </c>
      <c r="D448" s="69">
        <v>438</v>
      </c>
      <c r="E448" s="70">
        <v>10194.831</v>
      </c>
      <c r="F448" s="71">
        <v>79</v>
      </c>
    </row>
    <row r="449" spans="2:6" x14ac:dyDescent="0.2">
      <c r="B449" s="33">
        <v>446</v>
      </c>
      <c r="C449" s="32" t="s">
        <v>528</v>
      </c>
      <c r="D449" s="69">
        <v>1866</v>
      </c>
      <c r="E449" s="70">
        <v>79848.910999999993</v>
      </c>
      <c r="F449" s="71">
        <v>593</v>
      </c>
    </row>
    <row r="450" spans="2:6" x14ac:dyDescent="0.2">
      <c r="B450" s="33">
        <v>447</v>
      </c>
      <c r="C450" s="32" t="s">
        <v>527</v>
      </c>
      <c r="D450" s="69">
        <v>2157</v>
      </c>
      <c r="E450" s="70">
        <v>26229.662</v>
      </c>
      <c r="F450" s="71">
        <v>415</v>
      </c>
    </row>
    <row r="451" spans="2:6" x14ac:dyDescent="0.2">
      <c r="B451" s="33">
        <v>448</v>
      </c>
      <c r="C451" s="32" t="s">
        <v>526</v>
      </c>
      <c r="D451" s="69">
        <v>32114</v>
      </c>
      <c r="E451" s="70">
        <v>1895888.70355</v>
      </c>
      <c r="F451" s="71">
        <v>23504</v>
      </c>
    </row>
    <row r="452" spans="2:6" x14ac:dyDescent="0.2">
      <c r="B452" s="33">
        <v>449</v>
      </c>
      <c r="C452" s="32" t="s">
        <v>525</v>
      </c>
      <c r="D452" s="69">
        <v>397</v>
      </c>
      <c r="E452" s="70">
        <v>1964.2180000000001</v>
      </c>
      <c r="F452" s="71">
        <v>377</v>
      </c>
    </row>
    <row r="453" spans="2:6" x14ac:dyDescent="0.2">
      <c r="B453" s="33">
        <v>450</v>
      </c>
      <c r="C453" s="32" t="s">
        <v>524</v>
      </c>
      <c r="D453" s="69">
        <v>4866</v>
      </c>
      <c r="E453" s="70">
        <v>273903.53064999997</v>
      </c>
      <c r="F453" s="71">
        <v>576</v>
      </c>
    </row>
    <row r="454" spans="2:6" x14ac:dyDescent="0.2">
      <c r="B454" s="33">
        <v>451</v>
      </c>
      <c r="C454" s="32" t="s">
        <v>523</v>
      </c>
      <c r="D454" s="69">
        <v>349</v>
      </c>
      <c r="E454" s="70">
        <v>11809.028</v>
      </c>
      <c r="F454" s="71">
        <v>44</v>
      </c>
    </row>
    <row r="455" spans="2:6" x14ac:dyDescent="0.2">
      <c r="B455" s="33">
        <v>452</v>
      </c>
      <c r="C455" s="32" t="s">
        <v>522</v>
      </c>
      <c r="D455" s="69">
        <v>512</v>
      </c>
      <c r="E455" s="70">
        <v>69067.964999999997</v>
      </c>
      <c r="F455" s="71">
        <v>335</v>
      </c>
    </row>
    <row r="456" spans="2:6" x14ac:dyDescent="0.2">
      <c r="B456" s="33">
        <v>453</v>
      </c>
      <c r="C456" s="32" t="s">
        <v>521</v>
      </c>
      <c r="D456" s="69">
        <v>1494</v>
      </c>
      <c r="E456" s="70">
        <v>127241.76466</v>
      </c>
      <c r="F456" s="71">
        <v>525</v>
      </c>
    </row>
    <row r="457" spans="2:6" x14ac:dyDescent="0.2">
      <c r="B457" s="33">
        <v>454</v>
      </c>
      <c r="C457" s="32" t="s">
        <v>520</v>
      </c>
      <c r="D457" s="69">
        <v>1152</v>
      </c>
      <c r="E457" s="70">
        <v>113264.546</v>
      </c>
      <c r="F457" s="71">
        <v>167</v>
      </c>
    </row>
    <row r="458" spans="2:6" x14ac:dyDescent="0.2">
      <c r="B458" s="33">
        <v>455</v>
      </c>
      <c r="C458" s="32" t="s">
        <v>519</v>
      </c>
      <c r="D458" s="69">
        <v>1678</v>
      </c>
      <c r="E458" s="70">
        <v>106629.48206000001</v>
      </c>
      <c r="F458" s="71">
        <v>831</v>
      </c>
    </row>
    <row r="459" spans="2:6" x14ac:dyDescent="0.2">
      <c r="B459" s="33">
        <v>456</v>
      </c>
      <c r="C459" s="32" t="s">
        <v>518</v>
      </c>
      <c r="D459" s="69">
        <v>14752</v>
      </c>
      <c r="E459" s="70">
        <v>923728.94598000008</v>
      </c>
      <c r="F459" s="71">
        <v>4722</v>
      </c>
    </row>
    <row r="460" spans="2:6" x14ac:dyDescent="0.2">
      <c r="B460" s="33">
        <v>457</v>
      </c>
      <c r="C460" s="32" t="s">
        <v>517</v>
      </c>
      <c r="D460" s="69">
        <v>37771</v>
      </c>
      <c r="E460" s="70">
        <v>627064.09029999992</v>
      </c>
      <c r="F460" s="71">
        <v>8865</v>
      </c>
    </row>
    <row r="461" spans="2:6" x14ac:dyDescent="0.2">
      <c r="B461" s="33">
        <v>458</v>
      </c>
      <c r="C461" s="32" t="s">
        <v>516</v>
      </c>
      <c r="D461" s="69">
        <v>27923</v>
      </c>
      <c r="E461" s="70">
        <v>224889.42096000002</v>
      </c>
      <c r="F461" s="71">
        <v>3035</v>
      </c>
    </row>
    <row r="462" spans="2:6" x14ac:dyDescent="0.2">
      <c r="B462" s="33">
        <v>459</v>
      </c>
      <c r="C462" s="32" t="s">
        <v>515</v>
      </c>
      <c r="D462" s="69">
        <v>5150</v>
      </c>
      <c r="E462" s="70">
        <v>114933.20587999999</v>
      </c>
      <c r="F462" s="71">
        <v>239</v>
      </c>
    </row>
    <row r="463" spans="2:6" x14ac:dyDescent="0.2">
      <c r="B463" s="33">
        <v>460</v>
      </c>
      <c r="C463" s="32" t="s">
        <v>514</v>
      </c>
      <c r="D463" s="69">
        <v>2641</v>
      </c>
      <c r="E463" s="70">
        <v>38847.717349999999</v>
      </c>
      <c r="F463" s="71">
        <v>1818</v>
      </c>
    </row>
    <row r="464" spans="2:6" x14ac:dyDescent="0.2">
      <c r="B464" s="33">
        <v>461</v>
      </c>
      <c r="C464" s="32" t="s">
        <v>513</v>
      </c>
      <c r="D464" s="69">
        <v>10699</v>
      </c>
      <c r="E464" s="70">
        <v>98398.654999999999</v>
      </c>
      <c r="F464" s="71">
        <v>2422</v>
      </c>
    </row>
    <row r="465" spans="2:6" x14ac:dyDescent="0.2">
      <c r="B465" s="33">
        <v>462</v>
      </c>
      <c r="C465" s="32" t="s">
        <v>512</v>
      </c>
      <c r="D465" s="69">
        <v>1440</v>
      </c>
      <c r="E465" s="70">
        <v>31449.027600000001</v>
      </c>
      <c r="F465" s="71">
        <v>254</v>
      </c>
    </row>
    <row r="466" spans="2:6" x14ac:dyDescent="0.2">
      <c r="B466" s="33">
        <v>463</v>
      </c>
      <c r="C466" s="32" t="s">
        <v>511</v>
      </c>
      <c r="D466" s="69">
        <v>339</v>
      </c>
      <c r="E466" s="70">
        <v>9037.7469999999994</v>
      </c>
      <c r="F466" s="71">
        <v>225</v>
      </c>
    </row>
    <row r="467" spans="2:6" x14ac:dyDescent="0.2">
      <c r="B467" s="33">
        <v>464</v>
      </c>
      <c r="C467" s="32" t="s">
        <v>510</v>
      </c>
      <c r="D467" s="69">
        <v>40695</v>
      </c>
      <c r="E467" s="70">
        <v>95453.170510000011</v>
      </c>
      <c r="F467" s="71">
        <v>42</v>
      </c>
    </row>
    <row r="468" spans="2:6" x14ac:dyDescent="0.2">
      <c r="B468" s="33">
        <v>465</v>
      </c>
      <c r="C468" s="32" t="s">
        <v>509</v>
      </c>
      <c r="D468" s="69">
        <v>2521</v>
      </c>
      <c r="E468" s="70">
        <v>15798.504000000001</v>
      </c>
      <c r="F468" s="71">
        <v>2986</v>
      </c>
    </row>
    <row r="469" spans="2:6" x14ac:dyDescent="0.2">
      <c r="B469" s="33">
        <v>466</v>
      </c>
      <c r="C469" s="32" t="s">
        <v>508</v>
      </c>
      <c r="D469" s="69">
        <v>10371</v>
      </c>
      <c r="E469" s="70">
        <v>381106.97379999899</v>
      </c>
      <c r="F469" s="71">
        <v>5245</v>
      </c>
    </row>
    <row r="470" spans="2:6" x14ac:dyDescent="0.2">
      <c r="B470" s="33">
        <v>467</v>
      </c>
      <c r="C470" s="32" t="s">
        <v>507</v>
      </c>
      <c r="D470" s="69">
        <v>5457</v>
      </c>
      <c r="E470" s="70">
        <v>281543.44015999994</v>
      </c>
      <c r="F470" s="71">
        <v>683</v>
      </c>
    </row>
    <row r="471" spans="2:6" x14ac:dyDescent="0.2">
      <c r="B471" s="33">
        <v>468</v>
      </c>
      <c r="C471" s="32" t="s">
        <v>506</v>
      </c>
      <c r="D471" s="69">
        <v>676698</v>
      </c>
      <c r="E471" s="70">
        <v>14296437.137700001</v>
      </c>
      <c r="F471" s="71">
        <v>764</v>
      </c>
    </row>
    <row r="472" spans="2:6" x14ac:dyDescent="0.2">
      <c r="B472" s="33">
        <v>469</v>
      </c>
      <c r="C472" s="32" t="s">
        <v>505</v>
      </c>
      <c r="D472" s="69">
        <v>47942</v>
      </c>
      <c r="E472" s="70">
        <v>2317166.2149199899</v>
      </c>
      <c r="F472" s="71">
        <v>4465</v>
      </c>
    </row>
    <row r="473" spans="2:6" x14ac:dyDescent="0.2">
      <c r="B473" s="33">
        <v>470</v>
      </c>
      <c r="C473" s="32" t="s">
        <v>504</v>
      </c>
      <c r="D473" s="69">
        <v>2507</v>
      </c>
      <c r="E473" s="70">
        <v>19816.632730000001</v>
      </c>
      <c r="F473" s="71">
        <v>2136</v>
      </c>
    </row>
    <row r="474" spans="2:6" x14ac:dyDescent="0.2">
      <c r="B474" s="33">
        <v>471</v>
      </c>
      <c r="C474" s="32" t="s">
        <v>503</v>
      </c>
      <c r="D474" s="69">
        <v>19846</v>
      </c>
      <c r="E474" s="70">
        <v>236949.55208999998</v>
      </c>
      <c r="F474" s="71">
        <v>4942</v>
      </c>
    </row>
    <row r="475" spans="2:6" x14ac:dyDescent="0.2">
      <c r="B475" s="33">
        <v>472</v>
      </c>
      <c r="C475" s="32" t="s">
        <v>502</v>
      </c>
      <c r="D475" s="69">
        <v>144</v>
      </c>
      <c r="E475" s="70">
        <v>783.46500000000003</v>
      </c>
      <c r="F475" s="71">
        <v>217</v>
      </c>
    </row>
    <row r="476" spans="2:6" x14ac:dyDescent="0.2">
      <c r="B476" s="33">
        <v>473</v>
      </c>
      <c r="C476" s="32" t="s">
        <v>501</v>
      </c>
      <c r="D476" s="69">
        <v>79</v>
      </c>
      <c r="E476" s="70">
        <v>660.58</v>
      </c>
      <c r="F476" s="71">
        <v>53</v>
      </c>
    </row>
    <row r="477" spans="2:6" x14ac:dyDescent="0.2">
      <c r="B477" s="33">
        <v>474</v>
      </c>
      <c r="C477" s="32" t="s">
        <v>500</v>
      </c>
      <c r="D477" s="69">
        <v>623</v>
      </c>
      <c r="E477" s="70">
        <v>3379.585</v>
      </c>
      <c r="F477" s="71">
        <v>443</v>
      </c>
    </row>
    <row r="478" spans="2:6" x14ac:dyDescent="0.2">
      <c r="B478" s="33">
        <v>475</v>
      </c>
      <c r="C478" s="32" t="s">
        <v>499</v>
      </c>
      <c r="D478" s="69">
        <v>36515</v>
      </c>
      <c r="E478" s="70">
        <v>142556.92405999999</v>
      </c>
      <c r="F478" s="71">
        <v>1737</v>
      </c>
    </row>
    <row r="479" spans="2:6" x14ac:dyDescent="0.2">
      <c r="B479" s="33">
        <v>476</v>
      </c>
      <c r="C479" s="32" t="s">
        <v>498</v>
      </c>
      <c r="D479" s="69">
        <v>67375</v>
      </c>
      <c r="E479" s="70">
        <v>158547.22524999999</v>
      </c>
      <c r="F479" s="71">
        <v>2307</v>
      </c>
    </row>
    <row r="480" spans="2:6" x14ac:dyDescent="0.2">
      <c r="B480" s="33">
        <v>477</v>
      </c>
      <c r="C480" s="32" t="s">
        <v>497</v>
      </c>
      <c r="D480" s="69">
        <v>65459</v>
      </c>
      <c r="E480" s="70">
        <v>596082.27127999999</v>
      </c>
      <c r="F480" s="71">
        <v>3705</v>
      </c>
    </row>
    <row r="481" spans="2:6" x14ac:dyDescent="0.2">
      <c r="B481" s="33">
        <v>478</v>
      </c>
      <c r="C481" s="32" t="s">
        <v>496</v>
      </c>
      <c r="D481" s="69">
        <v>798</v>
      </c>
      <c r="E481" s="70">
        <v>11861.6337</v>
      </c>
      <c r="F481" s="71">
        <v>165</v>
      </c>
    </row>
    <row r="482" spans="2:6" x14ac:dyDescent="0.2">
      <c r="B482" s="33">
        <v>479</v>
      </c>
      <c r="C482" s="32" t="s">
        <v>495</v>
      </c>
      <c r="D482" s="69">
        <v>1727</v>
      </c>
      <c r="E482" s="70">
        <v>135221.54866</v>
      </c>
      <c r="F482" s="71">
        <v>554</v>
      </c>
    </row>
    <row r="483" spans="2:6" x14ac:dyDescent="0.2">
      <c r="B483" s="33">
        <v>480</v>
      </c>
      <c r="C483" s="32" t="s">
        <v>494</v>
      </c>
      <c r="D483" s="69">
        <v>1306</v>
      </c>
      <c r="E483" s="70">
        <v>77654.956000000006</v>
      </c>
      <c r="F483" s="71">
        <v>436</v>
      </c>
    </row>
    <row r="484" spans="2:6" x14ac:dyDescent="0.2">
      <c r="B484" s="33">
        <v>481</v>
      </c>
      <c r="C484" s="32" t="s">
        <v>493</v>
      </c>
      <c r="D484" s="69">
        <v>28722</v>
      </c>
      <c r="E484" s="70">
        <v>419974.03414999996</v>
      </c>
      <c r="F484" s="71">
        <v>721</v>
      </c>
    </row>
    <row r="485" spans="2:6" x14ac:dyDescent="0.2">
      <c r="B485" s="33">
        <v>482</v>
      </c>
      <c r="C485" s="32" t="s">
        <v>492</v>
      </c>
      <c r="D485" s="69">
        <v>118548</v>
      </c>
      <c r="E485" s="70">
        <v>140990.77437</v>
      </c>
      <c r="F485" s="71">
        <v>2260</v>
      </c>
    </row>
    <row r="486" spans="2:6" x14ac:dyDescent="0.2">
      <c r="B486" s="33">
        <v>483</v>
      </c>
      <c r="C486" s="32" t="s">
        <v>491</v>
      </c>
      <c r="D486" s="69">
        <v>8</v>
      </c>
      <c r="E486" s="70">
        <v>134.67439000000002</v>
      </c>
      <c r="F486" s="71">
        <v>5</v>
      </c>
    </row>
    <row r="487" spans="2:6" x14ac:dyDescent="0.2">
      <c r="B487" s="33">
        <v>484</v>
      </c>
      <c r="C487" s="32" t="s">
        <v>490</v>
      </c>
      <c r="D487" s="69">
        <v>2732</v>
      </c>
      <c r="E487" s="70">
        <v>173088.1398</v>
      </c>
      <c r="F487" s="71">
        <v>429</v>
      </c>
    </row>
    <row r="488" spans="2:6" x14ac:dyDescent="0.2">
      <c r="B488" s="33">
        <v>485</v>
      </c>
      <c r="C488" s="32" t="s">
        <v>489</v>
      </c>
      <c r="D488" s="69">
        <v>78851</v>
      </c>
      <c r="E488" s="70">
        <v>4734959.2499799998</v>
      </c>
      <c r="F488" s="71">
        <v>11438</v>
      </c>
    </row>
    <row r="489" spans="2:6" x14ac:dyDescent="0.2">
      <c r="B489" s="33">
        <v>486</v>
      </c>
      <c r="C489" s="32" t="s">
        <v>488</v>
      </c>
      <c r="D489" s="69">
        <v>731</v>
      </c>
      <c r="E489" s="70">
        <v>4872.3649999999998</v>
      </c>
      <c r="F489" s="71">
        <v>399</v>
      </c>
    </row>
    <row r="490" spans="2:6" x14ac:dyDescent="0.2">
      <c r="B490" s="33">
        <v>487</v>
      </c>
      <c r="C490" s="32" t="s">
        <v>487</v>
      </c>
      <c r="D490" s="69">
        <v>10543</v>
      </c>
      <c r="E490" s="70">
        <v>697852.70715999999</v>
      </c>
      <c r="F490" s="71">
        <v>1192</v>
      </c>
    </row>
    <row r="491" spans="2:6" x14ac:dyDescent="0.2">
      <c r="B491" s="33">
        <v>488</v>
      </c>
      <c r="C491" s="32" t="s">
        <v>486</v>
      </c>
      <c r="D491" s="69">
        <v>9149</v>
      </c>
      <c r="E491" s="70">
        <v>604425.51821000001</v>
      </c>
      <c r="F491" s="71">
        <v>2576</v>
      </c>
    </row>
    <row r="492" spans="2:6" x14ac:dyDescent="0.2">
      <c r="B492" s="33">
        <v>489</v>
      </c>
      <c r="C492" s="32" t="s">
        <v>485</v>
      </c>
      <c r="D492" s="69">
        <v>2881</v>
      </c>
      <c r="E492" s="70">
        <v>64604.275150000001</v>
      </c>
      <c r="F492" s="71">
        <v>500</v>
      </c>
    </row>
    <row r="493" spans="2:6" x14ac:dyDescent="0.2">
      <c r="B493" s="33">
        <v>490</v>
      </c>
      <c r="C493" s="32" t="s">
        <v>484</v>
      </c>
      <c r="D493" s="69">
        <v>107</v>
      </c>
      <c r="E493" s="70">
        <v>430.54500000000002</v>
      </c>
      <c r="F493" s="71">
        <v>48</v>
      </c>
    </row>
    <row r="494" spans="2:6" x14ac:dyDescent="0.2">
      <c r="B494" s="33">
        <v>491</v>
      </c>
      <c r="C494" s="32" t="s">
        <v>423</v>
      </c>
      <c r="D494" s="69">
        <v>742902</v>
      </c>
      <c r="E494" s="70">
        <v>1210013.3534600099</v>
      </c>
      <c r="F494" s="71">
        <v>1227</v>
      </c>
    </row>
    <row r="495" spans="2:6" x14ac:dyDescent="0.2">
      <c r="B495" s="33">
        <v>492</v>
      </c>
      <c r="C495" s="32" t="s">
        <v>483</v>
      </c>
      <c r="D495" s="69">
        <v>1801</v>
      </c>
      <c r="E495" s="70">
        <v>54572.968930000003</v>
      </c>
      <c r="F495" s="71">
        <v>295</v>
      </c>
    </row>
    <row r="496" spans="2:6" x14ac:dyDescent="0.2">
      <c r="B496" s="33">
        <v>493</v>
      </c>
      <c r="C496" s="32" t="s">
        <v>482</v>
      </c>
      <c r="D496" s="69">
        <v>3832</v>
      </c>
      <c r="E496" s="70">
        <v>39129.053700000004</v>
      </c>
      <c r="F496" s="71">
        <v>1956</v>
      </c>
    </row>
    <row r="497" spans="2:6" x14ac:dyDescent="0.2">
      <c r="B497" s="33">
        <v>494</v>
      </c>
      <c r="C497" s="32" t="s">
        <v>481</v>
      </c>
      <c r="D497" s="69">
        <v>298</v>
      </c>
      <c r="E497" s="70">
        <v>4319.8017</v>
      </c>
      <c r="F497" s="71">
        <v>194</v>
      </c>
    </row>
    <row r="498" spans="2:6" x14ac:dyDescent="0.2">
      <c r="B498" s="33">
        <v>495</v>
      </c>
      <c r="C498" s="32" t="s">
        <v>480</v>
      </c>
      <c r="D498" s="69">
        <v>6508</v>
      </c>
      <c r="E498" s="70">
        <v>142731.20759000001</v>
      </c>
      <c r="F498" s="71">
        <v>1324</v>
      </c>
    </row>
    <row r="499" spans="2:6" x14ac:dyDescent="0.2">
      <c r="B499" s="33">
        <v>496</v>
      </c>
      <c r="C499" s="32" t="s">
        <v>479</v>
      </c>
      <c r="D499" s="69">
        <v>69922</v>
      </c>
      <c r="E499" s="70">
        <v>452541.44863999996</v>
      </c>
      <c r="F499" s="71">
        <v>2425</v>
      </c>
    </row>
    <row r="500" spans="2:6" x14ac:dyDescent="0.2">
      <c r="B500" s="33">
        <v>497</v>
      </c>
      <c r="C500" s="32" t="s">
        <v>478</v>
      </c>
      <c r="D500" s="69">
        <v>150</v>
      </c>
      <c r="E500" s="70">
        <v>1334.2159999999999</v>
      </c>
      <c r="F500" s="71">
        <v>75</v>
      </c>
    </row>
    <row r="501" spans="2:6" x14ac:dyDescent="0.2">
      <c r="B501" s="33">
        <v>498</v>
      </c>
      <c r="C501" s="32" t="s">
        <v>477</v>
      </c>
      <c r="D501" s="69">
        <v>5737</v>
      </c>
      <c r="E501" s="70">
        <v>123905.80556000001</v>
      </c>
      <c r="F501" s="71">
        <v>1092</v>
      </c>
    </row>
    <row r="502" spans="2:6" x14ac:dyDescent="0.2">
      <c r="B502" s="33">
        <v>499</v>
      </c>
      <c r="C502" s="32" t="s">
        <v>476</v>
      </c>
      <c r="D502" s="69">
        <v>227</v>
      </c>
      <c r="E502" s="70">
        <v>1816.846</v>
      </c>
      <c r="F502" s="71">
        <v>227</v>
      </c>
    </row>
    <row r="503" spans="2:6" x14ac:dyDescent="0.2">
      <c r="B503" s="33">
        <v>500</v>
      </c>
      <c r="C503" s="32" t="s">
        <v>475</v>
      </c>
      <c r="D503" s="69">
        <v>8108120</v>
      </c>
      <c r="E503" s="70">
        <v>11348354.080069998</v>
      </c>
      <c r="F503" s="71">
        <v>12622</v>
      </c>
    </row>
    <row r="504" spans="2:6" x14ac:dyDescent="0.2">
      <c r="B504" s="33">
        <v>501</v>
      </c>
      <c r="C504" s="32" t="s">
        <v>474</v>
      </c>
      <c r="D504" s="69">
        <v>1938625</v>
      </c>
      <c r="E504" s="70">
        <v>2951292.36209</v>
      </c>
      <c r="F504" s="71">
        <v>22479</v>
      </c>
    </row>
    <row r="505" spans="2:6" x14ac:dyDescent="0.2">
      <c r="B505" s="33">
        <v>502</v>
      </c>
      <c r="C505" s="32" t="s">
        <v>473</v>
      </c>
      <c r="D505" s="69">
        <v>107971</v>
      </c>
      <c r="E505" s="70">
        <v>271280.83847000002</v>
      </c>
      <c r="F505" s="71">
        <v>12658</v>
      </c>
    </row>
    <row r="506" spans="2:6" x14ac:dyDescent="0.2">
      <c r="B506" s="33">
        <v>503</v>
      </c>
      <c r="C506" s="32" t="s">
        <v>472</v>
      </c>
      <c r="D506" s="69">
        <v>5132</v>
      </c>
      <c r="E506" s="70">
        <v>259281.43469999998</v>
      </c>
      <c r="F506" s="71">
        <v>1205</v>
      </c>
    </row>
    <row r="507" spans="2:6" x14ac:dyDescent="0.2">
      <c r="B507" s="33">
        <v>504</v>
      </c>
      <c r="C507" s="32" t="s">
        <v>471</v>
      </c>
      <c r="D507" s="69">
        <v>60523</v>
      </c>
      <c r="E507" s="70">
        <v>96698.361219999992</v>
      </c>
      <c r="F507" s="71">
        <v>226</v>
      </c>
    </row>
    <row r="508" spans="2:6" x14ac:dyDescent="0.2">
      <c r="B508" s="33">
        <v>505</v>
      </c>
      <c r="C508" s="32" t="s">
        <v>188</v>
      </c>
      <c r="D508" s="69">
        <v>133035929</v>
      </c>
      <c r="E508" s="70">
        <v>204244195.64414999</v>
      </c>
      <c r="F508" s="71">
        <v>511443</v>
      </c>
    </row>
    <row r="509" spans="2:6" x14ac:dyDescent="0.2">
      <c r="B509" s="33">
        <v>506</v>
      </c>
      <c r="C509" s="32" t="s">
        <v>428</v>
      </c>
      <c r="D509" s="69">
        <v>32639135</v>
      </c>
      <c r="E509" s="70">
        <v>52034592.773240007</v>
      </c>
      <c r="F509" s="71">
        <v>1625778</v>
      </c>
    </row>
    <row r="510" spans="2:6" x14ac:dyDescent="0.2">
      <c r="B510" s="33">
        <v>507</v>
      </c>
      <c r="C510" s="32" t="s">
        <v>470</v>
      </c>
      <c r="D510" s="69">
        <v>306</v>
      </c>
      <c r="E510" s="70">
        <v>33651.485999999997</v>
      </c>
      <c r="F510" s="71">
        <v>294</v>
      </c>
    </row>
    <row r="511" spans="2:6" x14ac:dyDescent="0.2">
      <c r="B511" s="33">
        <v>508</v>
      </c>
      <c r="C511" s="32" t="s">
        <v>190</v>
      </c>
      <c r="D511" s="69">
        <v>741564496</v>
      </c>
      <c r="E511" s="70">
        <v>1413167939.8596902</v>
      </c>
      <c r="F511" s="71">
        <v>20169999</v>
      </c>
    </row>
    <row r="512" spans="2:6" x14ac:dyDescent="0.2">
      <c r="B512" s="33">
        <v>509</v>
      </c>
      <c r="C512" s="32" t="s">
        <v>232</v>
      </c>
      <c r="D512" s="69">
        <v>103271</v>
      </c>
      <c r="E512" s="70">
        <v>551137.06950999994</v>
      </c>
      <c r="F512" s="71">
        <v>9015</v>
      </c>
    </row>
    <row r="513" spans="2:6" x14ac:dyDescent="0.2">
      <c r="B513" s="33">
        <v>510</v>
      </c>
      <c r="C513" s="32" t="s">
        <v>469</v>
      </c>
      <c r="D513" s="69">
        <v>3827</v>
      </c>
      <c r="E513" s="70">
        <v>616283.97714999993</v>
      </c>
      <c r="F513" s="71">
        <v>855</v>
      </c>
    </row>
    <row r="514" spans="2:6" x14ac:dyDescent="0.2">
      <c r="B514" s="33">
        <v>511</v>
      </c>
      <c r="C514" s="32" t="s">
        <v>468</v>
      </c>
      <c r="D514" s="69">
        <v>65020</v>
      </c>
      <c r="E514" s="70">
        <v>211889.06235999998</v>
      </c>
      <c r="F514" s="71">
        <v>4770</v>
      </c>
    </row>
    <row r="515" spans="2:6" x14ac:dyDescent="0.2">
      <c r="B515" s="33">
        <v>512</v>
      </c>
      <c r="C515" s="32" t="s">
        <v>467</v>
      </c>
      <c r="D515" s="69">
        <v>143705</v>
      </c>
      <c r="E515" s="70">
        <v>4862325.5494399993</v>
      </c>
      <c r="F515" s="71">
        <v>28513</v>
      </c>
    </row>
    <row r="516" spans="2:6" x14ac:dyDescent="0.2">
      <c r="B516" s="33">
        <v>513</v>
      </c>
      <c r="C516" s="32" t="s">
        <v>466</v>
      </c>
      <c r="D516" s="69">
        <v>78264</v>
      </c>
      <c r="E516" s="70">
        <v>1654602.3810000001</v>
      </c>
      <c r="F516" s="71">
        <v>1651</v>
      </c>
    </row>
    <row r="517" spans="2:6" x14ac:dyDescent="0.2">
      <c r="B517" s="33">
        <v>514</v>
      </c>
      <c r="C517" s="32" t="s">
        <v>465</v>
      </c>
      <c r="D517" s="69">
        <v>15510</v>
      </c>
      <c r="E517" s="70">
        <v>1220120.88901</v>
      </c>
      <c r="F517" s="71">
        <v>672</v>
      </c>
    </row>
    <row r="518" spans="2:6" x14ac:dyDescent="0.2">
      <c r="B518" s="33">
        <v>515</v>
      </c>
      <c r="C518" s="32" t="s">
        <v>464</v>
      </c>
      <c r="D518" s="69">
        <v>1086</v>
      </c>
      <c r="E518" s="70">
        <v>12283.444939999999</v>
      </c>
      <c r="F518" s="71">
        <v>185</v>
      </c>
    </row>
    <row r="519" spans="2:6" x14ac:dyDescent="0.2">
      <c r="B519" s="33">
        <v>516</v>
      </c>
      <c r="C519" s="32" t="s">
        <v>463</v>
      </c>
      <c r="D519" s="69">
        <v>89599</v>
      </c>
      <c r="E519" s="70">
        <v>81509.86198999999</v>
      </c>
      <c r="F519" s="71">
        <v>48</v>
      </c>
    </row>
    <row r="520" spans="2:6" x14ac:dyDescent="0.2">
      <c r="B520" s="33">
        <v>517</v>
      </c>
      <c r="C520" s="32" t="s">
        <v>462</v>
      </c>
      <c r="D520" s="69">
        <v>120154</v>
      </c>
      <c r="E520" s="70">
        <v>327660.60247999977</v>
      </c>
      <c r="F520" s="71">
        <v>482</v>
      </c>
    </row>
    <row r="521" spans="2:6" x14ac:dyDescent="0.2">
      <c r="B521" s="33">
        <v>518</v>
      </c>
      <c r="C521" s="32" t="s">
        <v>461</v>
      </c>
      <c r="D521" s="69">
        <v>31412</v>
      </c>
      <c r="E521" s="70">
        <v>73275.241890000005</v>
      </c>
      <c r="F521" s="71">
        <v>139</v>
      </c>
    </row>
    <row r="522" spans="2:6" x14ac:dyDescent="0.2">
      <c r="B522" s="33">
        <v>519</v>
      </c>
      <c r="C522" s="32" t="s">
        <v>434</v>
      </c>
      <c r="D522" s="69">
        <v>9797</v>
      </c>
      <c r="E522" s="70">
        <v>453576.47615</v>
      </c>
      <c r="F522" s="71">
        <v>9082</v>
      </c>
    </row>
    <row r="523" spans="2:6" x14ac:dyDescent="0.2">
      <c r="B523" s="33">
        <v>520</v>
      </c>
      <c r="C523" s="32" t="s">
        <v>435</v>
      </c>
      <c r="D523" s="69">
        <v>926354</v>
      </c>
      <c r="E523" s="70">
        <v>1781121.8172399998</v>
      </c>
      <c r="F523" s="71">
        <v>2552</v>
      </c>
    </row>
    <row r="524" spans="2:6" x14ac:dyDescent="0.2">
      <c r="B524" s="33">
        <v>521</v>
      </c>
      <c r="C524" s="32" t="s">
        <v>460</v>
      </c>
      <c r="D524" s="69">
        <v>10165</v>
      </c>
      <c r="E524" s="70">
        <v>41172.713129999996</v>
      </c>
      <c r="F524" s="71">
        <v>3232</v>
      </c>
    </row>
    <row r="525" spans="2:6" x14ac:dyDescent="0.2">
      <c r="B525" s="33">
        <v>522</v>
      </c>
      <c r="C525" s="32" t="s">
        <v>459</v>
      </c>
      <c r="D525" s="69">
        <v>10773</v>
      </c>
      <c r="E525" s="70">
        <v>719353.55495000002</v>
      </c>
      <c r="F525" s="71">
        <v>118</v>
      </c>
    </row>
    <row r="526" spans="2:6" x14ac:dyDescent="0.2">
      <c r="B526" s="33">
        <v>523</v>
      </c>
      <c r="C526" s="32" t="s">
        <v>458</v>
      </c>
      <c r="D526" s="69">
        <v>5468</v>
      </c>
      <c r="E526" s="70">
        <v>84606.816160000002</v>
      </c>
      <c r="F526" s="71">
        <v>2810</v>
      </c>
    </row>
    <row r="527" spans="2:6" x14ac:dyDescent="0.2">
      <c r="B527" s="33">
        <v>524</v>
      </c>
      <c r="C527" s="32" t="s">
        <v>457</v>
      </c>
      <c r="D527" s="69">
        <v>14571</v>
      </c>
      <c r="E527" s="70">
        <v>127270.22434</v>
      </c>
      <c r="F527" s="71">
        <v>529</v>
      </c>
    </row>
    <row r="528" spans="2:6" x14ac:dyDescent="0.2">
      <c r="B528" s="33">
        <v>525</v>
      </c>
      <c r="C528" s="32" t="s">
        <v>456</v>
      </c>
      <c r="D528" s="69">
        <v>4650</v>
      </c>
      <c r="E528" s="70">
        <v>301089.07386</v>
      </c>
      <c r="F528" s="71">
        <v>1559</v>
      </c>
    </row>
    <row r="529" spans="2:6" x14ac:dyDescent="0.2">
      <c r="B529" s="33">
        <v>526</v>
      </c>
      <c r="C529" s="32" t="s">
        <v>455</v>
      </c>
      <c r="D529" s="69">
        <v>214562</v>
      </c>
      <c r="E529" s="70">
        <v>820349.04814000055</v>
      </c>
      <c r="F529" s="71">
        <v>7733</v>
      </c>
    </row>
    <row r="530" spans="2:6" x14ac:dyDescent="0.2">
      <c r="B530" s="33">
        <v>527</v>
      </c>
      <c r="C530" s="32" t="s">
        <v>454</v>
      </c>
      <c r="D530" s="69">
        <v>10796</v>
      </c>
      <c r="E530" s="70">
        <v>309348.342</v>
      </c>
      <c r="F530" s="71">
        <v>615</v>
      </c>
    </row>
    <row r="531" spans="2:6" x14ac:dyDescent="0.2">
      <c r="B531" s="33">
        <v>528</v>
      </c>
      <c r="C531" s="32" t="s">
        <v>453</v>
      </c>
      <c r="D531" s="69">
        <v>1178</v>
      </c>
      <c r="E531" s="70">
        <v>3787.1596199999999</v>
      </c>
      <c r="F531" s="71">
        <v>148</v>
      </c>
    </row>
    <row r="532" spans="2:6" x14ac:dyDescent="0.2">
      <c r="B532" s="33">
        <v>529</v>
      </c>
      <c r="C532" s="32" t="s">
        <v>452</v>
      </c>
      <c r="D532" s="69">
        <v>471</v>
      </c>
      <c r="E532" s="70">
        <v>6423.7468200000003</v>
      </c>
      <c r="F532" s="71">
        <v>478</v>
      </c>
    </row>
    <row r="533" spans="2:6" x14ac:dyDescent="0.2">
      <c r="B533" s="33">
        <v>530</v>
      </c>
      <c r="C533" s="32" t="s">
        <v>451</v>
      </c>
      <c r="D533" s="69">
        <v>151</v>
      </c>
      <c r="E533" s="70">
        <v>25057.249</v>
      </c>
      <c r="F533" s="71">
        <v>34</v>
      </c>
    </row>
    <row r="534" spans="2:6" x14ac:dyDescent="0.2">
      <c r="B534" s="33">
        <v>531</v>
      </c>
      <c r="C534" s="32" t="s">
        <v>450</v>
      </c>
      <c r="D534" s="69">
        <v>50396</v>
      </c>
      <c r="E534" s="70">
        <v>145269.76506000001</v>
      </c>
      <c r="F534" s="71">
        <v>164</v>
      </c>
    </row>
    <row r="535" spans="2:6" x14ac:dyDescent="0.2">
      <c r="B535" s="33">
        <v>532</v>
      </c>
      <c r="C535" s="32" t="s">
        <v>449</v>
      </c>
      <c r="D535" s="69">
        <v>77</v>
      </c>
      <c r="E535" s="70">
        <v>538.64300000000003</v>
      </c>
      <c r="F535" s="71">
        <v>51</v>
      </c>
    </row>
    <row r="536" spans="2:6" x14ac:dyDescent="0.2">
      <c r="B536" s="33">
        <v>533</v>
      </c>
      <c r="C536" s="32" t="s">
        <v>448</v>
      </c>
      <c r="D536" s="69">
        <v>1962</v>
      </c>
      <c r="E536" s="70">
        <v>34618.671999999999</v>
      </c>
      <c r="F536" s="71">
        <v>1420</v>
      </c>
    </row>
    <row r="537" spans="2:6" x14ac:dyDescent="0.2">
      <c r="B537" s="33">
        <v>534</v>
      </c>
      <c r="C537" s="32" t="s">
        <v>196</v>
      </c>
      <c r="D537" s="69">
        <v>769</v>
      </c>
      <c r="E537" s="70">
        <v>46875.433420000001</v>
      </c>
      <c r="F537" s="71">
        <v>501</v>
      </c>
    </row>
    <row r="538" spans="2:6" x14ac:dyDescent="0.2">
      <c r="B538" s="33">
        <v>535</v>
      </c>
      <c r="C538" s="32" t="s">
        <v>447</v>
      </c>
      <c r="D538" s="69">
        <v>67587832</v>
      </c>
      <c r="E538" s="70">
        <v>183837223.5165</v>
      </c>
      <c r="F538" s="71">
        <v>444236</v>
      </c>
    </row>
    <row r="539" spans="2:6" x14ac:dyDescent="0.2">
      <c r="B539" s="58" t="s">
        <v>243</v>
      </c>
      <c r="C539" s="58"/>
      <c r="D539" s="31">
        <f>SUM(D4:D538)</f>
        <v>10933405345</v>
      </c>
      <c r="E539" s="31">
        <f>SUM(E4:E538)</f>
        <v>26190858330.428909</v>
      </c>
      <c r="F539" s="31">
        <f>SUM(F4:F538)</f>
        <v>244472894</v>
      </c>
    </row>
    <row r="540" spans="2:6" ht="26.25" customHeight="1" x14ac:dyDescent="0.2">
      <c r="B540" s="59" t="s">
        <v>446</v>
      </c>
      <c r="C540" s="59"/>
      <c r="D540" s="59"/>
      <c r="E540" s="59"/>
      <c r="F540" s="59"/>
    </row>
    <row r="541" spans="2:6" x14ac:dyDescent="0.2">
      <c r="B541" s="60" t="s">
        <v>445</v>
      </c>
      <c r="C541" s="60"/>
      <c r="D541" s="60"/>
      <c r="E541" s="60"/>
      <c r="F541" s="60"/>
    </row>
    <row r="542" spans="2:6" ht="28.5" customHeight="1" x14ac:dyDescent="0.2">
      <c r="B542" s="61" t="s">
        <v>444</v>
      </c>
      <c r="C542" s="61"/>
      <c r="D542" s="61"/>
      <c r="E542" s="61"/>
      <c r="F542" s="61"/>
    </row>
    <row r="543" spans="2:6" x14ac:dyDescent="0.2">
      <c r="F543" s="30"/>
    </row>
    <row r="544" spans="2:6" x14ac:dyDescent="0.2">
      <c r="D544" s="29"/>
      <c r="E544" s="29"/>
      <c r="F544" s="29"/>
    </row>
    <row r="545" spans="4:6" x14ac:dyDescent="0.2">
      <c r="D545" s="29"/>
      <c r="F545" s="28"/>
    </row>
    <row r="546" spans="4:6" x14ac:dyDescent="0.2">
      <c r="E546" s="27"/>
    </row>
  </sheetData>
  <mergeCells count="5">
    <mergeCell ref="B2:F2"/>
    <mergeCell ref="B539:C539"/>
    <mergeCell ref="B540:F540"/>
    <mergeCell ref="B541:F541"/>
    <mergeCell ref="B542:F542"/>
  </mergeCells>
  <conditionalFormatting sqref="D4:F43 D271:F326 D539:F539 D45:F121 D123:F264 D266:F269 F265 D328:F537 F327">
    <cfRule type="cellIs" dxfId="4" priority="5" operator="equal">
      <formula>0</formula>
    </cfRule>
  </conditionalFormatting>
  <conditionalFormatting sqref="D44:F44">
    <cfRule type="cellIs" dxfId="3" priority="4" operator="equal">
      <formula>0</formula>
    </cfRule>
  </conditionalFormatting>
  <conditionalFormatting sqref="D122:F122">
    <cfRule type="cellIs" dxfId="2" priority="3" operator="equal">
      <formula>0</formula>
    </cfRule>
  </conditionalFormatting>
  <conditionalFormatting sqref="D265:E265">
    <cfRule type="cellIs" dxfId="1" priority="2" operator="equal">
      <formula>0</formula>
    </cfRule>
  </conditionalFormatting>
  <conditionalFormatting sqref="D327:E327">
    <cfRule type="cellIs" dxfId="0" priority="1" operator="equal">
      <formula>0</formula>
    </cfRule>
  </conditionalFormatting>
  <pageMargins left="7.874015748031496E-2" right="7.874015748031496E-2" top="3.937007874015748E-2" bottom="3.937007874015748E-2" header="3.937007874015748E-2" footer="3.937007874015748E-2"/>
  <pageSetup scale="7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2:F101"/>
  <sheetViews>
    <sheetView workbookViewId="0"/>
  </sheetViews>
  <sheetFormatPr defaultRowHeight="15" x14ac:dyDescent="0.25"/>
  <cols>
    <col min="1" max="1" width="3.7109375" style="8" customWidth="1"/>
    <col min="2" max="2" width="9.28515625" style="8" bestFit="1" customWidth="1"/>
    <col min="3" max="3" width="48.42578125" style="8" customWidth="1"/>
    <col min="4" max="4" width="14.28515625" style="8" bestFit="1" customWidth="1"/>
    <col min="5" max="5" width="16.5703125" style="8" bestFit="1" customWidth="1"/>
    <col min="6" max="6" width="15.28515625" style="8" customWidth="1"/>
    <col min="7" max="16384" width="9.140625" style="8"/>
  </cols>
  <sheetData>
    <row r="2" spans="2:6" x14ac:dyDescent="0.25">
      <c r="B2" s="62" t="s">
        <v>1028</v>
      </c>
      <c r="C2" s="62"/>
      <c r="D2" s="62"/>
      <c r="E2" s="62"/>
      <c r="F2" s="62"/>
    </row>
    <row r="3" spans="2:6" x14ac:dyDescent="0.25">
      <c r="B3" s="66" t="s">
        <v>1027</v>
      </c>
      <c r="C3" s="66" t="s">
        <v>1026</v>
      </c>
      <c r="D3" s="66" t="s">
        <v>1025</v>
      </c>
      <c r="E3" s="66" t="s">
        <v>1024</v>
      </c>
      <c r="F3" s="66" t="s">
        <v>1023</v>
      </c>
    </row>
    <row r="4" spans="2:6" x14ac:dyDescent="0.25">
      <c r="B4" s="66"/>
      <c r="C4" s="66"/>
      <c r="D4" s="66"/>
      <c r="E4" s="66"/>
      <c r="F4" s="66"/>
    </row>
    <row r="5" spans="2:6" x14ac:dyDescent="0.25">
      <c r="B5" s="66"/>
      <c r="C5" s="66"/>
      <c r="D5" s="66"/>
      <c r="E5" s="66"/>
      <c r="F5" s="66"/>
    </row>
    <row r="6" spans="2:6" x14ac:dyDescent="0.25">
      <c r="B6" s="66"/>
      <c r="C6" s="66"/>
      <c r="D6" s="66"/>
      <c r="E6" s="66"/>
      <c r="F6" s="66"/>
    </row>
    <row r="7" spans="2:6" ht="5.25" customHeight="1" x14ac:dyDescent="0.25">
      <c r="B7" s="66"/>
      <c r="C7" s="66"/>
      <c r="D7" s="66"/>
      <c r="E7" s="66"/>
      <c r="F7" s="66"/>
    </row>
    <row r="8" spans="2:6" x14ac:dyDescent="0.25">
      <c r="B8" s="40">
        <v>1</v>
      </c>
      <c r="C8" s="39" t="s">
        <v>1022</v>
      </c>
      <c r="D8" s="38">
        <v>1</v>
      </c>
      <c r="E8" s="47">
        <v>15.484999999999999</v>
      </c>
      <c r="F8" s="38">
        <v>1</v>
      </c>
    </row>
    <row r="9" spans="2:6" x14ac:dyDescent="0.25">
      <c r="B9" s="40">
        <v>2</v>
      </c>
      <c r="C9" s="39" t="s">
        <v>1021</v>
      </c>
      <c r="D9" s="38">
        <v>22497</v>
      </c>
      <c r="E9" s="47">
        <v>3930605.2209900003</v>
      </c>
      <c r="F9" s="38">
        <v>52</v>
      </c>
    </row>
    <row r="10" spans="2:6" x14ac:dyDescent="0.25">
      <c r="B10" s="40">
        <v>3</v>
      </c>
      <c r="C10" s="39" t="s">
        <v>1020</v>
      </c>
      <c r="D10" s="38">
        <v>22156</v>
      </c>
      <c r="E10" s="47">
        <v>143432.31299999999</v>
      </c>
      <c r="F10" s="38">
        <v>671</v>
      </c>
    </row>
    <row r="11" spans="2:6" x14ac:dyDescent="0.25">
      <c r="B11" s="40">
        <v>4</v>
      </c>
      <c r="C11" s="39" t="s">
        <v>1019</v>
      </c>
      <c r="D11" s="38">
        <v>1354</v>
      </c>
      <c r="E11" s="47">
        <v>97237.859080000009</v>
      </c>
      <c r="F11" s="38">
        <v>914</v>
      </c>
    </row>
    <row r="12" spans="2:6" x14ac:dyDescent="0.25">
      <c r="B12" s="40">
        <v>5</v>
      </c>
      <c r="C12" s="39" t="s">
        <v>1018</v>
      </c>
      <c r="D12" s="38">
        <v>1480967</v>
      </c>
      <c r="E12" s="47">
        <v>180497116.09043646</v>
      </c>
      <c r="F12" s="38">
        <v>55145</v>
      </c>
    </row>
    <row r="13" spans="2:6" x14ac:dyDescent="0.25">
      <c r="B13" s="40">
        <v>6</v>
      </c>
      <c r="C13" s="39" t="s">
        <v>1017</v>
      </c>
      <c r="D13" s="38">
        <v>31161</v>
      </c>
      <c r="E13" s="47">
        <v>135472030.04561996</v>
      </c>
      <c r="F13" s="38">
        <v>55</v>
      </c>
    </row>
    <row r="14" spans="2:6" x14ac:dyDescent="0.25">
      <c r="B14" s="40">
        <v>7</v>
      </c>
      <c r="C14" s="42" t="s">
        <v>1016</v>
      </c>
      <c r="D14" s="38">
        <v>4983279</v>
      </c>
      <c r="E14" s="47">
        <v>449127817.57454997</v>
      </c>
      <c r="F14" s="38">
        <v>1587541</v>
      </c>
    </row>
    <row r="15" spans="2:6" x14ac:dyDescent="0.25">
      <c r="B15" s="40">
        <v>8</v>
      </c>
      <c r="C15" s="39" t="s">
        <v>1015</v>
      </c>
      <c r="D15" s="38">
        <v>233030</v>
      </c>
      <c r="E15" s="47">
        <v>35679075.565080002</v>
      </c>
      <c r="F15" s="38">
        <v>113520</v>
      </c>
    </row>
    <row r="16" spans="2:6" x14ac:dyDescent="0.25">
      <c r="B16" s="40">
        <v>9</v>
      </c>
      <c r="C16" s="39" t="s">
        <v>1014</v>
      </c>
      <c r="D16" s="38">
        <v>92401</v>
      </c>
      <c r="E16" s="47">
        <v>423438026.55199927</v>
      </c>
      <c r="F16" s="38">
        <v>548</v>
      </c>
    </row>
    <row r="17" spans="2:6" x14ac:dyDescent="0.25">
      <c r="B17" s="40">
        <v>10</v>
      </c>
      <c r="C17" s="39" t="s">
        <v>1013</v>
      </c>
      <c r="D17" s="38">
        <v>3440697</v>
      </c>
      <c r="E17" s="47">
        <v>707238836.02744997</v>
      </c>
      <c r="F17" s="38">
        <v>493065</v>
      </c>
    </row>
    <row r="18" spans="2:6" x14ac:dyDescent="0.25">
      <c r="B18" s="40">
        <v>11</v>
      </c>
      <c r="C18" s="39" t="s">
        <v>1012</v>
      </c>
      <c r="D18" s="38">
        <v>2590422</v>
      </c>
      <c r="E18" s="47">
        <v>609664021.3731699</v>
      </c>
      <c r="F18" s="38">
        <v>483426</v>
      </c>
    </row>
    <row r="19" spans="2:6" x14ac:dyDescent="0.25">
      <c r="B19" s="40">
        <v>12</v>
      </c>
      <c r="C19" s="43" t="s">
        <v>1011</v>
      </c>
      <c r="D19" s="38">
        <v>7243585</v>
      </c>
      <c r="E19" s="47">
        <v>249873621.78497997</v>
      </c>
      <c r="F19" s="38">
        <v>165401</v>
      </c>
    </row>
    <row r="20" spans="2:6" x14ac:dyDescent="0.25">
      <c r="B20" s="40">
        <v>13</v>
      </c>
      <c r="C20" s="43" t="s">
        <v>1010</v>
      </c>
      <c r="D20" s="38">
        <v>130958</v>
      </c>
      <c r="E20" s="47">
        <v>88109827.202849999</v>
      </c>
      <c r="F20" s="38">
        <v>2072</v>
      </c>
    </row>
    <row r="21" spans="2:6" x14ac:dyDescent="0.25">
      <c r="B21" s="40">
        <v>14</v>
      </c>
      <c r="C21" s="43" t="s">
        <v>1009</v>
      </c>
      <c r="D21" s="38">
        <v>76229</v>
      </c>
      <c r="E21" s="47">
        <v>6147451.4753199993</v>
      </c>
      <c r="F21" s="38">
        <v>16026</v>
      </c>
    </row>
    <row r="22" spans="2:6" x14ac:dyDescent="0.25">
      <c r="B22" s="40">
        <v>15</v>
      </c>
      <c r="C22" s="43" t="s">
        <v>1008</v>
      </c>
      <c r="D22" s="38">
        <v>47271</v>
      </c>
      <c r="E22" s="47">
        <v>10868884.39449</v>
      </c>
      <c r="F22" s="38">
        <v>3318</v>
      </c>
    </row>
    <row r="23" spans="2:6" x14ac:dyDescent="0.25">
      <c r="B23" s="40">
        <v>16</v>
      </c>
      <c r="C23" s="43" t="s">
        <v>1007</v>
      </c>
      <c r="D23" s="38">
        <v>401503</v>
      </c>
      <c r="E23" s="47">
        <v>253664462.64987004</v>
      </c>
      <c r="F23" s="38">
        <v>418</v>
      </c>
    </row>
    <row r="24" spans="2:6" x14ac:dyDescent="0.25">
      <c r="B24" s="40">
        <v>17</v>
      </c>
      <c r="C24" s="43" t="s">
        <v>1006</v>
      </c>
      <c r="D24" s="38">
        <v>3146426</v>
      </c>
      <c r="E24" s="47">
        <v>460934183.61545002</v>
      </c>
      <c r="F24" s="38">
        <v>501532</v>
      </c>
    </row>
    <row r="25" spans="2:6" x14ac:dyDescent="0.25">
      <c r="B25" s="40">
        <v>18</v>
      </c>
      <c r="C25" s="43" t="s">
        <v>1005</v>
      </c>
      <c r="D25" s="38">
        <v>11145</v>
      </c>
      <c r="E25" s="47">
        <v>2270561.0644999999</v>
      </c>
      <c r="F25" s="38">
        <v>574</v>
      </c>
    </row>
    <row r="26" spans="2:6" x14ac:dyDescent="0.25">
      <c r="B26" s="40">
        <v>19</v>
      </c>
      <c r="C26" s="41" t="s">
        <v>1004</v>
      </c>
      <c r="D26" s="38">
        <v>8885185</v>
      </c>
      <c r="E26" s="47">
        <v>240182858.54915002</v>
      </c>
      <c r="F26" s="38">
        <v>249665</v>
      </c>
    </row>
    <row r="27" spans="2:6" x14ac:dyDescent="0.25">
      <c r="B27" s="40">
        <v>20</v>
      </c>
      <c r="C27" s="41" t="s">
        <v>1003</v>
      </c>
      <c r="D27" s="38">
        <v>727378</v>
      </c>
      <c r="E27" s="47">
        <v>80279673.197229996</v>
      </c>
      <c r="F27" s="38">
        <v>96101</v>
      </c>
    </row>
    <row r="28" spans="2:6" x14ac:dyDescent="0.25">
      <c r="B28" s="40">
        <v>21</v>
      </c>
      <c r="C28" s="39" t="s">
        <v>1002</v>
      </c>
      <c r="D28" s="38">
        <v>54252</v>
      </c>
      <c r="E28" s="47">
        <v>21977301.738000002</v>
      </c>
      <c r="F28" s="38">
        <v>153</v>
      </c>
    </row>
    <row r="29" spans="2:6" x14ac:dyDescent="0.25">
      <c r="B29" s="40">
        <v>22</v>
      </c>
      <c r="C29" s="43" t="s">
        <v>1001</v>
      </c>
      <c r="D29" s="38">
        <v>103010</v>
      </c>
      <c r="E29" s="47">
        <v>4716775.71</v>
      </c>
      <c r="F29" s="38">
        <v>51728</v>
      </c>
    </row>
    <row r="30" spans="2:6" x14ac:dyDescent="0.25">
      <c r="B30" s="40">
        <v>23</v>
      </c>
      <c r="C30" s="43" t="s">
        <v>1000</v>
      </c>
      <c r="D30" s="38">
        <v>449180</v>
      </c>
      <c r="E30" s="47">
        <v>232102708.73793611</v>
      </c>
      <c r="F30" s="38">
        <v>62722</v>
      </c>
    </row>
    <row r="31" spans="2:6" x14ac:dyDescent="0.25">
      <c r="B31" s="40">
        <v>24</v>
      </c>
      <c r="C31" s="41" t="s">
        <v>999</v>
      </c>
      <c r="D31" s="38">
        <v>150692</v>
      </c>
      <c r="E31" s="47">
        <v>21514264.947179999</v>
      </c>
      <c r="F31" s="38">
        <v>18353</v>
      </c>
    </row>
    <row r="32" spans="2:6" x14ac:dyDescent="0.25">
      <c r="B32" s="40">
        <v>25</v>
      </c>
      <c r="C32" s="39" t="s">
        <v>998</v>
      </c>
      <c r="D32" s="38">
        <v>46798</v>
      </c>
      <c r="E32" s="47">
        <v>3524922.0682100002</v>
      </c>
      <c r="F32" s="38">
        <v>18052</v>
      </c>
    </row>
    <row r="33" spans="2:6" x14ac:dyDescent="0.25">
      <c r="B33" s="40">
        <v>26</v>
      </c>
      <c r="C33" s="41" t="s">
        <v>997</v>
      </c>
      <c r="D33" s="38">
        <v>116491</v>
      </c>
      <c r="E33" s="47">
        <v>11616629.11234</v>
      </c>
      <c r="F33" s="38">
        <v>23631</v>
      </c>
    </row>
    <row r="34" spans="2:6" x14ac:dyDescent="0.25">
      <c r="B34" s="40">
        <v>27</v>
      </c>
      <c r="C34" s="43" t="s">
        <v>996</v>
      </c>
      <c r="D34" s="38">
        <v>383</v>
      </c>
      <c r="E34" s="47">
        <v>94208.585370000001</v>
      </c>
      <c r="F34" s="38">
        <v>165</v>
      </c>
    </row>
    <row r="35" spans="2:6" x14ac:dyDescent="0.25">
      <c r="B35" s="40">
        <v>28</v>
      </c>
      <c r="C35" s="43" t="s">
        <v>995</v>
      </c>
      <c r="D35" s="38">
        <v>95976</v>
      </c>
      <c r="E35" s="47">
        <v>9525128.7856299821</v>
      </c>
      <c r="F35" s="38">
        <v>84151</v>
      </c>
    </row>
    <row r="36" spans="2:6" x14ac:dyDescent="0.25">
      <c r="B36" s="40">
        <v>29</v>
      </c>
      <c r="C36" s="42" t="s">
        <v>994</v>
      </c>
      <c r="D36" s="38">
        <v>78882</v>
      </c>
      <c r="E36" s="47">
        <v>3153300.5853300001</v>
      </c>
      <c r="F36" s="38">
        <v>3753</v>
      </c>
    </row>
    <row r="37" spans="2:6" x14ac:dyDescent="0.25">
      <c r="B37" s="40">
        <v>30</v>
      </c>
      <c r="C37" s="39" t="s">
        <v>993</v>
      </c>
      <c r="D37" s="38">
        <v>1856667</v>
      </c>
      <c r="E37" s="47">
        <v>160401254.20846003</v>
      </c>
      <c r="F37" s="38">
        <v>237722</v>
      </c>
    </row>
    <row r="38" spans="2:6" x14ac:dyDescent="0.25">
      <c r="B38" s="40">
        <v>31</v>
      </c>
      <c r="C38" s="46" t="s">
        <v>992</v>
      </c>
      <c r="D38" s="38">
        <v>75983</v>
      </c>
      <c r="E38" s="47">
        <v>4705082.7562600002</v>
      </c>
      <c r="F38" s="38">
        <v>6662</v>
      </c>
    </row>
    <row r="39" spans="2:6" x14ac:dyDescent="0.25">
      <c r="B39" s="40">
        <v>32</v>
      </c>
      <c r="C39" s="46" t="s">
        <v>991</v>
      </c>
      <c r="D39" s="38">
        <v>43093</v>
      </c>
      <c r="E39" s="47">
        <v>5004953.1170599991</v>
      </c>
      <c r="F39" s="38">
        <v>5196</v>
      </c>
    </row>
    <row r="40" spans="2:6" x14ac:dyDescent="0.25">
      <c r="B40" s="40">
        <v>33</v>
      </c>
      <c r="C40" s="39" t="s">
        <v>990</v>
      </c>
      <c r="D40" s="38">
        <v>63548996</v>
      </c>
      <c r="E40" s="47">
        <v>5711566452.7672205</v>
      </c>
      <c r="F40" s="38">
        <v>27677791</v>
      </c>
    </row>
    <row r="41" spans="2:6" x14ac:dyDescent="0.25">
      <c r="B41" s="40">
        <v>34</v>
      </c>
      <c r="C41" s="43" t="s">
        <v>989</v>
      </c>
      <c r="D41" s="38">
        <v>8952517</v>
      </c>
      <c r="E41" s="47">
        <v>4584014153.5297098</v>
      </c>
      <c r="F41" s="38">
        <v>158742</v>
      </c>
    </row>
    <row r="42" spans="2:6" x14ac:dyDescent="0.25">
      <c r="B42" s="40">
        <v>35</v>
      </c>
      <c r="C42" s="39" t="s">
        <v>988</v>
      </c>
      <c r="D42" s="38">
        <v>98571297</v>
      </c>
      <c r="E42" s="47">
        <v>39466127711.217087</v>
      </c>
      <c r="F42" s="38">
        <v>4079041</v>
      </c>
    </row>
    <row r="43" spans="2:6" x14ac:dyDescent="0.25">
      <c r="B43" s="40">
        <v>36</v>
      </c>
      <c r="C43" s="42" t="s">
        <v>987</v>
      </c>
      <c r="D43" s="38">
        <v>2512975</v>
      </c>
      <c r="E43" s="47">
        <v>603792331.16097999</v>
      </c>
      <c r="F43" s="38">
        <v>539061</v>
      </c>
    </row>
    <row r="44" spans="2:6" x14ac:dyDescent="0.25">
      <c r="B44" s="40">
        <v>37</v>
      </c>
      <c r="C44" s="43" t="s">
        <v>986</v>
      </c>
      <c r="D44" s="38">
        <v>5276571</v>
      </c>
      <c r="E44" s="47">
        <v>1099773405.9501193</v>
      </c>
      <c r="F44" s="38">
        <v>428934</v>
      </c>
    </row>
    <row r="45" spans="2:6" x14ac:dyDescent="0.25">
      <c r="B45" s="40">
        <v>38</v>
      </c>
      <c r="C45" s="41" t="s">
        <v>985</v>
      </c>
      <c r="D45" s="38">
        <v>2768575</v>
      </c>
      <c r="E45" s="47">
        <v>273534218.83221</v>
      </c>
      <c r="F45" s="38">
        <v>1341887</v>
      </c>
    </row>
    <row r="46" spans="2:6" x14ac:dyDescent="0.25">
      <c r="B46" s="40">
        <v>39</v>
      </c>
      <c r="C46" s="41" t="s">
        <v>984</v>
      </c>
      <c r="D46" s="38">
        <v>3069895</v>
      </c>
      <c r="E46" s="47">
        <v>265976959.07795</v>
      </c>
      <c r="F46" s="38">
        <v>357318</v>
      </c>
    </row>
    <row r="47" spans="2:6" x14ac:dyDescent="0.25">
      <c r="B47" s="40">
        <v>40</v>
      </c>
      <c r="C47" s="39" t="s">
        <v>983</v>
      </c>
      <c r="D47" s="38">
        <v>4955471</v>
      </c>
      <c r="E47" s="47">
        <v>470275820.26949</v>
      </c>
      <c r="F47" s="38">
        <v>550322</v>
      </c>
    </row>
    <row r="48" spans="2:6" x14ac:dyDescent="0.25">
      <c r="B48" s="40">
        <v>41</v>
      </c>
      <c r="C48" s="39" t="s">
        <v>982</v>
      </c>
      <c r="D48" s="38">
        <v>789</v>
      </c>
      <c r="E48" s="47">
        <v>2054058.64638</v>
      </c>
      <c r="F48" s="38">
        <v>34</v>
      </c>
    </row>
    <row r="49" spans="2:6" x14ac:dyDescent="0.25">
      <c r="B49" s="40">
        <v>42</v>
      </c>
      <c r="C49" s="42" t="s">
        <v>981</v>
      </c>
      <c r="D49" s="38">
        <v>1884</v>
      </c>
      <c r="E49" s="47">
        <v>2744790.9304999998</v>
      </c>
      <c r="F49" s="38">
        <v>102</v>
      </c>
    </row>
    <row r="50" spans="2:6" x14ac:dyDescent="0.25">
      <c r="B50" s="40">
        <v>43</v>
      </c>
      <c r="C50" s="39" t="s">
        <v>980</v>
      </c>
      <c r="D50" s="38">
        <v>25985</v>
      </c>
      <c r="E50" s="47">
        <v>1726447.5240100001</v>
      </c>
      <c r="F50" s="38">
        <v>6086</v>
      </c>
    </row>
    <row r="51" spans="2:6" x14ac:dyDescent="0.25">
      <c r="B51" s="40">
        <v>44</v>
      </c>
      <c r="C51" s="39" t="s">
        <v>979</v>
      </c>
      <c r="D51" s="38">
        <v>80617</v>
      </c>
      <c r="E51" s="47">
        <v>6219569.86008</v>
      </c>
      <c r="F51" s="38">
        <v>7015</v>
      </c>
    </row>
    <row r="52" spans="2:6" x14ac:dyDescent="0.25">
      <c r="B52" s="40">
        <v>45</v>
      </c>
      <c r="C52" s="43" t="s">
        <v>978</v>
      </c>
      <c r="D52" s="38">
        <v>417363</v>
      </c>
      <c r="E52" s="47">
        <v>53067124.15321999</v>
      </c>
      <c r="F52" s="38">
        <v>38341</v>
      </c>
    </row>
    <row r="53" spans="2:6" x14ac:dyDescent="0.25">
      <c r="B53" s="40">
        <v>46</v>
      </c>
      <c r="C53" s="43" t="s">
        <v>977</v>
      </c>
      <c r="D53" s="38">
        <v>304</v>
      </c>
      <c r="E53" s="47">
        <v>131156.05413999999</v>
      </c>
      <c r="F53" s="38">
        <v>80</v>
      </c>
    </row>
    <row r="54" spans="2:6" x14ac:dyDescent="0.25">
      <c r="B54" s="40">
        <v>47</v>
      </c>
      <c r="C54" s="43" t="s">
        <v>976</v>
      </c>
      <c r="D54" s="38">
        <v>12619482</v>
      </c>
      <c r="E54" s="47">
        <v>3163460776.5222907</v>
      </c>
      <c r="F54" s="38">
        <v>2017549</v>
      </c>
    </row>
    <row r="55" spans="2:6" x14ac:dyDescent="0.25">
      <c r="B55" s="40">
        <v>48</v>
      </c>
      <c r="C55" s="43" t="s">
        <v>975</v>
      </c>
      <c r="D55" s="38">
        <v>8184</v>
      </c>
      <c r="E55" s="47">
        <v>1029148.7004300001</v>
      </c>
      <c r="F55" s="38">
        <v>9916</v>
      </c>
    </row>
    <row r="56" spans="2:6" x14ac:dyDescent="0.25">
      <c r="B56" s="40">
        <v>49</v>
      </c>
      <c r="C56" s="39" t="s">
        <v>974</v>
      </c>
      <c r="D56" s="38">
        <v>127307</v>
      </c>
      <c r="E56" s="47">
        <v>110713885.87708978</v>
      </c>
      <c r="F56" s="38">
        <v>537</v>
      </c>
    </row>
    <row r="57" spans="2:6" x14ac:dyDescent="0.25">
      <c r="B57" s="40">
        <v>50</v>
      </c>
      <c r="C57" s="43" t="s">
        <v>973</v>
      </c>
      <c r="D57" s="38">
        <v>12598</v>
      </c>
      <c r="E57" s="47">
        <v>2076237.78997</v>
      </c>
      <c r="F57" s="38">
        <v>1591</v>
      </c>
    </row>
    <row r="58" spans="2:6" x14ac:dyDescent="0.25">
      <c r="B58" s="40">
        <v>51</v>
      </c>
      <c r="C58" s="43" t="s">
        <v>972</v>
      </c>
      <c r="D58" s="38">
        <v>7839</v>
      </c>
      <c r="E58" s="47">
        <v>452164.92943000002</v>
      </c>
      <c r="F58" s="38">
        <v>2153</v>
      </c>
    </row>
    <row r="59" spans="2:6" x14ac:dyDescent="0.25">
      <c r="B59" s="40">
        <v>52</v>
      </c>
      <c r="C59" s="41" t="s">
        <v>971</v>
      </c>
      <c r="D59" s="38">
        <v>32145</v>
      </c>
      <c r="E59" s="47">
        <v>2652307.5594300004</v>
      </c>
      <c r="F59" s="38">
        <v>5153</v>
      </c>
    </row>
    <row r="60" spans="2:6" x14ac:dyDescent="0.25">
      <c r="B60" s="40">
        <v>53</v>
      </c>
      <c r="C60" s="41" t="s">
        <v>970</v>
      </c>
      <c r="D60" s="38">
        <v>8825</v>
      </c>
      <c r="E60" s="47">
        <v>1461604.1353499999</v>
      </c>
      <c r="F60" s="38">
        <v>439</v>
      </c>
    </row>
    <row r="61" spans="2:6" x14ac:dyDescent="0.25">
      <c r="B61" s="40">
        <v>54</v>
      </c>
      <c r="C61" s="43" t="s">
        <v>969</v>
      </c>
      <c r="D61" s="38">
        <v>7981</v>
      </c>
      <c r="E61" s="47">
        <v>50187421.004220001</v>
      </c>
      <c r="F61" s="38">
        <v>23</v>
      </c>
    </row>
    <row r="62" spans="2:6" x14ac:dyDescent="0.25">
      <c r="B62" s="40">
        <v>55</v>
      </c>
      <c r="C62" s="43" t="s">
        <v>968</v>
      </c>
      <c r="D62" s="38">
        <v>45518</v>
      </c>
      <c r="E62" s="47">
        <v>907805.96574999997</v>
      </c>
      <c r="F62" s="38">
        <v>280</v>
      </c>
    </row>
    <row r="63" spans="2:6" x14ac:dyDescent="0.25">
      <c r="B63" s="40">
        <v>56</v>
      </c>
      <c r="C63" s="41" t="s">
        <v>967</v>
      </c>
      <c r="D63" s="38">
        <v>127973</v>
      </c>
      <c r="E63" s="47">
        <v>21231872.539999999</v>
      </c>
      <c r="F63" s="38">
        <v>22934</v>
      </c>
    </row>
    <row r="64" spans="2:6" x14ac:dyDescent="0.25">
      <c r="B64" s="40">
        <v>57</v>
      </c>
      <c r="C64" s="43" t="s">
        <v>966</v>
      </c>
      <c r="D64" s="38">
        <v>6678765</v>
      </c>
      <c r="E64" s="47">
        <v>2116080475.5278699</v>
      </c>
      <c r="F64" s="38">
        <v>615578</v>
      </c>
    </row>
    <row r="65" spans="2:6" x14ac:dyDescent="0.25">
      <c r="B65" s="40">
        <v>58</v>
      </c>
      <c r="C65" s="46" t="s">
        <v>965</v>
      </c>
      <c r="D65" s="38">
        <v>836323</v>
      </c>
      <c r="E65" s="47">
        <v>199899618.40533</v>
      </c>
      <c r="F65" s="38">
        <v>110401</v>
      </c>
    </row>
    <row r="66" spans="2:6" x14ac:dyDescent="0.25">
      <c r="B66" s="40">
        <v>59</v>
      </c>
      <c r="C66" s="43" t="s">
        <v>964</v>
      </c>
      <c r="D66" s="38">
        <v>465961</v>
      </c>
      <c r="E66" s="47">
        <v>79297738.393330008</v>
      </c>
      <c r="F66" s="38">
        <v>52170</v>
      </c>
    </row>
    <row r="67" spans="2:6" x14ac:dyDescent="0.25">
      <c r="B67" s="40">
        <v>60</v>
      </c>
      <c r="C67" s="41" t="s">
        <v>963</v>
      </c>
      <c r="D67" s="38">
        <v>10162</v>
      </c>
      <c r="E67" s="47">
        <v>5824642.3039999995</v>
      </c>
      <c r="F67" s="38">
        <v>2681</v>
      </c>
    </row>
    <row r="68" spans="2:6" x14ac:dyDescent="0.25">
      <c r="B68" s="40">
        <v>61</v>
      </c>
      <c r="C68" s="41" t="s">
        <v>962</v>
      </c>
      <c r="D68" s="38">
        <v>9717</v>
      </c>
      <c r="E68" s="47">
        <v>6042119.7383000003</v>
      </c>
      <c r="F68" s="38">
        <v>3638</v>
      </c>
    </row>
    <row r="69" spans="2:6" x14ac:dyDescent="0.25">
      <c r="B69" s="40">
        <v>62</v>
      </c>
      <c r="C69" s="45" t="s">
        <v>961</v>
      </c>
      <c r="D69" s="38">
        <v>23053</v>
      </c>
      <c r="E69" s="47">
        <v>3468627.8385600001</v>
      </c>
      <c r="F69" s="38">
        <v>1322</v>
      </c>
    </row>
    <row r="70" spans="2:6" x14ac:dyDescent="0.25">
      <c r="B70" s="40">
        <v>63</v>
      </c>
      <c r="C70" s="43" t="s">
        <v>960</v>
      </c>
      <c r="D70" s="38">
        <v>535</v>
      </c>
      <c r="E70" s="47">
        <v>1658199.7160799999</v>
      </c>
      <c r="F70" s="38">
        <v>11</v>
      </c>
    </row>
    <row r="71" spans="2:6" x14ac:dyDescent="0.25">
      <c r="B71" s="40">
        <v>64</v>
      </c>
      <c r="C71" s="43" t="s">
        <v>959</v>
      </c>
      <c r="D71" s="38">
        <v>645599</v>
      </c>
      <c r="E71" s="47">
        <v>74185140.189559996</v>
      </c>
      <c r="F71" s="38">
        <v>70018</v>
      </c>
    </row>
    <row r="72" spans="2:6" x14ac:dyDescent="0.25">
      <c r="B72" s="40">
        <v>65</v>
      </c>
      <c r="C72" s="43" t="s">
        <v>958</v>
      </c>
      <c r="D72" s="38">
        <v>113684650</v>
      </c>
      <c r="E72" s="47">
        <v>19199626014.562</v>
      </c>
      <c r="F72" s="38">
        <v>37992643</v>
      </c>
    </row>
    <row r="73" spans="2:6" x14ac:dyDescent="0.25">
      <c r="B73" s="40">
        <v>66</v>
      </c>
      <c r="C73" s="43" t="s">
        <v>957</v>
      </c>
      <c r="D73" s="38">
        <v>9282</v>
      </c>
      <c r="E73" s="47">
        <v>945365.91716000007</v>
      </c>
      <c r="F73" s="38">
        <v>7019</v>
      </c>
    </row>
    <row r="74" spans="2:6" x14ac:dyDescent="0.25">
      <c r="B74" s="40">
        <v>67</v>
      </c>
      <c r="C74" s="43" t="s">
        <v>956</v>
      </c>
      <c r="D74" s="38">
        <v>127784</v>
      </c>
      <c r="E74" s="47">
        <v>18607704.20465</v>
      </c>
      <c r="F74" s="38">
        <v>37913</v>
      </c>
    </row>
    <row r="75" spans="2:6" x14ac:dyDescent="0.25">
      <c r="B75" s="40">
        <v>68</v>
      </c>
      <c r="C75" s="43" t="s">
        <v>955</v>
      </c>
      <c r="D75" s="38">
        <v>11117</v>
      </c>
      <c r="E75" s="47">
        <v>6123426.40668</v>
      </c>
      <c r="F75" s="38">
        <v>838</v>
      </c>
    </row>
    <row r="76" spans="2:6" x14ac:dyDescent="0.25">
      <c r="B76" s="40">
        <v>69</v>
      </c>
      <c r="C76" s="43" t="s">
        <v>954</v>
      </c>
      <c r="D76" s="38">
        <v>539675</v>
      </c>
      <c r="E76" s="47">
        <v>73436976.943800002</v>
      </c>
      <c r="F76" s="38">
        <v>43221</v>
      </c>
    </row>
    <row r="77" spans="2:6" x14ac:dyDescent="0.25">
      <c r="B77" s="40">
        <v>70</v>
      </c>
      <c r="C77" s="41" t="s">
        <v>953</v>
      </c>
      <c r="D77" s="38">
        <v>23486</v>
      </c>
      <c r="E77" s="47">
        <v>1961062.8754589998</v>
      </c>
      <c r="F77" s="38">
        <v>2917</v>
      </c>
    </row>
    <row r="78" spans="2:6" x14ac:dyDescent="0.25">
      <c r="B78" s="40">
        <v>71</v>
      </c>
      <c r="C78" s="44" t="s">
        <v>952</v>
      </c>
      <c r="D78" s="38">
        <v>1818</v>
      </c>
      <c r="E78" s="47">
        <v>285856.21958000003</v>
      </c>
      <c r="F78" s="38">
        <v>119</v>
      </c>
    </row>
    <row r="79" spans="2:6" x14ac:dyDescent="0.25">
      <c r="B79" s="40">
        <v>72</v>
      </c>
      <c r="C79" s="39" t="s">
        <v>951</v>
      </c>
      <c r="D79" s="38">
        <v>1477</v>
      </c>
      <c r="E79" s="47">
        <v>233397.89180000001</v>
      </c>
      <c r="F79" s="38">
        <v>480</v>
      </c>
    </row>
    <row r="80" spans="2:6" x14ac:dyDescent="0.25">
      <c r="B80" s="40">
        <v>73</v>
      </c>
      <c r="C80" s="43" t="s">
        <v>950</v>
      </c>
      <c r="D80" s="38">
        <v>476747</v>
      </c>
      <c r="E80" s="47">
        <v>62549167.128659986</v>
      </c>
      <c r="F80" s="38">
        <v>107678</v>
      </c>
    </row>
    <row r="81" spans="2:6" x14ac:dyDescent="0.25">
      <c r="B81" s="40">
        <v>74</v>
      </c>
      <c r="C81" s="43" t="s">
        <v>949</v>
      </c>
      <c r="D81" s="38">
        <v>74428</v>
      </c>
      <c r="E81" s="47">
        <v>21987716.143300004</v>
      </c>
      <c r="F81" s="38">
        <v>5078</v>
      </c>
    </row>
    <row r="82" spans="2:6" x14ac:dyDescent="0.25">
      <c r="B82" s="40">
        <v>75</v>
      </c>
      <c r="C82" s="43" t="s">
        <v>948</v>
      </c>
      <c r="D82" s="38">
        <v>6889</v>
      </c>
      <c r="E82" s="47">
        <v>664912.84913999995</v>
      </c>
      <c r="F82" s="38">
        <v>678</v>
      </c>
    </row>
    <row r="83" spans="2:6" x14ac:dyDescent="0.25">
      <c r="B83" s="40">
        <v>76</v>
      </c>
      <c r="C83" s="43" t="s">
        <v>947</v>
      </c>
      <c r="D83" s="38">
        <v>995200</v>
      </c>
      <c r="E83" s="47">
        <v>173516767.27317005</v>
      </c>
      <c r="F83" s="38">
        <v>169290</v>
      </c>
    </row>
    <row r="84" spans="2:6" x14ac:dyDescent="0.25">
      <c r="B84" s="40">
        <v>77</v>
      </c>
      <c r="C84" s="43" t="s">
        <v>946</v>
      </c>
      <c r="D84" s="38">
        <v>15342</v>
      </c>
      <c r="E84" s="47">
        <v>6082542.2425300004</v>
      </c>
      <c r="F84" s="38">
        <v>531</v>
      </c>
    </row>
    <row r="85" spans="2:6" x14ac:dyDescent="0.25">
      <c r="B85" s="40">
        <v>78</v>
      </c>
      <c r="C85" s="43" t="s">
        <v>945</v>
      </c>
      <c r="D85" s="38">
        <v>130200</v>
      </c>
      <c r="E85" s="47">
        <v>14414165.953</v>
      </c>
      <c r="F85" s="38">
        <v>15162</v>
      </c>
    </row>
    <row r="86" spans="2:6" x14ac:dyDescent="0.25">
      <c r="B86" s="40">
        <v>79</v>
      </c>
      <c r="C86" s="42" t="s">
        <v>944</v>
      </c>
      <c r="D86" s="38">
        <v>343352</v>
      </c>
      <c r="E86" s="47">
        <v>49845533.765650004</v>
      </c>
      <c r="F86" s="38">
        <v>86414</v>
      </c>
    </row>
    <row r="87" spans="2:6" x14ac:dyDescent="0.25">
      <c r="B87" s="40">
        <v>80</v>
      </c>
      <c r="C87" s="39" t="s">
        <v>943</v>
      </c>
      <c r="D87" s="38">
        <v>88343</v>
      </c>
      <c r="E87" s="47">
        <v>19810662.129519999</v>
      </c>
      <c r="F87" s="38">
        <v>13493</v>
      </c>
    </row>
    <row r="88" spans="2:6" x14ac:dyDescent="0.25">
      <c r="B88" s="40">
        <v>81</v>
      </c>
      <c r="C88" s="41" t="s">
        <v>942</v>
      </c>
      <c r="D88" s="38">
        <v>3163208</v>
      </c>
      <c r="E88" s="47">
        <v>578964304.49951494</v>
      </c>
      <c r="F88" s="38">
        <v>427046</v>
      </c>
    </row>
    <row r="89" spans="2:6" x14ac:dyDescent="0.25">
      <c r="B89" s="40">
        <v>82</v>
      </c>
      <c r="C89" s="39" t="s">
        <v>941</v>
      </c>
      <c r="D89" s="38">
        <v>27620</v>
      </c>
      <c r="E89" s="47">
        <v>3257629.6492999997</v>
      </c>
      <c r="F89" s="38">
        <v>6578</v>
      </c>
    </row>
    <row r="90" spans="2:6" x14ac:dyDescent="0.25">
      <c r="B90" s="40">
        <v>83</v>
      </c>
      <c r="C90" s="39" t="s">
        <v>940</v>
      </c>
      <c r="D90" s="38">
        <v>2558</v>
      </c>
      <c r="E90" s="47">
        <v>1517622.85149</v>
      </c>
      <c r="F90" s="38">
        <v>484</v>
      </c>
    </row>
    <row r="91" spans="2:6" x14ac:dyDescent="0.25">
      <c r="B91" s="40">
        <v>84</v>
      </c>
      <c r="C91" s="39" t="s">
        <v>939</v>
      </c>
      <c r="D91" s="38">
        <v>5386835</v>
      </c>
      <c r="E91" s="47">
        <v>1616601835.712359</v>
      </c>
      <c r="F91" s="38">
        <v>342784</v>
      </c>
    </row>
    <row r="92" spans="2:6" x14ac:dyDescent="0.25">
      <c r="B92" s="63" t="s">
        <v>438</v>
      </c>
      <c r="C92" s="63"/>
      <c r="D92" s="37">
        <f>SUM(D8:D91)</f>
        <v>373600269</v>
      </c>
      <c r="E92" s="37">
        <f>SUM(E8:E91)</f>
        <v>84648022920.72081</v>
      </c>
      <c r="F92" s="37">
        <f>SUM(F8:F91)</f>
        <v>81643847</v>
      </c>
    </row>
    <row r="93" spans="2:6" x14ac:dyDescent="0.25">
      <c r="B93" s="65" t="s">
        <v>938</v>
      </c>
      <c r="C93" s="65"/>
      <c r="D93" s="65"/>
      <c r="E93" s="65"/>
      <c r="F93" s="65"/>
    </row>
    <row r="94" spans="2:6" ht="43.5" customHeight="1" x14ac:dyDescent="0.25">
      <c r="B94" s="64" t="s">
        <v>937</v>
      </c>
      <c r="C94" s="64"/>
      <c r="D94" s="64"/>
      <c r="E94" s="64"/>
      <c r="F94" s="64"/>
    </row>
    <row r="97" spans="4:6" x14ac:dyDescent="0.25">
      <c r="D97" s="48"/>
      <c r="E97" s="48"/>
      <c r="F97" s="48"/>
    </row>
    <row r="98" spans="4:6" x14ac:dyDescent="0.25">
      <c r="D98" s="49"/>
      <c r="E98" s="49"/>
      <c r="F98" s="49"/>
    </row>
    <row r="100" spans="4:6" x14ac:dyDescent="0.25">
      <c r="F100" s="50"/>
    </row>
    <row r="101" spans="4:6" x14ac:dyDescent="0.25">
      <c r="D101" s="49"/>
      <c r="E101" s="49"/>
      <c r="F101" s="49"/>
    </row>
  </sheetData>
  <mergeCells count="9">
    <mergeCell ref="B2:F2"/>
    <mergeCell ref="B92:C92"/>
    <mergeCell ref="B94:F94"/>
    <mergeCell ref="B93:F93"/>
    <mergeCell ref="B3:B7"/>
    <mergeCell ref="C3:C7"/>
    <mergeCell ref="D3:D7"/>
    <mergeCell ref="E3:E7"/>
    <mergeCell ref="F3:F7"/>
  </mergeCells>
  <pageMargins left="0.15" right="0.08" top="0.18" bottom="0.2" header="0.06" footer="0.12"/>
  <pageSetup orientation="portrait" r:id="rId1"/>
</worksheet>
</file>

<file path=docMetadata/LabelInfo.xml><?xml version="1.0" encoding="utf-8"?>
<clbl:labelList xmlns:clbl="http://schemas.microsoft.com/office/2020/mipLabelMetadata">
  <clbl:label id="{ade22d3f-b5bb-4fa4-b79c-3b7263598f65}" enabled="0" method="" siteId="{ade22d3f-b5bb-4fa4-b79c-3b7263598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Mobile banking </vt:lpstr>
      <vt:lpstr>Internet Banking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 7</dc:creator>
  <cp:lastModifiedBy>RBIWebsite Support, Nitin</cp:lastModifiedBy>
  <cp:lastPrinted>2023-08-07T13:16:53Z</cp:lastPrinted>
  <dcterms:created xsi:type="dcterms:W3CDTF">2021-09-05T17:45:01Z</dcterms:created>
  <dcterms:modified xsi:type="dcterms:W3CDTF">2023-12-21T10:42:06Z</dcterms:modified>
</cp:coreProperties>
</file>