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ay 201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<sst xmlns="http://schemas.openxmlformats.org/spreadsheetml/2006/main" count="85" uniqueCount="75">
  <si>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Sr. No.</t>
  </si>
  <si>
    <t>Bank Name</t>
  </si>
  <si>
    <t>Number of ATMs</t>
  </si>
  <si>
    <t>Number of POS terminals</t>
  </si>
  <si>
    <t>Credit Cards</t>
  </si>
  <si>
    <t>Debit Cards</t>
  </si>
  <si>
    <t>On-site</t>
  </si>
  <si>
    <t>Off-site</t>
  </si>
  <si>
    <t>On-line</t>
  </si>
  <si>
    <t>Off-line</t>
  </si>
  <si>
    <t xml:space="preserve">No .of outstanding cards </t>
  </si>
  <si>
    <t>at ATM</t>
  </si>
  <si>
    <t>at POS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</si>
  <si>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</si>
  <si>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</si>
  <si>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</si>
  <si>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</si>
  <si>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</si>
  <si>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</si>
  <si>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</si>
  <si>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</si>
  <si>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</si>
  <si>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</si>
  <si>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</si>
  <si>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</si>
  <si>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</si>
  <si>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</si>
  <si>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</si>
  <si>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</si>
  <si>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</si>
  <si>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</si>
  <si>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</si>
  <si>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</si>
  <si>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</si>
  <si>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</si>
  <si>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</si>
  <si>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</si>
  <si>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</si>
  <si>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</si>
  <si>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</si>
  <si>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</si>
  <si>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</si>
  <si>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</si>
  <si>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</si>
  <si>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</si>
  <si>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</si>
  <si>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</si>
  <si>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</si>
  <si>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</si>
  <si>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SBI Comm. &amp; Int.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</si>
  <si>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</si>
  <si>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</si>
  <si>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</si>
  <si>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</si>
  <si>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</si>
  <si>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</si>
  <si>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</si>
  <si>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</si>
  <si>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</si>
  <si>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</si>
  <si>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</si>
  <si>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</si>
  <si>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</si>
  <si>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</si>
  <si>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</si>
  <si>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</si>
  <si>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Oman International Bank SAO</t>
  </si>
  <si>
    <t>Standard Chartered Bank</t>
  </si>
  <si>
    <t>Total</t>
  </si>
  <si>
    <t>Bank wise ATM  and Card Statistics - May 2011</t>
  </si>
  <si>
    <t>Amount of transactions</t>
  </si>
  <si>
    <t>(Rs Million)</t>
  </si>
  <si>
    <t>No. of Transactions</t>
  </si>
  <si>
    <t>(Actuals)</t>
  </si>
  <si>
    <t>No. of              Transactions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</si>
</sst>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  <xf numFmtId="0" fontId="1" fillId="2" borderId="4" xfId="0" applyFont="1" applyFill="1" applyBorder="1" applyAlignment="1">
      <alignment horizontal="center" vertical="distributed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28125" style="1" customWidth="1"/>
    <col min="2" max="2" width="4.421875" style="4" customWidth="1"/>
    <col min="3" max="3" width="17.140625" style="1" customWidth="1"/>
    <col min="4" max="5" width="7.28125" style="1" bestFit="1" customWidth="1"/>
    <col min="6" max="6" width="7.57421875" style="1" customWidth="1"/>
    <col min="7" max="7" width="7.7109375" style="1" customWidth="1"/>
    <col min="8" max="8" width="9.140625" style="1" customWidth="1"/>
    <col min="9" max="9" width="8.421875" style="1" customWidth="1"/>
    <col min="10" max="10" width="9.00390625" style="1" bestFit="1" customWidth="1"/>
    <col min="11" max="12" width="9.140625" style="1" customWidth="1"/>
    <col min="13" max="13" width="11.57421875" style="1" bestFit="1" customWidth="1"/>
    <col min="14" max="14" width="10.00390625" style="1" bestFit="1" customWidth="1"/>
    <col min="15" max="16384" width="9.140625" style="1" customWidth="1"/>
  </cols>
  <sheetData>
    <row r="2" spans="2:17" ht="12.75">
      <c r="B2" s="5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2:17" ht="27" customHeight="1">
      <c r="B3" s="8" t="s">
        <v>0</v>
      </c>
      <c r="C3" s="9" t="s">
        <v>1</v>
      </c>
      <c r="D3" s="10" t="s">
        <v>2</v>
      </c>
      <c r="E3" s="11"/>
      <c r="F3" s="10" t="s">
        <v>3</v>
      </c>
      <c r="G3" s="11"/>
      <c r="H3" s="10" t="s">
        <v>4</v>
      </c>
      <c r="I3" s="12"/>
      <c r="J3" s="12"/>
      <c r="K3" s="12"/>
      <c r="L3" s="11"/>
      <c r="M3" s="10" t="s">
        <v>5</v>
      </c>
      <c r="N3" s="12"/>
      <c r="O3" s="12"/>
      <c r="P3" s="12"/>
      <c r="Q3" s="11"/>
    </row>
    <row r="4" spans="2:17" ht="38.25" customHeight="1">
      <c r="B4" s="13"/>
      <c r="C4" s="14"/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0" t="s">
        <v>72</v>
      </c>
      <c r="J4" s="11"/>
      <c r="K4" s="10" t="s">
        <v>70</v>
      </c>
      <c r="L4" s="11"/>
      <c r="M4" s="15" t="s">
        <v>10</v>
      </c>
      <c r="N4" s="10" t="s">
        <v>74</v>
      </c>
      <c r="O4" s="11"/>
      <c r="P4" s="10" t="s">
        <v>70</v>
      </c>
      <c r="Q4" s="11"/>
    </row>
    <row r="5" spans="2:17" ht="12.75">
      <c r="B5" s="13"/>
      <c r="C5" s="16"/>
      <c r="D5" s="15"/>
      <c r="E5" s="15"/>
      <c r="F5" s="15"/>
      <c r="G5" s="15"/>
      <c r="H5" s="15"/>
      <c r="I5" s="10" t="s">
        <v>73</v>
      </c>
      <c r="J5" s="11"/>
      <c r="K5" s="10" t="s">
        <v>71</v>
      </c>
      <c r="L5" s="11"/>
      <c r="M5" s="15"/>
      <c r="N5" s="10" t="s">
        <v>73</v>
      </c>
      <c r="O5" s="11"/>
      <c r="P5" s="10" t="s">
        <v>71</v>
      </c>
      <c r="Q5" s="11"/>
    </row>
    <row r="6" spans="2:17" ht="12.75">
      <c r="B6" s="15"/>
      <c r="C6" s="15"/>
      <c r="D6" s="15"/>
      <c r="E6" s="15"/>
      <c r="F6" s="15"/>
      <c r="G6" s="15"/>
      <c r="H6" s="15"/>
      <c r="I6" s="15" t="s">
        <v>11</v>
      </c>
      <c r="J6" s="15" t="s">
        <v>12</v>
      </c>
      <c r="K6" s="15" t="s">
        <v>11</v>
      </c>
      <c r="L6" s="15" t="s">
        <v>12</v>
      </c>
      <c r="M6" s="15"/>
      <c r="N6" s="15" t="s">
        <v>11</v>
      </c>
      <c r="O6" s="15" t="s">
        <v>12</v>
      </c>
      <c r="P6" s="15" t="s">
        <v>11</v>
      </c>
      <c r="Q6" s="15" t="s">
        <v>12</v>
      </c>
    </row>
    <row r="7" spans="2:17" ht="12.75">
      <c r="B7" s="2">
        <v>1</v>
      </c>
      <c r="C7" s="3" t="s">
        <v>13</v>
      </c>
      <c r="D7" s="3">
        <v>206</v>
      </c>
      <c r="E7" s="3">
        <v>109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1007670</v>
      </c>
      <c r="N7" s="3">
        <v>446844</v>
      </c>
      <c r="O7" s="3">
        <v>51762</v>
      </c>
      <c r="P7" s="3">
        <v>1014.2</v>
      </c>
      <c r="Q7" s="3">
        <v>97.8</v>
      </c>
    </row>
    <row r="8" spans="2:17" ht="12.75">
      <c r="B8" s="2">
        <v>2</v>
      </c>
      <c r="C8" s="3" t="s">
        <v>14</v>
      </c>
      <c r="D8" s="3">
        <v>463</v>
      </c>
      <c r="E8" s="3">
        <v>534</v>
      </c>
      <c r="F8" s="3">
        <v>2123</v>
      </c>
      <c r="G8" s="3">
        <v>0</v>
      </c>
      <c r="H8" s="3">
        <v>121423</v>
      </c>
      <c r="I8" s="3">
        <v>7412</v>
      </c>
      <c r="J8" s="3">
        <v>95690</v>
      </c>
      <c r="K8" s="3">
        <v>29</v>
      </c>
      <c r="L8" s="3">
        <v>275.1</v>
      </c>
      <c r="M8" s="3">
        <v>6214554</v>
      </c>
      <c r="N8" s="3">
        <v>6594515</v>
      </c>
      <c r="O8" s="3">
        <v>278640</v>
      </c>
      <c r="P8" s="3">
        <v>17250</v>
      </c>
      <c r="Q8" s="3">
        <v>476.1</v>
      </c>
    </row>
    <row r="9" spans="2:17" ht="12.75">
      <c r="B9" s="2">
        <v>3</v>
      </c>
      <c r="C9" s="3" t="s">
        <v>15</v>
      </c>
      <c r="D9" s="3">
        <v>1044</v>
      </c>
      <c r="E9" s="3">
        <v>563</v>
      </c>
      <c r="F9" s="3">
        <v>4513</v>
      </c>
      <c r="G9" s="3">
        <v>0</v>
      </c>
      <c r="H9" s="3">
        <v>72032</v>
      </c>
      <c r="I9" s="3">
        <v>2953</v>
      </c>
      <c r="J9" s="3">
        <v>74379</v>
      </c>
      <c r="K9" s="3">
        <v>3.2</v>
      </c>
      <c r="L9" s="3">
        <v>212.7</v>
      </c>
      <c r="M9" s="3">
        <v>6443043</v>
      </c>
      <c r="N9" s="3">
        <v>6423411</v>
      </c>
      <c r="O9" s="3">
        <v>371508</v>
      </c>
      <c r="P9" s="3">
        <v>23950.5</v>
      </c>
      <c r="Q9" s="3">
        <v>629.2</v>
      </c>
    </row>
    <row r="10" spans="2:17" ht="12.75">
      <c r="B10" s="2">
        <v>4</v>
      </c>
      <c r="C10" s="3" t="s">
        <v>16</v>
      </c>
      <c r="D10" s="3">
        <v>770</v>
      </c>
      <c r="E10" s="3">
        <v>700</v>
      </c>
      <c r="F10" s="3">
        <v>1934</v>
      </c>
      <c r="G10" s="3">
        <v>501</v>
      </c>
      <c r="H10" s="3">
        <v>118310</v>
      </c>
      <c r="I10" s="3">
        <v>10104</v>
      </c>
      <c r="J10" s="3">
        <v>82857</v>
      </c>
      <c r="K10" s="3">
        <v>67</v>
      </c>
      <c r="L10" s="3">
        <v>236.2</v>
      </c>
      <c r="M10" s="3">
        <v>7097939</v>
      </c>
      <c r="N10" s="3">
        <v>1873604</v>
      </c>
      <c r="O10" s="3">
        <v>382480</v>
      </c>
      <c r="P10" s="3">
        <v>6596.1</v>
      </c>
      <c r="Q10" s="3">
        <v>575.9</v>
      </c>
    </row>
    <row r="11" spans="2:17" ht="12.75">
      <c r="B11" s="2">
        <v>5</v>
      </c>
      <c r="C11" s="3" t="s">
        <v>17</v>
      </c>
      <c r="D11" s="3">
        <v>318</v>
      </c>
      <c r="E11" s="3">
        <v>103</v>
      </c>
      <c r="F11" s="3">
        <v>77</v>
      </c>
      <c r="G11" s="3">
        <v>404</v>
      </c>
      <c r="H11" s="3">
        <v>18827</v>
      </c>
      <c r="I11" s="3">
        <v>0</v>
      </c>
      <c r="J11" s="3">
        <v>12877</v>
      </c>
      <c r="K11" s="3">
        <v>0</v>
      </c>
      <c r="L11" s="3">
        <v>28.4</v>
      </c>
      <c r="M11" s="3">
        <v>1971862</v>
      </c>
      <c r="N11" s="3">
        <v>1960872</v>
      </c>
      <c r="O11" s="3">
        <v>125373</v>
      </c>
      <c r="P11" s="3">
        <v>6004.2</v>
      </c>
      <c r="Q11" s="3">
        <v>196.1</v>
      </c>
    </row>
    <row r="12" spans="2:17" ht="12.75">
      <c r="B12" s="2">
        <v>6</v>
      </c>
      <c r="C12" s="3" t="s">
        <v>18</v>
      </c>
      <c r="D12" s="3">
        <v>1512</v>
      </c>
      <c r="E12" s="3">
        <v>886</v>
      </c>
      <c r="F12" s="3">
        <v>1063</v>
      </c>
      <c r="G12" s="3">
        <v>0</v>
      </c>
      <c r="H12" s="3">
        <v>63374</v>
      </c>
      <c r="I12" s="3">
        <v>8166</v>
      </c>
      <c r="J12" s="3">
        <v>78757</v>
      </c>
      <c r="K12" s="3">
        <v>36.2</v>
      </c>
      <c r="L12" s="3">
        <v>201.8</v>
      </c>
      <c r="M12" s="3">
        <v>6055755</v>
      </c>
      <c r="N12" s="3">
        <v>6217910</v>
      </c>
      <c r="O12" s="3">
        <v>454973</v>
      </c>
      <c r="P12" s="3">
        <v>22658.1</v>
      </c>
      <c r="Q12" s="3">
        <v>920.2</v>
      </c>
    </row>
    <row r="13" spans="2:17" ht="12.75">
      <c r="B13" s="2">
        <v>7</v>
      </c>
      <c r="C13" s="3" t="s">
        <v>19</v>
      </c>
      <c r="D13" s="3">
        <v>432</v>
      </c>
      <c r="E13" s="3">
        <v>642</v>
      </c>
      <c r="F13" s="3">
        <v>731</v>
      </c>
      <c r="G13" s="3">
        <v>0</v>
      </c>
      <c r="H13" s="3">
        <v>47693</v>
      </c>
      <c r="I13" s="3">
        <v>83</v>
      </c>
      <c r="J13" s="3">
        <v>40481</v>
      </c>
      <c r="K13" s="3">
        <v>0.3</v>
      </c>
      <c r="L13" s="3">
        <v>13.9</v>
      </c>
      <c r="M13" s="3">
        <v>2687581</v>
      </c>
      <c r="N13" s="3">
        <v>5619231</v>
      </c>
      <c r="O13" s="3">
        <v>60703</v>
      </c>
      <c r="P13" s="3">
        <v>13940.27562431</v>
      </c>
      <c r="Q13" s="3">
        <v>157.04393549</v>
      </c>
    </row>
    <row r="14" spans="2:17" ht="12.75">
      <c r="B14" s="2">
        <v>8</v>
      </c>
      <c r="C14" s="3" t="s">
        <v>20</v>
      </c>
      <c r="D14" s="3">
        <v>703</v>
      </c>
      <c r="E14" s="3">
        <v>547</v>
      </c>
      <c r="F14" s="3">
        <v>16768</v>
      </c>
      <c r="G14" s="3">
        <v>0</v>
      </c>
      <c r="H14" s="3">
        <v>53593</v>
      </c>
      <c r="I14" s="3">
        <v>1467</v>
      </c>
      <c r="J14" s="3">
        <v>71285</v>
      </c>
      <c r="K14" s="3">
        <v>6.4</v>
      </c>
      <c r="L14" s="3">
        <v>179.1</v>
      </c>
      <c r="M14" s="3">
        <v>4149927</v>
      </c>
      <c r="N14" s="3">
        <v>3091952</v>
      </c>
      <c r="O14" s="3">
        <v>255271</v>
      </c>
      <c r="P14" s="3">
        <v>10809.3</v>
      </c>
      <c r="Q14" s="3">
        <v>461.7</v>
      </c>
    </row>
    <row r="15" spans="2:17" ht="12.75">
      <c r="B15" s="2">
        <v>9</v>
      </c>
      <c r="C15" s="3" t="s">
        <v>21</v>
      </c>
      <c r="D15" s="3">
        <v>396</v>
      </c>
      <c r="E15" s="3">
        <v>105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1293687</v>
      </c>
      <c r="N15" s="3">
        <v>1647459</v>
      </c>
      <c r="O15" s="3">
        <v>63015</v>
      </c>
      <c r="P15" s="3">
        <v>5452.7</v>
      </c>
      <c r="Q15" s="3">
        <v>101.8</v>
      </c>
    </row>
    <row r="16" spans="2:17" ht="12.75">
      <c r="B16" s="2">
        <v>10</v>
      </c>
      <c r="C16" s="3" t="s">
        <v>22</v>
      </c>
      <c r="D16" s="3">
        <v>829</v>
      </c>
      <c r="E16" s="3">
        <v>333</v>
      </c>
      <c r="F16" s="3">
        <v>0</v>
      </c>
      <c r="G16" s="3">
        <v>0</v>
      </c>
      <c r="H16" s="3">
        <v>39093</v>
      </c>
      <c r="I16" s="3">
        <v>2622</v>
      </c>
      <c r="J16" s="3">
        <v>47081</v>
      </c>
      <c r="K16" s="3">
        <v>9.3</v>
      </c>
      <c r="L16" s="3">
        <v>127.2</v>
      </c>
      <c r="M16" s="3">
        <v>5917870</v>
      </c>
      <c r="N16" s="3">
        <v>9033887</v>
      </c>
      <c r="O16" s="3">
        <v>365075</v>
      </c>
      <c r="P16" s="3">
        <v>17830.7</v>
      </c>
      <c r="Q16" s="3">
        <v>496.7</v>
      </c>
    </row>
    <row r="17" spans="2:17" ht="12.75">
      <c r="B17" s="2">
        <v>11</v>
      </c>
      <c r="C17" s="3" t="s">
        <v>23</v>
      </c>
      <c r="D17" s="3">
        <v>741</v>
      </c>
      <c r="E17" s="3">
        <v>370</v>
      </c>
      <c r="F17" s="3">
        <v>551</v>
      </c>
      <c r="G17" s="3">
        <v>0</v>
      </c>
      <c r="H17" s="3">
        <v>34689</v>
      </c>
      <c r="I17" s="3">
        <v>3182</v>
      </c>
      <c r="J17" s="3">
        <v>32389</v>
      </c>
      <c r="K17" s="3">
        <v>6.4</v>
      </c>
      <c r="L17" s="3">
        <v>74.8</v>
      </c>
      <c r="M17" s="3">
        <v>2775541</v>
      </c>
      <c r="N17" s="3">
        <v>3428652</v>
      </c>
      <c r="O17" s="3">
        <v>258410</v>
      </c>
      <c r="P17" s="3">
        <v>9049.3</v>
      </c>
      <c r="Q17" s="3">
        <v>518.8</v>
      </c>
    </row>
    <row r="18" spans="2:17" ht="12.75">
      <c r="B18" s="2">
        <v>12</v>
      </c>
      <c r="C18" s="3" t="s">
        <v>24</v>
      </c>
      <c r="D18" s="3">
        <v>886</v>
      </c>
      <c r="E18" s="3">
        <v>324</v>
      </c>
      <c r="F18" s="3">
        <v>884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2691991</v>
      </c>
      <c r="N18" s="3">
        <v>4181081</v>
      </c>
      <c r="O18" s="3">
        <v>75738</v>
      </c>
      <c r="P18" s="3">
        <v>10533.8</v>
      </c>
      <c r="Q18" s="3">
        <v>125.8</v>
      </c>
    </row>
    <row r="19" spans="2:17" ht="12.75">
      <c r="B19" s="2">
        <v>13</v>
      </c>
      <c r="C19" s="3" t="s">
        <v>25</v>
      </c>
      <c r="D19" s="3">
        <v>83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49455</v>
      </c>
      <c r="N19" s="3">
        <v>17713</v>
      </c>
      <c r="O19" s="3">
        <v>0</v>
      </c>
      <c r="P19" s="3">
        <v>73.9</v>
      </c>
      <c r="Q19" s="3">
        <v>0</v>
      </c>
    </row>
    <row r="20" spans="2:17" ht="12.75">
      <c r="B20" s="2">
        <v>14</v>
      </c>
      <c r="C20" s="3" t="s">
        <v>26</v>
      </c>
      <c r="D20" s="3">
        <v>3047</v>
      </c>
      <c r="E20" s="3">
        <v>2240</v>
      </c>
      <c r="F20" s="3">
        <v>179</v>
      </c>
      <c r="G20" s="3">
        <v>0</v>
      </c>
      <c r="H20" s="3">
        <v>83073</v>
      </c>
      <c r="I20" s="3">
        <v>2275</v>
      </c>
      <c r="J20" s="3">
        <v>94158</v>
      </c>
      <c r="K20" s="3">
        <v>10.3</v>
      </c>
      <c r="L20" s="3">
        <v>209.7</v>
      </c>
      <c r="M20" s="3">
        <v>13829918</v>
      </c>
      <c r="N20" s="3">
        <v>36299864</v>
      </c>
      <c r="O20" s="3">
        <v>694574</v>
      </c>
      <c r="P20" s="3">
        <v>52150</v>
      </c>
      <c r="Q20" s="3">
        <v>831.4</v>
      </c>
    </row>
    <row r="21" spans="2:17" ht="12.75">
      <c r="B21" s="2">
        <v>15</v>
      </c>
      <c r="C21" s="3" t="s">
        <v>27</v>
      </c>
      <c r="D21" s="3">
        <v>1022</v>
      </c>
      <c r="E21" s="3">
        <v>201</v>
      </c>
      <c r="F21" s="3">
        <v>389</v>
      </c>
      <c r="G21" s="3">
        <v>0</v>
      </c>
      <c r="H21" s="3">
        <v>63578</v>
      </c>
      <c r="I21" s="3">
        <v>2106</v>
      </c>
      <c r="J21" s="3">
        <v>44356</v>
      </c>
      <c r="K21" s="3">
        <v>8.5</v>
      </c>
      <c r="L21" s="3">
        <v>113</v>
      </c>
      <c r="M21" s="3">
        <v>5398205</v>
      </c>
      <c r="N21" s="3">
        <v>4596978</v>
      </c>
      <c r="O21" s="3">
        <v>246762</v>
      </c>
      <c r="P21" s="3">
        <v>16229.3</v>
      </c>
      <c r="Q21" s="3">
        <v>437.5</v>
      </c>
    </row>
    <row r="22" spans="2:17" ht="12.75">
      <c r="B22" s="2">
        <v>16</v>
      </c>
      <c r="C22" s="3" t="s">
        <v>28</v>
      </c>
      <c r="D22" s="3">
        <v>445</v>
      </c>
      <c r="E22" s="3">
        <v>200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1312925</v>
      </c>
      <c r="N22" s="3">
        <v>1522931</v>
      </c>
      <c r="O22" s="3">
        <v>73511</v>
      </c>
      <c r="P22" s="3">
        <v>5833.8</v>
      </c>
      <c r="Q22" s="3">
        <v>158</v>
      </c>
    </row>
    <row r="23" spans="2:17" ht="12.75">
      <c r="B23" s="2">
        <v>17</v>
      </c>
      <c r="C23" s="3" t="s">
        <v>29</v>
      </c>
      <c r="D23" s="3">
        <v>1843</v>
      </c>
      <c r="E23" s="3">
        <v>806</v>
      </c>
      <c r="F23" s="3">
        <v>2736</v>
      </c>
      <c r="G23" s="3">
        <v>0</v>
      </c>
      <c r="H23" s="3">
        <v>38304</v>
      </c>
      <c r="I23" s="3">
        <v>746</v>
      </c>
      <c r="J23" s="3">
        <v>38304</v>
      </c>
      <c r="K23" s="3">
        <v>3.4</v>
      </c>
      <c r="L23" s="3">
        <v>107.8</v>
      </c>
      <c r="M23" s="3">
        <v>6653052</v>
      </c>
      <c r="N23" s="3">
        <v>12170249</v>
      </c>
      <c r="O23" s="3">
        <v>306454</v>
      </c>
      <c r="P23" s="3">
        <v>22543.1</v>
      </c>
      <c r="Q23" s="3">
        <v>522.9</v>
      </c>
    </row>
    <row r="24" spans="2:17" ht="12.75">
      <c r="B24" s="2">
        <v>18</v>
      </c>
      <c r="C24" s="3" t="s">
        <v>30</v>
      </c>
      <c r="D24" s="3">
        <v>246</v>
      </c>
      <c r="E24" s="3">
        <v>262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1216069</v>
      </c>
      <c r="N24" s="3">
        <v>1984506</v>
      </c>
      <c r="O24" s="3">
        <v>55908</v>
      </c>
      <c r="P24" s="3">
        <v>4907.7</v>
      </c>
      <c r="Q24" s="3">
        <v>142</v>
      </c>
    </row>
    <row r="25" spans="2:17" ht="12.75">
      <c r="B25" s="2">
        <v>19</v>
      </c>
      <c r="C25" s="3" t="s">
        <v>31</v>
      </c>
      <c r="D25" s="3">
        <v>450</v>
      </c>
      <c r="E25" s="3">
        <v>98</v>
      </c>
      <c r="F25" s="3">
        <v>1200</v>
      </c>
      <c r="G25" s="3">
        <v>0</v>
      </c>
      <c r="H25" s="3">
        <v>41246</v>
      </c>
      <c r="I25" s="3">
        <v>3564</v>
      </c>
      <c r="J25" s="3">
        <v>51129</v>
      </c>
      <c r="K25" s="3">
        <v>18.9</v>
      </c>
      <c r="L25" s="3">
        <v>168.2</v>
      </c>
      <c r="M25" s="3">
        <v>1610352</v>
      </c>
      <c r="N25" s="3">
        <v>653471</v>
      </c>
      <c r="O25" s="3">
        <v>97918</v>
      </c>
      <c r="P25" s="3">
        <v>2164.1</v>
      </c>
      <c r="Q25" s="3">
        <v>186</v>
      </c>
    </row>
    <row r="26" spans="2:17" ht="12.75">
      <c r="B26" s="2">
        <v>20</v>
      </c>
      <c r="C26" s="3" t="s">
        <v>32</v>
      </c>
      <c r="D26" s="3">
        <v>10967</v>
      </c>
      <c r="E26" s="3">
        <v>9318</v>
      </c>
      <c r="F26" s="3">
        <v>0</v>
      </c>
      <c r="G26" s="3">
        <v>0</v>
      </c>
      <c r="H26" s="3">
        <v>2059392</v>
      </c>
      <c r="I26" s="3">
        <v>21343</v>
      </c>
      <c r="J26" s="3">
        <v>2957662</v>
      </c>
      <c r="K26" s="3">
        <v>96.04848412999999</v>
      </c>
      <c r="L26" s="3">
        <v>6117.23637738</v>
      </c>
      <c r="M26" s="3">
        <v>75488000</v>
      </c>
      <c r="N26" s="3">
        <v>144580000</v>
      </c>
      <c r="O26" s="3">
        <v>4613000</v>
      </c>
      <c r="P26" s="3">
        <v>391777.6</v>
      </c>
      <c r="Q26" s="3">
        <v>7695.1</v>
      </c>
    </row>
    <row r="27" spans="2:17" ht="12.75">
      <c r="B27" s="2">
        <v>21</v>
      </c>
      <c r="C27" s="3" t="s">
        <v>33</v>
      </c>
      <c r="D27" s="3">
        <v>599</v>
      </c>
      <c r="E27" s="3">
        <v>406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3678596</v>
      </c>
      <c r="N27" s="3">
        <v>7483008</v>
      </c>
      <c r="O27" s="3">
        <v>49456</v>
      </c>
      <c r="P27" s="3">
        <v>22018.5</v>
      </c>
      <c r="Q27" s="3">
        <v>91.1</v>
      </c>
    </row>
    <row r="28" spans="2:17" ht="12.75">
      <c r="B28" s="2">
        <v>22</v>
      </c>
      <c r="C28" s="3" t="s">
        <v>34</v>
      </c>
      <c r="D28" s="3">
        <v>997</v>
      </c>
      <c r="E28" s="3">
        <v>273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4962187</v>
      </c>
      <c r="N28" s="3">
        <v>10821560</v>
      </c>
      <c r="O28" s="3">
        <v>150131</v>
      </c>
      <c r="P28" s="3">
        <v>28092.3</v>
      </c>
      <c r="Q28" s="3">
        <v>400.3</v>
      </c>
    </row>
    <row r="29" spans="2:17" ht="12.75">
      <c r="B29" s="2">
        <v>23</v>
      </c>
      <c r="C29" s="3" t="s">
        <v>35</v>
      </c>
      <c r="D29" s="3">
        <v>553</v>
      </c>
      <c r="E29" s="3">
        <v>206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1992290</v>
      </c>
      <c r="N29" s="3">
        <v>2158966</v>
      </c>
      <c r="O29" s="3">
        <v>85217</v>
      </c>
      <c r="P29" s="3">
        <v>7530.7</v>
      </c>
      <c r="Q29" s="3">
        <v>218.7</v>
      </c>
    </row>
    <row r="30" spans="2:17" ht="12.75">
      <c r="B30" s="2">
        <v>24</v>
      </c>
      <c r="C30" s="3" t="s">
        <v>36</v>
      </c>
      <c r="D30" s="3">
        <v>574</v>
      </c>
      <c r="E30" s="3">
        <v>178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2538168</v>
      </c>
      <c r="N30" s="3">
        <v>4609466</v>
      </c>
      <c r="O30" s="3">
        <v>42577</v>
      </c>
      <c r="P30" s="3">
        <v>12469.1</v>
      </c>
      <c r="Q30" s="3">
        <v>93.1</v>
      </c>
    </row>
    <row r="31" spans="2:17" ht="12.75">
      <c r="B31" s="2">
        <v>25</v>
      </c>
      <c r="C31" s="3" t="s">
        <v>37</v>
      </c>
      <c r="D31" s="3">
        <v>613</v>
      </c>
      <c r="E31" s="3">
        <v>257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4545007</v>
      </c>
      <c r="N31" s="3">
        <v>4929688</v>
      </c>
      <c r="O31" s="3">
        <v>80753</v>
      </c>
      <c r="P31" s="3">
        <v>15704.7</v>
      </c>
      <c r="Q31" s="3">
        <v>211.4</v>
      </c>
    </row>
    <row r="32" spans="2:17" ht="12.75">
      <c r="B32" s="2">
        <v>26</v>
      </c>
      <c r="C32" s="3" t="s">
        <v>38</v>
      </c>
      <c r="D32" s="3">
        <v>699</v>
      </c>
      <c r="E32" s="3">
        <v>713</v>
      </c>
      <c r="F32" s="3">
        <v>19077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4495097</v>
      </c>
      <c r="N32" s="3">
        <v>4940796</v>
      </c>
      <c r="O32" s="3">
        <v>431807</v>
      </c>
      <c r="P32" s="3">
        <v>18299.90226087</v>
      </c>
      <c r="Q32" s="3">
        <v>744.9</v>
      </c>
    </row>
    <row r="33" spans="2:17" ht="12.75">
      <c r="B33" s="2">
        <v>27</v>
      </c>
      <c r="C33" s="3" t="s">
        <v>39</v>
      </c>
      <c r="D33" s="3">
        <v>105</v>
      </c>
      <c r="E33" s="3">
        <v>54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278746</v>
      </c>
      <c r="N33" s="3">
        <v>154285</v>
      </c>
      <c r="O33" s="3">
        <v>7788</v>
      </c>
      <c r="P33" s="3">
        <v>362</v>
      </c>
      <c r="Q33" s="3">
        <v>15.1</v>
      </c>
    </row>
    <row r="34" spans="2:17" ht="12.75">
      <c r="B34" s="2">
        <v>28</v>
      </c>
      <c r="C34" s="3" t="s">
        <v>40</v>
      </c>
      <c r="D34" s="3">
        <v>189</v>
      </c>
      <c r="E34" s="3">
        <v>63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472265</v>
      </c>
      <c r="N34" s="3">
        <v>1057218</v>
      </c>
      <c r="O34" s="3">
        <v>47666</v>
      </c>
      <c r="P34" s="3">
        <v>3330.09</v>
      </c>
      <c r="Q34" s="3">
        <v>77.12</v>
      </c>
    </row>
    <row r="35" spans="2:17" ht="12.75">
      <c r="B35" s="2">
        <v>29</v>
      </c>
      <c r="C35" s="3" t="s">
        <v>41</v>
      </c>
      <c r="D35" s="3">
        <v>168</v>
      </c>
      <c r="E35" s="3">
        <v>292</v>
      </c>
      <c r="F35" s="3">
        <v>0</v>
      </c>
      <c r="G35" s="3">
        <v>0</v>
      </c>
      <c r="H35" s="3">
        <v>1674</v>
      </c>
      <c r="I35" s="3">
        <v>2</v>
      </c>
      <c r="J35" s="3">
        <v>3989</v>
      </c>
      <c r="K35" s="3">
        <v>0.01</v>
      </c>
      <c r="L35" s="3">
        <v>10.3</v>
      </c>
      <c r="M35" s="3">
        <v>962483</v>
      </c>
      <c r="N35" s="3">
        <v>373495</v>
      </c>
      <c r="O35" s="3">
        <v>25146</v>
      </c>
      <c r="P35" s="3">
        <v>1231.9</v>
      </c>
      <c r="Q35" s="3">
        <v>42.3</v>
      </c>
    </row>
    <row r="36" spans="2:17" ht="12.75">
      <c r="B36" s="2">
        <v>30</v>
      </c>
      <c r="C36" s="3" t="s">
        <v>42</v>
      </c>
      <c r="D36" s="3">
        <v>467</v>
      </c>
      <c r="E36" s="3">
        <v>345</v>
      </c>
      <c r="F36" s="3">
        <v>2010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3298865</v>
      </c>
      <c r="N36" s="3">
        <v>2557268</v>
      </c>
      <c r="O36" s="3">
        <v>123478</v>
      </c>
      <c r="P36" s="3">
        <v>9529.2</v>
      </c>
      <c r="Q36" s="3">
        <v>244</v>
      </c>
    </row>
    <row r="37" spans="2:17" ht="12.75">
      <c r="B37" s="2">
        <v>31</v>
      </c>
      <c r="C37" s="3" t="s">
        <v>43</v>
      </c>
      <c r="D37" s="3">
        <v>211</v>
      </c>
      <c r="E37" s="3">
        <v>194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963973</v>
      </c>
      <c r="N37" s="3">
        <v>3107743</v>
      </c>
      <c r="O37" s="3">
        <v>119242</v>
      </c>
      <c r="P37" s="3">
        <v>7128.1</v>
      </c>
      <c r="Q37" s="3">
        <v>236.1</v>
      </c>
    </row>
    <row r="38" spans="2:17" ht="12.75">
      <c r="B38" s="2">
        <v>32</v>
      </c>
      <c r="C38" s="3" t="s">
        <v>44</v>
      </c>
      <c r="D38" s="3">
        <v>269</v>
      </c>
      <c r="E38" s="3">
        <v>107</v>
      </c>
      <c r="F38" s="3">
        <v>2762</v>
      </c>
      <c r="G38" s="3">
        <v>0</v>
      </c>
      <c r="H38" s="3">
        <v>35907</v>
      </c>
      <c r="I38" s="3">
        <v>2271</v>
      </c>
      <c r="J38" s="3">
        <v>28370</v>
      </c>
      <c r="K38" s="3">
        <v>7.95136312</v>
      </c>
      <c r="L38" s="3">
        <v>109.1327114</v>
      </c>
      <c r="M38" s="3">
        <v>942442</v>
      </c>
      <c r="N38" s="3">
        <v>3206775</v>
      </c>
      <c r="O38" s="3">
        <v>20371</v>
      </c>
      <c r="P38" s="3">
        <v>8668.86739907</v>
      </c>
      <c r="Q38" s="3">
        <v>60.1373933</v>
      </c>
    </row>
    <row r="39" spans="2:17" ht="12.75">
      <c r="B39" s="2">
        <v>33</v>
      </c>
      <c r="C39" s="3" t="s">
        <v>45</v>
      </c>
      <c r="D39" s="3">
        <v>195</v>
      </c>
      <c r="E39" s="3">
        <v>75</v>
      </c>
      <c r="F39" s="3">
        <v>51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1250628</v>
      </c>
      <c r="N39" s="3">
        <v>1077524</v>
      </c>
      <c r="O39" s="3">
        <v>94179</v>
      </c>
      <c r="P39" s="3">
        <v>3358.9</v>
      </c>
      <c r="Q39" s="3">
        <v>155.6</v>
      </c>
    </row>
    <row r="40" spans="2:17" ht="12.75">
      <c r="B40" s="2">
        <v>34</v>
      </c>
      <c r="C40" s="3" t="s">
        <v>46</v>
      </c>
      <c r="D40" s="3">
        <v>372</v>
      </c>
      <c r="E40" s="3">
        <v>118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2161384</v>
      </c>
      <c r="N40" s="3">
        <v>3107777</v>
      </c>
      <c r="O40" s="3">
        <v>122550</v>
      </c>
      <c r="P40" s="3">
        <v>9130.6</v>
      </c>
      <c r="Q40" s="3">
        <v>199.1</v>
      </c>
    </row>
    <row r="41" spans="2:17" ht="12.75">
      <c r="B41" s="2">
        <v>35</v>
      </c>
      <c r="C41" s="3" t="s">
        <v>47</v>
      </c>
      <c r="D41" s="3">
        <v>147</v>
      </c>
      <c r="E41" s="3">
        <v>108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326202</v>
      </c>
      <c r="N41" s="3">
        <v>534582</v>
      </c>
      <c r="O41" s="3">
        <v>11605</v>
      </c>
      <c r="P41" s="3">
        <v>1686</v>
      </c>
      <c r="Q41" s="3">
        <v>24.3</v>
      </c>
    </row>
    <row r="42" spans="2:17" ht="12.75">
      <c r="B42" s="2">
        <v>36</v>
      </c>
      <c r="C42" s="3" t="s">
        <v>48</v>
      </c>
      <c r="D42" s="3">
        <v>33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8506</v>
      </c>
      <c r="N42" s="3">
        <v>29620</v>
      </c>
      <c r="O42" s="3">
        <v>0</v>
      </c>
      <c r="P42" s="3">
        <v>74.349</v>
      </c>
      <c r="Q42" s="3">
        <v>0</v>
      </c>
    </row>
    <row r="43" spans="2:17" ht="12.75">
      <c r="B43" s="2">
        <v>37</v>
      </c>
      <c r="C43" s="3" t="s">
        <v>49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1356</v>
      </c>
      <c r="N43" s="3">
        <v>483</v>
      </c>
      <c r="O43" s="3">
        <v>0</v>
      </c>
      <c r="P43" s="3">
        <v>1.6095000000000002</v>
      </c>
      <c r="Q43" s="3">
        <v>0</v>
      </c>
    </row>
    <row r="44" spans="2:17" ht="12.75">
      <c r="B44" s="2">
        <v>38</v>
      </c>
      <c r="C44" s="3" t="s">
        <v>50</v>
      </c>
      <c r="D44" s="3">
        <v>414</v>
      </c>
      <c r="E44" s="3">
        <v>102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1720572</v>
      </c>
      <c r="N44" s="3">
        <v>2606505</v>
      </c>
      <c r="O44" s="3">
        <v>33026</v>
      </c>
      <c r="P44" s="3">
        <v>3065</v>
      </c>
      <c r="Q44" s="3">
        <v>81</v>
      </c>
    </row>
    <row r="45" spans="2:17" ht="12.75">
      <c r="B45" s="2">
        <v>39</v>
      </c>
      <c r="C45" s="3" t="s">
        <v>51</v>
      </c>
      <c r="D45" s="3">
        <v>118</v>
      </c>
      <c r="E45" s="3">
        <v>71</v>
      </c>
      <c r="F45" s="3">
        <v>0</v>
      </c>
      <c r="G45" s="3">
        <v>18</v>
      </c>
      <c r="H45" s="3">
        <v>3265</v>
      </c>
      <c r="I45" s="3">
        <v>0</v>
      </c>
      <c r="J45" s="3">
        <v>3423</v>
      </c>
      <c r="K45" s="3">
        <v>0</v>
      </c>
      <c r="L45" s="3">
        <v>8.6</v>
      </c>
      <c r="M45" s="3">
        <v>496861</v>
      </c>
      <c r="N45" s="3">
        <v>823437</v>
      </c>
      <c r="O45" s="3">
        <v>15194</v>
      </c>
      <c r="P45" s="3">
        <v>3215.7</v>
      </c>
      <c r="Q45" s="3">
        <v>40.5</v>
      </c>
    </row>
    <row r="46" spans="2:17" ht="12.75">
      <c r="B46" s="2">
        <v>40</v>
      </c>
      <c r="C46" s="3" t="s">
        <v>52</v>
      </c>
      <c r="D46" s="3">
        <v>78</v>
      </c>
      <c r="E46" s="3">
        <v>59</v>
      </c>
      <c r="F46" s="3">
        <v>973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225258</v>
      </c>
      <c r="N46" s="3">
        <v>381537</v>
      </c>
      <c r="O46" s="3">
        <v>27931</v>
      </c>
      <c r="P46" s="3">
        <v>1254.2</v>
      </c>
      <c r="Q46" s="3">
        <v>51.2</v>
      </c>
    </row>
    <row r="47" spans="2:17" ht="12.75">
      <c r="B47" s="2">
        <v>41</v>
      </c>
      <c r="C47" s="3" t="s">
        <v>53</v>
      </c>
      <c r="D47" s="3">
        <v>2957</v>
      </c>
      <c r="E47" s="3">
        <v>2839</v>
      </c>
      <c r="F47" s="3">
        <v>128924</v>
      </c>
      <c r="G47" s="3">
        <v>0</v>
      </c>
      <c r="H47" s="3">
        <v>5099106</v>
      </c>
      <c r="I47" s="3">
        <v>53220</v>
      </c>
      <c r="J47" s="3">
        <v>5873844</v>
      </c>
      <c r="K47" s="3">
        <v>311.89580299</v>
      </c>
      <c r="L47" s="3">
        <v>20188.934883510003</v>
      </c>
      <c r="M47" s="3">
        <v>13465958</v>
      </c>
      <c r="N47" s="3">
        <v>21851725</v>
      </c>
      <c r="O47" s="3">
        <v>4972650</v>
      </c>
      <c r="P47" s="3">
        <v>88963.67365778089</v>
      </c>
      <c r="Q47" s="3">
        <v>7642.976095026229</v>
      </c>
    </row>
    <row r="48" spans="2:17" ht="12.75">
      <c r="B48" s="2">
        <v>42</v>
      </c>
      <c r="C48" s="3" t="s">
        <v>54</v>
      </c>
      <c r="D48" s="3">
        <v>2734</v>
      </c>
      <c r="E48" s="3">
        <v>3567</v>
      </c>
      <c r="F48" s="3">
        <v>180655</v>
      </c>
      <c r="G48" s="3">
        <v>3880</v>
      </c>
      <c r="H48" s="3">
        <v>3266549</v>
      </c>
      <c r="I48" s="3">
        <v>9658</v>
      </c>
      <c r="J48" s="3">
        <v>4560952</v>
      </c>
      <c r="K48" s="3">
        <v>51.46316463000001</v>
      </c>
      <c r="L48" s="3">
        <v>10751.258856659999</v>
      </c>
      <c r="M48" s="3">
        <v>16143713</v>
      </c>
      <c r="N48" s="3">
        <v>27290567</v>
      </c>
      <c r="O48" s="3">
        <v>4281904</v>
      </c>
      <c r="P48" s="3">
        <v>119924.722414418</v>
      </c>
      <c r="Q48" s="3">
        <v>7432.49078852</v>
      </c>
    </row>
    <row r="49" spans="2:17" ht="12.75">
      <c r="B49" s="2">
        <v>43</v>
      </c>
      <c r="C49" s="3" t="s">
        <v>55</v>
      </c>
      <c r="D49" s="3">
        <v>282</v>
      </c>
      <c r="E49" s="3">
        <v>340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645855</v>
      </c>
      <c r="N49" s="3">
        <v>851771</v>
      </c>
      <c r="O49" s="3">
        <v>91008</v>
      </c>
      <c r="P49" s="3">
        <v>2994.6</v>
      </c>
      <c r="Q49" s="3">
        <v>164.2</v>
      </c>
    </row>
    <row r="50" spans="2:17" ht="12.75">
      <c r="B50" s="2">
        <v>44</v>
      </c>
      <c r="C50" s="3" t="s">
        <v>56</v>
      </c>
      <c r="D50" s="3">
        <v>307</v>
      </c>
      <c r="E50" s="3">
        <v>411</v>
      </c>
      <c r="F50" s="3">
        <v>0</v>
      </c>
      <c r="G50" s="3">
        <v>0</v>
      </c>
      <c r="H50" s="3">
        <v>173377</v>
      </c>
      <c r="I50" s="3">
        <v>2339</v>
      </c>
      <c r="J50" s="3">
        <v>219975</v>
      </c>
      <c r="K50" s="3">
        <v>20.93793069</v>
      </c>
      <c r="L50" s="3">
        <v>589.88294533</v>
      </c>
      <c r="M50" s="3">
        <v>1197265</v>
      </c>
      <c r="N50" s="3">
        <v>2049332</v>
      </c>
      <c r="O50" s="3">
        <v>285488</v>
      </c>
      <c r="P50" s="3">
        <v>5595.7707632599995</v>
      </c>
      <c r="Q50" s="3">
        <v>452.87296059</v>
      </c>
    </row>
    <row r="51" spans="2:17" ht="12.75">
      <c r="B51" s="2">
        <v>45</v>
      </c>
      <c r="C51" s="3" t="s">
        <v>57</v>
      </c>
      <c r="D51" s="3">
        <v>1769</v>
      </c>
      <c r="E51" s="3">
        <v>4818</v>
      </c>
      <c r="F51" s="3">
        <v>186783</v>
      </c>
      <c r="G51" s="3">
        <v>0</v>
      </c>
      <c r="H51" s="3">
        <v>640926</v>
      </c>
      <c r="I51" s="3">
        <v>6811</v>
      </c>
      <c r="J51" s="3">
        <v>602385</v>
      </c>
      <c r="K51" s="3">
        <v>22.42613113</v>
      </c>
      <c r="L51" s="3">
        <v>1614.93147766</v>
      </c>
      <c r="M51" s="3">
        <v>10330392</v>
      </c>
      <c r="N51" s="3">
        <v>39281481</v>
      </c>
      <c r="O51" s="3">
        <v>2173612</v>
      </c>
      <c r="P51" s="3">
        <v>90972.0693</v>
      </c>
      <c r="Q51" s="3">
        <v>3970.88576375</v>
      </c>
    </row>
    <row r="52" spans="2:17" ht="12.75">
      <c r="B52" s="2">
        <v>46</v>
      </c>
      <c r="C52" s="3" t="s">
        <v>58</v>
      </c>
      <c r="D52" s="3">
        <v>159</v>
      </c>
      <c r="E52" s="3">
        <v>93</v>
      </c>
      <c r="F52" s="3">
        <v>1609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141967</v>
      </c>
      <c r="N52" s="3">
        <v>51388</v>
      </c>
      <c r="O52" s="3">
        <v>44745</v>
      </c>
      <c r="P52" s="3">
        <v>219</v>
      </c>
      <c r="Q52" s="3">
        <v>76.8</v>
      </c>
    </row>
    <row r="53" spans="2:17" ht="12.75">
      <c r="B53" s="2">
        <v>47</v>
      </c>
      <c r="C53" s="3" t="s">
        <v>59</v>
      </c>
      <c r="D53" s="3">
        <v>35</v>
      </c>
      <c r="E53" s="3">
        <v>85</v>
      </c>
      <c r="F53" s="3">
        <v>0</v>
      </c>
      <c r="G53" s="3">
        <v>0</v>
      </c>
      <c r="H53" s="3">
        <v>262327</v>
      </c>
      <c r="I53" s="3">
        <v>1572</v>
      </c>
      <c r="J53" s="3">
        <v>260374</v>
      </c>
      <c r="K53" s="3">
        <v>12.662295530000002</v>
      </c>
      <c r="L53" s="3">
        <v>754.9452946400003</v>
      </c>
      <c r="M53" s="3">
        <v>375965</v>
      </c>
      <c r="N53" s="3">
        <v>601008</v>
      </c>
      <c r="O53" s="3">
        <v>207452</v>
      </c>
      <c r="P53" s="3">
        <v>2305.5416881399997</v>
      </c>
      <c r="Q53" s="3">
        <v>366.04105680000004</v>
      </c>
    </row>
    <row r="54" spans="2:17" ht="12.75">
      <c r="B54" s="2">
        <v>48</v>
      </c>
      <c r="C54" s="3" t="s">
        <v>60</v>
      </c>
      <c r="D54" s="3">
        <v>0</v>
      </c>
      <c r="E54" s="3">
        <v>0</v>
      </c>
      <c r="F54" s="3">
        <v>15894</v>
      </c>
      <c r="G54" s="3">
        <v>0</v>
      </c>
      <c r="H54" s="3">
        <v>564158</v>
      </c>
      <c r="I54" s="3">
        <v>0</v>
      </c>
      <c r="J54" s="3">
        <v>1401061</v>
      </c>
      <c r="K54" s="3">
        <v>0</v>
      </c>
      <c r="L54" s="3">
        <v>10096.7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2:17" ht="12.75">
      <c r="B55" s="2">
        <v>49</v>
      </c>
      <c r="C55" s="3" t="s">
        <v>61</v>
      </c>
      <c r="D55" s="3">
        <v>7</v>
      </c>
      <c r="E55" s="3">
        <v>30</v>
      </c>
      <c r="F55" s="3">
        <v>0</v>
      </c>
      <c r="G55" s="3">
        <v>0</v>
      </c>
      <c r="H55" s="3">
        <v>318340</v>
      </c>
      <c r="I55" s="3">
        <v>0</v>
      </c>
      <c r="J55" s="3">
        <v>181918</v>
      </c>
      <c r="K55" s="3">
        <v>0</v>
      </c>
      <c r="L55" s="3">
        <v>336.07061609</v>
      </c>
      <c r="M55" s="3">
        <v>27694</v>
      </c>
      <c r="N55" s="3">
        <v>42306</v>
      </c>
      <c r="O55" s="3">
        <v>17904</v>
      </c>
      <c r="P55" s="3">
        <v>144.27049329</v>
      </c>
      <c r="Q55" s="3">
        <v>31.090099660000018</v>
      </c>
    </row>
    <row r="56" spans="2:17" ht="12.75">
      <c r="B56" s="2">
        <v>50</v>
      </c>
      <c r="C56" s="3" t="s">
        <v>62</v>
      </c>
      <c r="D56" s="3">
        <v>58</v>
      </c>
      <c r="E56" s="3">
        <v>609</v>
      </c>
      <c r="F56" s="3">
        <v>10310</v>
      </c>
      <c r="G56" s="3">
        <v>0</v>
      </c>
      <c r="H56" s="3">
        <v>2257163</v>
      </c>
      <c r="I56" s="3">
        <v>28687</v>
      </c>
      <c r="J56" s="3">
        <v>5253228</v>
      </c>
      <c r="K56" s="3">
        <v>241.74542368000002</v>
      </c>
      <c r="L56" s="3">
        <v>16263.30125222</v>
      </c>
      <c r="M56" s="3">
        <v>2034062</v>
      </c>
      <c r="N56" s="3">
        <v>2988336</v>
      </c>
      <c r="O56" s="3">
        <v>1170438</v>
      </c>
      <c r="P56" s="3">
        <v>10520</v>
      </c>
      <c r="Q56" s="3">
        <v>2580.5</v>
      </c>
    </row>
    <row r="57" spans="2:17" ht="12.75">
      <c r="B57" s="2">
        <v>51</v>
      </c>
      <c r="C57" s="3" t="s">
        <v>63</v>
      </c>
      <c r="D57" s="3">
        <v>14</v>
      </c>
      <c r="E57" s="3">
        <v>49</v>
      </c>
      <c r="F57" s="3">
        <v>63</v>
      </c>
      <c r="G57" s="3">
        <v>0</v>
      </c>
      <c r="H57" s="3">
        <v>189895</v>
      </c>
      <c r="I57" s="3">
        <v>604</v>
      </c>
      <c r="J57" s="3">
        <v>287043</v>
      </c>
      <c r="K57" s="3">
        <v>3.6459222125500004</v>
      </c>
      <c r="L57" s="3">
        <v>1177.3336969040001</v>
      </c>
      <c r="M57" s="3">
        <v>101395</v>
      </c>
      <c r="N57" s="3">
        <v>194903</v>
      </c>
      <c r="O57" s="3">
        <v>75065</v>
      </c>
      <c r="P57" s="3">
        <v>731.492212</v>
      </c>
      <c r="Q57" s="3">
        <v>137.787478</v>
      </c>
    </row>
    <row r="58" spans="2:17" ht="12.75">
      <c r="B58" s="2">
        <v>52</v>
      </c>
      <c r="C58" s="3" t="s">
        <v>64</v>
      </c>
      <c r="D58" s="3">
        <v>4</v>
      </c>
      <c r="E58" s="3">
        <v>32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1268</v>
      </c>
      <c r="N58" s="3">
        <v>17846</v>
      </c>
      <c r="O58" s="3">
        <v>1434</v>
      </c>
      <c r="P58" s="3">
        <v>39.8429</v>
      </c>
      <c r="Q58" s="3">
        <v>2.55727276</v>
      </c>
    </row>
    <row r="59" spans="2:17" ht="12.75">
      <c r="B59" s="2">
        <v>53</v>
      </c>
      <c r="C59" s="3" t="s">
        <v>65</v>
      </c>
      <c r="D59" s="3">
        <v>72</v>
      </c>
      <c r="E59" s="3">
        <v>75</v>
      </c>
      <c r="F59" s="3">
        <v>9143</v>
      </c>
      <c r="G59" s="3">
        <v>4803</v>
      </c>
      <c r="H59" s="3">
        <v>899323</v>
      </c>
      <c r="I59" s="3">
        <v>3277</v>
      </c>
      <c r="J59" s="3">
        <v>1147858</v>
      </c>
      <c r="K59" s="3">
        <v>22.38634197</v>
      </c>
      <c r="L59" s="3">
        <v>3203.4040180198776</v>
      </c>
      <c r="M59" s="3">
        <v>555907</v>
      </c>
      <c r="N59" s="3">
        <v>469697</v>
      </c>
      <c r="O59" s="3">
        <v>275814</v>
      </c>
      <c r="P59" s="3">
        <v>2110.38891936</v>
      </c>
      <c r="Q59" s="3">
        <v>653.64963255</v>
      </c>
    </row>
    <row r="60" spans="2:17" ht="12.75">
      <c r="B60" s="2">
        <v>54</v>
      </c>
      <c r="C60" s="3" t="s">
        <v>66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</row>
    <row r="61" spans="2:17" ht="12.75">
      <c r="B61" s="2">
        <v>55</v>
      </c>
      <c r="C61" s="3" t="s">
        <v>67</v>
      </c>
      <c r="D61" s="3">
        <v>94</v>
      </c>
      <c r="E61" s="3">
        <v>224</v>
      </c>
      <c r="F61" s="3">
        <v>16</v>
      </c>
      <c r="G61" s="3">
        <v>0</v>
      </c>
      <c r="H61" s="3">
        <v>1091938</v>
      </c>
      <c r="I61" s="3">
        <v>2725</v>
      </c>
      <c r="J61" s="3">
        <v>1795782</v>
      </c>
      <c r="K61" s="3">
        <v>12</v>
      </c>
      <c r="L61" s="3">
        <v>5640</v>
      </c>
      <c r="M61" s="3">
        <v>769748</v>
      </c>
      <c r="N61" s="3">
        <v>1468303</v>
      </c>
      <c r="O61" s="3">
        <v>470305</v>
      </c>
      <c r="P61" s="3">
        <v>4872.7</v>
      </c>
      <c r="Q61" s="3">
        <v>785.7506510000001</v>
      </c>
    </row>
    <row r="62" spans="2:17" ht="12.75">
      <c r="B62" s="2"/>
      <c r="C62" s="3" t="s">
        <v>68</v>
      </c>
      <c r="D62" s="3">
        <f>SUM(D7:D61)</f>
        <v>41698</v>
      </c>
      <c r="E62" s="3">
        <f aca="true" t="shared" si="0" ref="E62:Q62">SUM(E7:E61)</f>
        <v>35138</v>
      </c>
      <c r="F62" s="3">
        <f t="shared" si="0"/>
        <v>591418</v>
      </c>
      <c r="G62" s="3">
        <f t="shared" si="0"/>
        <v>9606</v>
      </c>
      <c r="H62" s="3">
        <f t="shared" si="0"/>
        <v>17658575</v>
      </c>
      <c r="I62" s="3">
        <f t="shared" si="0"/>
        <v>177189</v>
      </c>
      <c r="J62" s="3">
        <f t="shared" si="0"/>
        <v>25341607</v>
      </c>
      <c r="K62" s="3">
        <f t="shared" si="0"/>
        <v>1002.0728600825502</v>
      </c>
      <c r="L62" s="3">
        <f t="shared" si="0"/>
        <v>78809.93212981388</v>
      </c>
      <c r="M62" s="3">
        <f t="shared" si="0"/>
        <v>234977471</v>
      </c>
      <c r="N62" s="3">
        <f t="shared" si="0"/>
        <v>403465526</v>
      </c>
      <c r="O62" s="3">
        <f t="shared" si="0"/>
        <v>24387011</v>
      </c>
      <c r="P62" s="3">
        <f t="shared" si="0"/>
        <v>1126314.4661324986</v>
      </c>
      <c r="Q62" s="3">
        <f t="shared" si="0"/>
        <v>42013.60312744622</v>
      </c>
    </row>
  </sheetData>
  <mergeCells count="14">
    <mergeCell ref="P5:Q5"/>
    <mergeCell ref="K5:L5"/>
    <mergeCell ref="I5:J5"/>
    <mergeCell ref="N5:O5"/>
    <mergeCell ref="B2:Q2"/>
    <mergeCell ref="D3:E3"/>
    <mergeCell ref="F3:G3"/>
    <mergeCell ref="H3:L3"/>
    <mergeCell ref="C3:C4"/>
    <mergeCell ref="I4:J4"/>
    <mergeCell ref="K4:L4"/>
    <mergeCell ref="M3:Q3"/>
    <mergeCell ref="N4:O4"/>
    <mergeCell ref="P4:Q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prashant</cp:lastModifiedBy>
  <dcterms:created xsi:type="dcterms:W3CDTF">2012-02-09T08:23:40Z</dcterms:created>
  <dcterms:modified xsi:type="dcterms:W3CDTF">2012-02-24T09:01:12Z</dcterms:modified>
  <cp:category/>
  <cp:version/>
  <cp:contentType/>
  <cp:contentStatus/>
</cp:coreProperties>
</file>