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TM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<sst xmlns="http://schemas.openxmlformats.org/spreadsheetml/2006/main" count="96" uniqueCount="87">
  <si>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</si>
  <si>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</si>
  <si>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</si>
  <si>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</si>
  <si>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</si>
  <si>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</si>
  <si>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</si>
  <si>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</si>
  <si>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</si>
  <si>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</si>
  <si>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</si>
  <si>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</si>
  <si>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            (Rs. Millions)</t>
  </si>
  <si>
    <t>Amount of transactions 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</si>
  <si>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</si>
  <si>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</si>
  <si>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</si>
  <si>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</si>
  <si>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</si>
  <si>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</si>
  <si>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</si>
  <si>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</si>
  <si>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</si>
  <si>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</si>
  <si>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</si>
  <si>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</si>
  <si>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</si>
  <si>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</si>
  <si>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</si>
  <si>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</si>
  <si>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</si>
  <si>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</si>
  <si>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</si>
  <si>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</si>
  <si>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</si>
  <si>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</si>
  <si>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</si>
  <si>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</si>
  <si>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</si>
  <si>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</si>
  <si>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</si>
  <si>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AXIS BANK LTD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</si>
  <si>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</si>
  <si>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</si>
  <si>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</si>
  <si>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</si>
  <si>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</si>
  <si>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</si>
  <si>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</si>
  <si>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</si>
  <si>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</si>
  <si>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</si>
  <si>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</si>
  <si>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</si>
  <si>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</si>
  <si>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</si>
  <si>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</si>
  <si>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</si>
  <si>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</si>
  <si>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</si>
  <si>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</si>
  <si>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</si>
  <si>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</si>
  <si>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</si>
  <si>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</si>
  <si>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</si>
  <si>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</si>
  <si>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</si>
  <si>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</si>
  <si>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</si>
  <si>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</si>
  <si>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BANDHAN BANK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</si>
  <si>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</si>
  <si>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</si>
  <si>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</si>
  <si>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</si>
  <si>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</si>
  <si>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</si>
  <si>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</si>
  <si>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</si>
  <si>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</si>
  <si>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</si>
  <si>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</si>
  <si>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</si>
  <si>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</si>
  <si>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</si>
  <si>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February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</si>
</sst>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" fontId="38" fillId="33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right"/>
    </xf>
    <xf numFmtId="0" fontId="37" fillId="33" borderId="10" xfId="0" applyNumberFormat="1" applyFont="1" applyFill="1" applyBorder="1" applyAlignment="1">
      <alignment/>
    </xf>
    <xf numFmtId="2" fontId="37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37" fillId="33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39.140625" style="1" bestFit="1" customWidth="1"/>
    <col min="4" max="4" width="8.421875" style="1" customWidth="1"/>
    <col min="5" max="6" width="9.140625" style="1" customWidth="1"/>
    <col min="7" max="7" width="7.28125" style="1" customWidth="1"/>
    <col min="8" max="8" width="11.28125" style="1" customWidth="1"/>
    <col min="9" max="9" width="8.8515625" style="1" customWidth="1"/>
    <col min="10" max="11" width="9.140625" style="1" customWidth="1"/>
    <col min="12" max="12" width="9.57421875" style="1" bestFit="1" customWidth="1"/>
    <col min="13" max="13" width="12.00390625" style="1" customWidth="1"/>
    <col min="14" max="14" width="10.28125" style="1" customWidth="1"/>
    <col min="15" max="15" width="11.28125" style="1" customWidth="1"/>
    <col min="16" max="16" width="10.57421875" style="1" bestFit="1" customWidth="1"/>
    <col min="17" max="17" width="10.8515625" style="1" customWidth="1"/>
    <col min="18" max="16384" width="9.140625" style="1" customWidth="1"/>
  </cols>
  <sheetData>
    <row r="1" ht="12.75">
      <c r="B1" s="2"/>
    </row>
    <row r="2" spans="2:17" ht="12.75">
      <c r="B2" s="24" t="s">
        <v>86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2.75">
      <c r="B3" s="25" t="s">
        <v>0</v>
      </c>
      <c r="C3" s="25" t="s">
        <v>1</v>
      </c>
      <c r="D3" s="28" t="s">
        <v>2</v>
      </c>
      <c r="E3" s="29"/>
      <c r="F3" s="28" t="s">
        <v>3</v>
      </c>
      <c r="G3" s="29"/>
      <c r="H3" s="24" t="s">
        <v>4</v>
      </c>
      <c r="I3" s="30"/>
      <c r="J3" s="30"/>
      <c r="K3" s="30"/>
      <c r="L3" s="30"/>
      <c r="M3" s="24" t="s">
        <v>5</v>
      </c>
      <c r="N3" s="30"/>
      <c r="O3" s="30"/>
      <c r="P3" s="30"/>
      <c r="Q3" s="30"/>
    </row>
    <row r="4" spans="2:17" ht="42.75" customHeight="1">
      <c r="B4" s="26"/>
      <c r="C4" s="26"/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28" t="s">
        <v>11</v>
      </c>
      <c r="J4" s="29"/>
      <c r="K4" s="33" t="s">
        <v>12</v>
      </c>
      <c r="L4" s="34"/>
      <c r="M4" s="31" t="s">
        <v>10</v>
      </c>
      <c r="N4" s="28" t="s">
        <v>11</v>
      </c>
      <c r="O4" s="29"/>
      <c r="P4" s="33" t="s">
        <v>13</v>
      </c>
      <c r="Q4" s="34"/>
    </row>
    <row r="5" spans="2:17" ht="21.75" customHeight="1">
      <c r="B5" s="26"/>
      <c r="C5" s="26"/>
      <c r="D5" s="32"/>
      <c r="E5" s="32"/>
      <c r="F5" s="32"/>
      <c r="G5" s="32"/>
      <c r="H5" s="32"/>
      <c r="I5" s="21" t="s">
        <v>14</v>
      </c>
      <c r="J5" s="21" t="s">
        <v>3</v>
      </c>
      <c r="K5" s="3" t="s">
        <v>14</v>
      </c>
      <c r="L5" s="4" t="s">
        <v>3</v>
      </c>
      <c r="M5" s="32"/>
      <c r="N5" s="21" t="s">
        <v>14</v>
      </c>
      <c r="O5" s="21" t="s">
        <v>3</v>
      </c>
      <c r="P5" s="3" t="s">
        <v>14</v>
      </c>
      <c r="Q5" s="3" t="s">
        <v>3</v>
      </c>
    </row>
    <row r="6" spans="2:17" ht="12.75">
      <c r="B6" s="27"/>
      <c r="C6" s="27"/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3">
        <v>8</v>
      </c>
      <c r="L6" s="3">
        <v>9</v>
      </c>
      <c r="M6" s="21">
        <v>10</v>
      </c>
      <c r="N6" s="21">
        <v>11</v>
      </c>
      <c r="O6" s="21">
        <v>12</v>
      </c>
      <c r="P6" s="3">
        <v>13</v>
      </c>
      <c r="Q6" s="3">
        <v>14</v>
      </c>
    </row>
    <row r="7" spans="2:17" ht="12.75">
      <c r="B7" s="5">
        <v>1</v>
      </c>
      <c r="C7" s="6" t="s">
        <v>15</v>
      </c>
      <c r="D7" s="7">
        <v>787</v>
      </c>
      <c r="E7" s="7">
        <v>422</v>
      </c>
      <c r="F7" s="7">
        <v>10</v>
      </c>
      <c r="G7" s="7">
        <v>0</v>
      </c>
      <c r="H7" s="7">
        <v>0</v>
      </c>
      <c r="I7" s="7">
        <v>0</v>
      </c>
      <c r="J7" s="7">
        <v>0</v>
      </c>
      <c r="K7" s="8">
        <v>0</v>
      </c>
      <c r="L7" s="8">
        <v>0</v>
      </c>
      <c r="M7" s="7">
        <v>8432051</v>
      </c>
      <c r="N7" s="7">
        <v>5373473</v>
      </c>
      <c r="O7" s="7">
        <v>361816</v>
      </c>
      <c r="P7" s="9">
        <v>14813.074298</v>
      </c>
      <c r="Q7" s="9">
        <v>476.50502439999997</v>
      </c>
    </row>
    <row r="8" spans="2:17" ht="12.75">
      <c r="B8" s="5">
        <v>2</v>
      </c>
      <c r="C8" s="6" t="s">
        <v>16</v>
      </c>
      <c r="D8" s="7">
        <v>2777</v>
      </c>
      <c r="E8" s="7">
        <v>792</v>
      </c>
      <c r="F8" s="7">
        <v>2739</v>
      </c>
      <c r="G8" s="7">
        <v>0</v>
      </c>
      <c r="H8" s="7">
        <v>148198</v>
      </c>
      <c r="I8" s="7">
        <v>11465</v>
      </c>
      <c r="J8" s="7">
        <v>185403</v>
      </c>
      <c r="K8" s="9">
        <v>53</v>
      </c>
      <c r="L8" s="9">
        <v>438.7</v>
      </c>
      <c r="M8" s="7">
        <v>16827957</v>
      </c>
      <c r="N8" s="7">
        <v>16254147</v>
      </c>
      <c r="O8" s="7">
        <v>1253470</v>
      </c>
      <c r="P8" s="9">
        <v>51502.5</v>
      </c>
      <c r="Q8" s="9">
        <v>1177.2</v>
      </c>
    </row>
    <row r="9" spans="2:17" ht="12.75">
      <c r="B9" s="5">
        <v>3</v>
      </c>
      <c r="C9" s="10" t="s">
        <v>17</v>
      </c>
      <c r="D9" s="7">
        <v>6073</v>
      </c>
      <c r="E9" s="7">
        <v>3952</v>
      </c>
      <c r="F9" s="7">
        <v>33908</v>
      </c>
      <c r="G9" s="7">
        <v>0</v>
      </c>
      <c r="H9" s="7">
        <v>110729</v>
      </c>
      <c r="I9" s="7">
        <v>6249</v>
      </c>
      <c r="J9" s="7">
        <v>199324</v>
      </c>
      <c r="K9" s="9">
        <v>22.08098894</v>
      </c>
      <c r="L9" s="9">
        <v>453.67721338999996</v>
      </c>
      <c r="M9" s="7">
        <v>31869935</v>
      </c>
      <c r="N9" s="7">
        <v>16842452</v>
      </c>
      <c r="O9" s="7">
        <v>2971260</v>
      </c>
      <c r="P9" s="9">
        <v>69087.02084826</v>
      </c>
      <c r="Q9" s="9">
        <v>2490.3914826</v>
      </c>
    </row>
    <row r="10" spans="2:17" ht="12.75">
      <c r="B10" s="5">
        <v>4</v>
      </c>
      <c r="C10" s="6" t="s">
        <v>18</v>
      </c>
      <c r="D10" s="7">
        <v>3378</v>
      </c>
      <c r="E10" s="7">
        <v>4425</v>
      </c>
      <c r="F10" s="7">
        <v>5536</v>
      </c>
      <c r="G10" s="7">
        <v>328</v>
      </c>
      <c r="H10" s="7">
        <v>145923</v>
      </c>
      <c r="I10" s="7">
        <v>18429</v>
      </c>
      <c r="J10" s="7">
        <v>129455</v>
      </c>
      <c r="K10" s="9">
        <v>105.0264697</v>
      </c>
      <c r="L10" s="9">
        <v>335.66841155000003</v>
      </c>
      <c r="M10" s="7">
        <v>34370011</v>
      </c>
      <c r="N10" s="7">
        <v>24125467</v>
      </c>
      <c r="O10" s="7">
        <v>3118802</v>
      </c>
      <c r="P10" s="9">
        <v>55884.029036559994</v>
      </c>
      <c r="Q10" s="9">
        <v>2813.3322442</v>
      </c>
    </row>
    <row r="11" spans="2:17" ht="12.75">
      <c r="B11" s="5">
        <v>5</v>
      </c>
      <c r="C11" s="6" t="s">
        <v>19</v>
      </c>
      <c r="D11" s="7">
        <v>1287</v>
      </c>
      <c r="E11" s="11">
        <v>572</v>
      </c>
      <c r="F11" s="7">
        <v>0</v>
      </c>
      <c r="G11" s="7">
        <v>0</v>
      </c>
      <c r="H11" s="7">
        <v>48778</v>
      </c>
      <c r="I11" s="7">
        <v>391</v>
      </c>
      <c r="J11" s="7">
        <v>76735</v>
      </c>
      <c r="K11" s="9">
        <v>1.444904</v>
      </c>
      <c r="L11" s="9">
        <v>150.948493</v>
      </c>
      <c r="M11" s="7">
        <v>5756838</v>
      </c>
      <c r="N11" s="7">
        <v>5730405</v>
      </c>
      <c r="O11" s="7">
        <v>376645</v>
      </c>
      <c r="P11" s="9">
        <v>19321.369435</v>
      </c>
      <c r="Q11" s="9">
        <v>652.597346</v>
      </c>
    </row>
    <row r="12" spans="2:17" ht="12.75">
      <c r="B12" s="5">
        <v>6</v>
      </c>
      <c r="C12" s="6" t="s">
        <v>20</v>
      </c>
      <c r="D12" s="7">
        <v>5269</v>
      </c>
      <c r="E12" s="7">
        <v>3915</v>
      </c>
      <c r="F12" s="7">
        <v>4582</v>
      </c>
      <c r="G12" s="7">
        <v>0</v>
      </c>
      <c r="H12" s="7">
        <v>195777</v>
      </c>
      <c r="I12" s="7">
        <v>34840</v>
      </c>
      <c r="J12" s="7">
        <v>257828</v>
      </c>
      <c r="K12" s="9">
        <v>171.06261168</v>
      </c>
      <c r="L12" s="9">
        <v>645.6503158099999</v>
      </c>
      <c r="M12" s="7">
        <v>31087064</v>
      </c>
      <c r="N12" s="7">
        <v>18174700</v>
      </c>
      <c r="O12" s="7">
        <v>2806430</v>
      </c>
      <c r="P12" s="9">
        <v>71207.15644911</v>
      </c>
      <c r="Q12" s="9">
        <v>3234.2629452999995</v>
      </c>
    </row>
    <row r="13" spans="2:17" ht="12.75">
      <c r="B13" s="5">
        <v>7</v>
      </c>
      <c r="C13" s="6" t="s">
        <v>21</v>
      </c>
      <c r="D13" s="7">
        <v>3424</v>
      </c>
      <c r="E13" s="7">
        <v>1780</v>
      </c>
      <c r="F13" s="7">
        <v>1297</v>
      </c>
      <c r="G13" s="7">
        <v>0</v>
      </c>
      <c r="H13" s="7">
        <v>115389</v>
      </c>
      <c r="I13" s="7">
        <v>4955</v>
      </c>
      <c r="J13" s="7">
        <v>118900</v>
      </c>
      <c r="K13" s="9">
        <v>25.96854545</v>
      </c>
      <c r="L13" s="9">
        <v>253.31705147</v>
      </c>
      <c r="M13" s="7">
        <v>19273764</v>
      </c>
      <c r="N13" s="7">
        <v>9737469</v>
      </c>
      <c r="O13" s="7">
        <v>938854</v>
      </c>
      <c r="P13" s="9">
        <v>37020.895187</v>
      </c>
      <c r="Q13" s="9">
        <v>1138.3280468199998</v>
      </c>
    </row>
    <row r="14" spans="2:17" ht="12.75">
      <c r="B14" s="5">
        <v>8</v>
      </c>
      <c r="C14" s="6" t="s">
        <v>22</v>
      </c>
      <c r="D14" s="7">
        <v>2162</v>
      </c>
      <c r="E14" s="7">
        <v>839</v>
      </c>
      <c r="F14" s="7">
        <v>82492</v>
      </c>
      <c r="G14" s="7">
        <v>0</v>
      </c>
      <c r="H14" s="7">
        <v>78763</v>
      </c>
      <c r="I14" s="7">
        <v>1914</v>
      </c>
      <c r="J14" s="7">
        <v>84176</v>
      </c>
      <c r="K14" s="9">
        <v>9.162783800000001</v>
      </c>
      <c r="L14" s="9">
        <v>202.527175</v>
      </c>
      <c r="M14" s="7">
        <v>9555468</v>
      </c>
      <c r="N14" s="7">
        <v>5979138</v>
      </c>
      <c r="O14" s="7">
        <v>1062963</v>
      </c>
      <c r="P14" s="9">
        <v>22759.5515</v>
      </c>
      <c r="Q14" s="9">
        <v>1299.05467106</v>
      </c>
    </row>
    <row r="15" spans="2:17" ht="12.75">
      <c r="B15" s="5">
        <v>9</v>
      </c>
      <c r="C15" s="6" t="s">
        <v>23</v>
      </c>
      <c r="D15" s="7">
        <v>1271</v>
      </c>
      <c r="E15" s="7">
        <v>200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8">
        <v>0</v>
      </c>
      <c r="M15" s="12">
        <v>5959290</v>
      </c>
      <c r="N15" s="7">
        <v>2382752</v>
      </c>
      <c r="O15" s="7">
        <v>293620</v>
      </c>
      <c r="P15" s="9">
        <v>8651.698831</v>
      </c>
      <c r="Q15" s="9">
        <v>276.94617802</v>
      </c>
    </row>
    <row r="16" spans="2:17" ht="12.75">
      <c r="B16" s="5">
        <v>10</v>
      </c>
      <c r="C16" s="6" t="s">
        <v>24</v>
      </c>
      <c r="D16" s="7">
        <v>2126</v>
      </c>
      <c r="E16" s="7">
        <v>652</v>
      </c>
      <c r="F16" s="7">
        <v>42</v>
      </c>
      <c r="G16" s="7">
        <v>0</v>
      </c>
      <c r="H16" s="7">
        <v>72419</v>
      </c>
      <c r="I16" s="7">
        <v>3367</v>
      </c>
      <c r="J16" s="7">
        <v>99308</v>
      </c>
      <c r="K16" s="9">
        <v>13.7</v>
      </c>
      <c r="L16" s="9">
        <v>205.4</v>
      </c>
      <c r="M16" s="12">
        <v>14564840</v>
      </c>
      <c r="N16" s="7">
        <v>18951990</v>
      </c>
      <c r="O16" s="7">
        <v>1516448</v>
      </c>
      <c r="P16" s="9">
        <v>37305.3</v>
      </c>
      <c r="Q16" s="9">
        <v>1488</v>
      </c>
    </row>
    <row r="17" spans="2:17" ht="12.75">
      <c r="B17" s="5">
        <v>11</v>
      </c>
      <c r="C17" s="6" t="s">
        <v>25</v>
      </c>
      <c r="D17" s="11">
        <v>2716</v>
      </c>
      <c r="E17" s="11">
        <v>1085</v>
      </c>
      <c r="F17" s="11">
        <v>448</v>
      </c>
      <c r="G17" s="11">
        <v>0</v>
      </c>
      <c r="H17" s="11">
        <v>41657</v>
      </c>
      <c r="I17" s="7">
        <v>1187</v>
      </c>
      <c r="J17" s="7">
        <v>25622</v>
      </c>
      <c r="K17" s="9">
        <v>4.5</v>
      </c>
      <c r="L17" s="13">
        <v>62.9</v>
      </c>
      <c r="M17" s="11">
        <v>11770350</v>
      </c>
      <c r="N17" s="11">
        <v>7042172</v>
      </c>
      <c r="O17" s="11">
        <v>506793</v>
      </c>
      <c r="P17" s="13">
        <v>25375.5</v>
      </c>
      <c r="Q17" s="13">
        <v>1078.4</v>
      </c>
    </row>
    <row r="18" spans="2:17" ht="12.75">
      <c r="B18" s="5">
        <v>12</v>
      </c>
      <c r="C18" s="6" t="s">
        <v>26</v>
      </c>
      <c r="D18" s="7">
        <v>2209</v>
      </c>
      <c r="E18" s="7">
        <v>352</v>
      </c>
      <c r="F18" s="7">
        <v>2503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  <c r="L18" s="8">
        <v>0</v>
      </c>
      <c r="M18" s="7">
        <v>8664868</v>
      </c>
      <c r="N18" s="7">
        <v>4833926</v>
      </c>
      <c r="O18" s="7">
        <v>293863</v>
      </c>
      <c r="P18" s="9">
        <v>19470.137</v>
      </c>
      <c r="Q18" s="9">
        <v>545.499</v>
      </c>
    </row>
    <row r="19" spans="2:17" ht="12.75">
      <c r="B19" s="5">
        <v>13</v>
      </c>
      <c r="C19" s="6" t="s">
        <v>27</v>
      </c>
      <c r="D19" s="7">
        <v>1077</v>
      </c>
      <c r="E19" s="7">
        <v>261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  <c r="L19" s="8">
        <v>0</v>
      </c>
      <c r="M19" s="7">
        <v>2222352</v>
      </c>
      <c r="N19" s="7">
        <v>1105458</v>
      </c>
      <c r="O19" s="7">
        <v>58521</v>
      </c>
      <c r="P19" s="9">
        <v>3270.107</v>
      </c>
      <c r="Q19" s="9">
        <v>100.91648620000001</v>
      </c>
    </row>
    <row r="20" spans="2:17" ht="12.75">
      <c r="B20" s="5">
        <v>14</v>
      </c>
      <c r="C20" s="6" t="s">
        <v>28</v>
      </c>
      <c r="D20" s="7">
        <v>4939</v>
      </c>
      <c r="E20" s="7">
        <v>4210</v>
      </c>
      <c r="F20" s="7">
        <v>13420</v>
      </c>
      <c r="G20" s="7">
        <v>0</v>
      </c>
      <c r="H20" s="7">
        <v>188164</v>
      </c>
      <c r="I20" s="7">
        <v>6636</v>
      </c>
      <c r="J20" s="7">
        <v>191050</v>
      </c>
      <c r="K20" s="9">
        <v>28.34309682</v>
      </c>
      <c r="L20" s="9">
        <v>399.18591360000005</v>
      </c>
      <c r="M20" s="7">
        <v>43016477</v>
      </c>
      <c r="N20" s="7">
        <v>22939093</v>
      </c>
      <c r="O20" s="7">
        <v>3370457</v>
      </c>
      <c r="P20" s="9">
        <v>100769.70037995999</v>
      </c>
      <c r="Q20" s="9">
        <v>3591.28635489</v>
      </c>
    </row>
    <row r="21" spans="2:17" ht="12.75">
      <c r="B21" s="5">
        <v>15</v>
      </c>
      <c r="C21" s="6" t="s">
        <v>29</v>
      </c>
      <c r="D21" s="14">
        <v>3344</v>
      </c>
      <c r="E21" s="14">
        <v>372</v>
      </c>
      <c r="F21" s="7">
        <v>2336</v>
      </c>
      <c r="G21" s="7">
        <v>0</v>
      </c>
      <c r="H21" s="7">
        <v>75223</v>
      </c>
      <c r="I21" s="7">
        <v>2258</v>
      </c>
      <c r="J21" s="7">
        <v>75683</v>
      </c>
      <c r="K21" s="9">
        <v>8.859809</v>
      </c>
      <c r="L21" s="9">
        <v>150.606262</v>
      </c>
      <c r="M21" s="7">
        <v>11699728</v>
      </c>
      <c r="N21" s="7">
        <v>9998125</v>
      </c>
      <c r="O21" s="7">
        <v>588884</v>
      </c>
      <c r="P21" s="9">
        <v>26587.197163</v>
      </c>
      <c r="Q21" s="9">
        <v>797.593206</v>
      </c>
    </row>
    <row r="22" spans="2:17" ht="12.75">
      <c r="B22" s="5">
        <v>16</v>
      </c>
      <c r="C22" s="6" t="s">
        <v>30</v>
      </c>
      <c r="D22" s="7">
        <v>1961</v>
      </c>
      <c r="E22" s="7">
        <v>552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0</v>
      </c>
      <c r="L22" s="8">
        <v>0</v>
      </c>
      <c r="M22" s="7">
        <v>8361787</v>
      </c>
      <c r="N22" s="7">
        <v>4905573</v>
      </c>
      <c r="O22" s="7">
        <v>738267</v>
      </c>
      <c r="P22" s="9">
        <v>18044.9</v>
      </c>
      <c r="Q22" s="9">
        <v>758.8</v>
      </c>
    </row>
    <row r="23" spans="2:17" ht="12.75">
      <c r="B23" s="5">
        <v>17</v>
      </c>
      <c r="C23" s="6" t="s">
        <v>31</v>
      </c>
      <c r="D23" s="7">
        <v>4366</v>
      </c>
      <c r="E23" s="7">
        <v>2633</v>
      </c>
      <c r="F23" s="7">
        <v>26259</v>
      </c>
      <c r="G23" s="7">
        <v>0</v>
      </c>
      <c r="H23" s="7">
        <v>132136</v>
      </c>
      <c r="I23" s="7">
        <v>2252</v>
      </c>
      <c r="J23" s="7">
        <v>99710</v>
      </c>
      <c r="K23" s="9">
        <v>10.05843509</v>
      </c>
      <c r="L23" s="9">
        <v>404.36733973</v>
      </c>
      <c r="M23" s="7">
        <v>16645022</v>
      </c>
      <c r="N23" s="7">
        <v>16129937</v>
      </c>
      <c r="O23" s="7">
        <v>869672</v>
      </c>
      <c r="P23" s="9">
        <v>50074.76023884</v>
      </c>
      <c r="Q23" s="9">
        <v>1178.86324559</v>
      </c>
    </row>
    <row r="24" spans="2:17" ht="12.75">
      <c r="B24" s="5">
        <v>18</v>
      </c>
      <c r="C24" s="6" t="s">
        <v>32</v>
      </c>
      <c r="D24" s="7">
        <v>914</v>
      </c>
      <c r="E24" s="7">
        <v>1128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0</v>
      </c>
      <c r="L24" s="8">
        <v>0</v>
      </c>
      <c r="M24" s="7">
        <v>7265085</v>
      </c>
      <c r="N24" s="7">
        <v>4482015</v>
      </c>
      <c r="O24" s="7">
        <v>368723</v>
      </c>
      <c r="P24" s="9">
        <v>17551.70609</v>
      </c>
      <c r="Q24" s="9">
        <v>442.365974</v>
      </c>
    </row>
    <row r="25" spans="2:17" ht="12.75">
      <c r="B25" s="5">
        <v>19</v>
      </c>
      <c r="C25" s="6" t="s">
        <v>33</v>
      </c>
      <c r="D25" s="7">
        <v>1341</v>
      </c>
      <c r="E25" s="7">
        <v>268</v>
      </c>
      <c r="F25" s="7">
        <v>1303</v>
      </c>
      <c r="G25" s="7">
        <v>0</v>
      </c>
      <c r="H25" s="7">
        <v>44837</v>
      </c>
      <c r="I25" s="7">
        <v>7895</v>
      </c>
      <c r="J25" s="7">
        <v>82358</v>
      </c>
      <c r="K25" s="9">
        <v>44.35723304</v>
      </c>
      <c r="L25" s="9">
        <v>248.42660414</v>
      </c>
      <c r="M25" s="7">
        <v>5306959</v>
      </c>
      <c r="N25" s="7">
        <v>4220041</v>
      </c>
      <c r="O25" s="7">
        <v>375944</v>
      </c>
      <c r="P25" s="9">
        <v>12728.696077</v>
      </c>
      <c r="Q25" s="9">
        <v>643.314303</v>
      </c>
    </row>
    <row r="26" spans="2:17" ht="12.75">
      <c r="B26" s="5">
        <v>20</v>
      </c>
      <c r="C26" s="6" t="s">
        <v>34</v>
      </c>
      <c r="D26" s="7">
        <v>1687</v>
      </c>
      <c r="E26" s="7">
        <v>1588</v>
      </c>
      <c r="F26" s="7">
        <v>16153</v>
      </c>
      <c r="G26" s="7">
        <v>0</v>
      </c>
      <c r="H26" s="7">
        <v>5820</v>
      </c>
      <c r="I26" s="7">
        <v>136</v>
      </c>
      <c r="J26" s="7">
        <v>16208</v>
      </c>
      <c r="K26" s="7">
        <v>0.6</v>
      </c>
      <c r="L26" s="9">
        <v>36.5</v>
      </c>
      <c r="M26" s="7">
        <v>9245221</v>
      </c>
      <c r="N26" s="7">
        <v>8313933</v>
      </c>
      <c r="O26" s="7">
        <v>1860340</v>
      </c>
      <c r="P26" s="9">
        <v>34987.4</v>
      </c>
      <c r="Q26" s="9">
        <v>2187.9</v>
      </c>
    </row>
    <row r="27" spans="2:17" ht="12.75">
      <c r="B27" s="5">
        <v>21</v>
      </c>
      <c r="C27" s="6" t="s">
        <v>35</v>
      </c>
      <c r="D27" s="7">
        <v>1167</v>
      </c>
      <c r="E27" s="7">
        <v>783</v>
      </c>
      <c r="F27" s="7">
        <v>2430</v>
      </c>
      <c r="G27" s="7">
        <v>0</v>
      </c>
      <c r="H27" s="12">
        <v>0</v>
      </c>
      <c r="I27" s="7">
        <v>0</v>
      </c>
      <c r="J27" s="7">
        <v>0</v>
      </c>
      <c r="K27" s="8">
        <v>0</v>
      </c>
      <c r="L27" s="8">
        <v>0</v>
      </c>
      <c r="M27" s="7">
        <v>11820007</v>
      </c>
      <c r="N27" s="12">
        <v>9966535</v>
      </c>
      <c r="O27" s="12">
        <v>843164</v>
      </c>
      <c r="P27" s="9">
        <v>28092.07504734</v>
      </c>
      <c r="Q27" s="9">
        <v>592.6116277799999</v>
      </c>
    </row>
    <row r="28" spans="2:17" ht="12.75">
      <c r="B28" s="5">
        <v>22</v>
      </c>
      <c r="C28" s="6" t="s">
        <v>36</v>
      </c>
      <c r="D28" s="7">
        <v>1790</v>
      </c>
      <c r="E28" s="7">
        <v>569</v>
      </c>
      <c r="F28" s="7">
        <v>4834</v>
      </c>
      <c r="G28" s="7">
        <v>0</v>
      </c>
      <c r="H28" s="12">
        <v>0</v>
      </c>
      <c r="I28" s="7">
        <v>0</v>
      </c>
      <c r="J28" s="7">
        <v>0</v>
      </c>
      <c r="K28" s="8">
        <v>0</v>
      </c>
      <c r="L28" s="8">
        <v>0</v>
      </c>
      <c r="M28" s="7">
        <v>15557688</v>
      </c>
      <c r="N28" s="12">
        <v>19159797</v>
      </c>
      <c r="O28" s="12">
        <v>1404040</v>
      </c>
      <c r="P28" s="9">
        <v>48776.62794945</v>
      </c>
      <c r="Q28" s="9">
        <v>1559.38674789</v>
      </c>
    </row>
    <row r="29" spans="2:17" ht="12.75">
      <c r="B29" s="5">
        <v>23</v>
      </c>
      <c r="C29" s="6" t="s">
        <v>37</v>
      </c>
      <c r="D29" s="7">
        <v>20043</v>
      </c>
      <c r="E29" s="7">
        <v>29261</v>
      </c>
      <c r="F29" s="7">
        <v>296310</v>
      </c>
      <c r="G29" s="7">
        <v>0</v>
      </c>
      <c r="H29" s="12">
        <v>3576151</v>
      </c>
      <c r="I29" s="7">
        <v>77216</v>
      </c>
      <c r="J29" s="7">
        <v>9494536</v>
      </c>
      <c r="K29" s="9">
        <v>359.56764863999996</v>
      </c>
      <c r="L29" s="9">
        <v>25113.364414910004</v>
      </c>
      <c r="M29" s="7">
        <v>186970791</v>
      </c>
      <c r="N29" s="7">
        <v>296735275</v>
      </c>
      <c r="O29" s="7">
        <v>28469070</v>
      </c>
      <c r="P29" s="9">
        <v>689132.02449047</v>
      </c>
      <c r="Q29" s="9">
        <v>29445.702250349997</v>
      </c>
    </row>
    <row r="30" spans="2:17" ht="12.75">
      <c r="B30" s="5">
        <v>24</v>
      </c>
      <c r="C30" s="6" t="s">
        <v>38</v>
      </c>
      <c r="D30" s="7">
        <v>1092</v>
      </c>
      <c r="E30" s="7">
        <v>324</v>
      </c>
      <c r="F30" s="7">
        <v>5307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8">
        <v>0</v>
      </c>
      <c r="M30" s="7">
        <v>6172857</v>
      </c>
      <c r="N30" s="7">
        <v>6941489</v>
      </c>
      <c r="O30" s="7">
        <v>506722</v>
      </c>
      <c r="P30" s="9">
        <v>15370.89804453</v>
      </c>
      <c r="Q30" s="9">
        <v>784.67133729</v>
      </c>
    </row>
    <row r="31" spans="2:17" ht="12.75">
      <c r="B31" s="5">
        <v>25</v>
      </c>
      <c r="C31" s="6" t="s">
        <v>39</v>
      </c>
      <c r="D31" s="12">
        <v>1159</v>
      </c>
      <c r="E31" s="12">
        <v>341</v>
      </c>
      <c r="F31" s="12">
        <v>4983</v>
      </c>
      <c r="G31" s="12">
        <v>0</v>
      </c>
      <c r="H31" s="12">
        <v>0</v>
      </c>
      <c r="I31" s="7">
        <v>0</v>
      </c>
      <c r="J31" s="7">
        <v>0</v>
      </c>
      <c r="K31" s="8">
        <v>0</v>
      </c>
      <c r="L31" s="8">
        <v>0</v>
      </c>
      <c r="M31" s="7">
        <v>7122429</v>
      </c>
      <c r="N31" s="12">
        <v>5202549</v>
      </c>
      <c r="O31" s="12">
        <v>485673</v>
      </c>
      <c r="P31" s="9">
        <v>15729.813035120002</v>
      </c>
      <c r="Q31" s="9">
        <v>532.91713157</v>
      </c>
    </row>
    <row r="32" spans="2:17" ht="12.75">
      <c r="B32" s="5">
        <v>26</v>
      </c>
      <c r="C32" s="6" t="s">
        <v>40</v>
      </c>
      <c r="D32" s="7">
        <v>1138</v>
      </c>
      <c r="E32" s="7">
        <v>586</v>
      </c>
      <c r="F32" s="7">
        <v>3360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L32" s="8">
        <v>0</v>
      </c>
      <c r="M32" s="7">
        <v>11241656</v>
      </c>
      <c r="N32" s="7">
        <v>13804080</v>
      </c>
      <c r="O32" s="7">
        <v>949796</v>
      </c>
      <c r="P32" s="9">
        <v>40462.50671863001</v>
      </c>
      <c r="Q32" s="9">
        <v>1210.26354321</v>
      </c>
    </row>
    <row r="33" spans="2:17" ht="12.75">
      <c r="B33" s="5">
        <v>27</v>
      </c>
      <c r="C33" s="6" t="s">
        <v>41</v>
      </c>
      <c r="D33" s="7">
        <v>2881</v>
      </c>
      <c r="E33" s="7">
        <v>9928</v>
      </c>
      <c r="F33" s="7">
        <v>258250</v>
      </c>
      <c r="G33" s="7">
        <v>0</v>
      </c>
      <c r="H33" s="7">
        <v>2306199</v>
      </c>
      <c r="I33" s="7">
        <v>90181</v>
      </c>
      <c r="J33" s="7">
        <v>5067194</v>
      </c>
      <c r="K33" s="9">
        <v>229.098284</v>
      </c>
      <c r="L33" s="9">
        <v>19422.243408</v>
      </c>
      <c r="M33" s="7">
        <v>15704449</v>
      </c>
      <c r="N33" s="7">
        <v>23359279</v>
      </c>
      <c r="O33" s="7">
        <v>7553297</v>
      </c>
      <c r="P33" s="9">
        <v>116708.909222</v>
      </c>
      <c r="Q33" s="9">
        <v>10912.79814</v>
      </c>
    </row>
    <row r="34" spans="2:17" ht="12.75">
      <c r="B34" s="5">
        <v>28</v>
      </c>
      <c r="C34" s="6" t="s">
        <v>71</v>
      </c>
      <c r="D34" s="7">
        <v>214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7567019</v>
      </c>
      <c r="N34" s="7">
        <v>3729131</v>
      </c>
      <c r="O34" s="7">
        <v>37620</v>
      </c>
      <c r="P34" s="9">
        <v>5001.810756</v>
      </c>
      <c r="Q34" s="9">
        <v>48.74604622</v>
      </c>
    </row>
    <row r="35" spans="2:17" ht="12.75">
      <c r="B35" s="5">
        <v>29</v>
      </c>
      <c r="C35" s="6" t="s">
        <v>42</v>
      </c>
      <c r="D35" s="7">
        <v>184</v>
      </c>
      <c r="E35" s="7">
        <v>57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L35" s="8">
        <v>0</v>
      </c>
      <c r="M35" s="7">
        <v>776510</v>
      </c>
      <c r="N35" s="7">
        <v>369932</v>
      </c>
      <c r="O35" s="7">
        <v>21243</v>
      </c>
      <c r="P35" s="9">
        <v>1095.1203587</v>
      </c>
      <c r="Q35" s="9">
        <v>54.0252312</v>
      </c>
    </row>
    <row r="36" spans="2:17" ht="12.75">
      <c r="B36" s="5">
        <v>30</v>
      </c>
      <c r="C36" s="6" t="s">
        <v>43</v>
      </c>
      <c r="D36" s="7">
        <v>652</v>
      </c>
      <c r="E36" s="7">
        <v>663</v>
      </c>
      <c r="F36" s="7">
        <v>3986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L36" s="8">
        <v>0</v>
      </c>
      <c r="M36" s="7">
        <v>1517181</v>
      </c>
      <c r="N36" s="7">
        <v>1792095</v>
      </c>
      <c r="O36" s="7">
        <v>408400</v>
      </c>
      <c r="P36" s="9">
        <v>7268.638043860001</v>
      </c>
      <c r="Q36" s="9">
        <v>385.79703549</v>
      </c>
    </row>
    <row r="37" spans="2:17" ht="12.75">
      <c r="B37" s="5">
        <v>31</v>
      </c>
      <c r="C37" s="6" t="s">
        <v>44</v>
      </c>
      <c r="D37" s="7">
        <v>149</v>
      </c>
      <c r="E37" s="7">
        <v>253</v>
      </c>
      <c r="F37" s="7">
        <v>757</v>
      </c>
      <c r="G37" s="7">
        <v>0</v>
      </c>
      <c r="H37" s="7">
        <v>4950</v>
      </c>
      <c r="I37" s="7">
        <v>733</v>
      </c>
      <c r="J37" s="7">
        <v>8430</v>
      </c>
      <c r="K37" s="9">
        <v>3.689694</v>
      </c>
      <c r="L37" s="9">
        <v>18.073745</v>
      </c>
      <c r="M37" s="7">
        <v>215000</v>
      </c>
      <c r="N37" s="7">
        <v>484890</v>
      </c>
      <c r="O37" s="7">
        <v>102612</v>
      </c>
      <c r="P37" s="9">
        <v>1725.658759</v>
      </c>
      <c r="Q37" s="9">
        <v>145.308414</v>
      </c>
    </row>
    <row r="38" spans="2:17" ht="12.75">
      <c r="B38" s="5">
        <v>32</v>
      </c>
      <c r="C38" s="6" t="s">
        <v>45</v>
      </c>
      <c r="D38" s="7">
        <v>188</v>
      </c>
      <c r="E38" s="7">
        <v>210</v>
      </c>
      <c r="F38" s="7">
        <v>704</v>
      </c>
      <c r="G38" s="7">
        <v>0</v>
      </c>
      <c r="H38" s="7">
        <v>6859</v>
      </c>
      <c r="I38" s="7">
        <v>49</v>
      </c>
      <c r="J38" s="7">
        <v>11700</v>
      </c>
      <c r="K38" s="9">
        <v>0.2498</v>
      </c>
      <c r="L38" s="9">
        <v>27.807597</v>
      </c>
      <c r="M38" s="7">
        <v>671615</v>
      </c>
      <c r="N38" s="7">
        <v>425481</v>
      </c>
      <c r="O38" s="7">
        <v>41914</v>
      </c>
      <c r="P38" s="9">
        <v>1665.352328</v>
      </c>
      <c r="Q38" s="9">
        <v>87.259826</v>
      </c>
    </row>
    <row r="39" spans="2:17" ht="12.75">
      <c r="B39" s="5">
        <v>33</v>
      </c>
      <c r="C39" s="10" t="s">
        <v>46</v>
      </c>
      <c r="D39" s="7">
        <v>1045</v>
      </c>
      <c r="E39" s="7">
        <v>472</v>
      </c>
      <c r="F39" s="7">
        <v>8946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  <c r="L39" s="8">
        <v>0</v>
      </c>
      <c r="M39" s="7">
        <v>5203859</v>
      </c>
      <c r="N39" s="7">
        <v>4464474</v>
      </c>
      <c r="O39" s="7">
        <v>852376</v>
      </c>
      <c r="P39" s="9">
        <v>20498.20613</v>
      </c>
      <c r="Q39" s="9">
        <v>1141.23087405</v>
      </c>
    </row>
    <row r="40" spans="2:17" ht="12.75">
      <c r="B40" s="5">
        <v>34</v>
      </c>
      <c r="C40" s="6" t="s">
        <v>47</v>
      </c>
      <c r="D40" s="11">
        <v>5419</v>
      </c>
      <c r="E40" s="11">
        <v>6443</v>
      </c>
      <c r="F40" s="11">
        <v>281642</v>
      </c>
      <c r="G40" s="11">
        <v>0</v>
      </c>
      <c r="H40" s="11">
        <v>7176843</v>
      </c>
      <c r="I40" s="7">
        <v>164695</v>
      </c>
      <c r="J40" s="7">
        <v>21154514</v>
      </c>
      <c r="K40" s="9">
        <v>941.4807244000001</v>
      </c>
      <c r="L40" s="9">
        <v>60588.485323</v>
      </c>
      <c r="M40" s="11">
        <v>28091223</v>
      </c>
      <c r="N40" s="11">
        <v>33957527</v>
      </c>
      <c r="O40" s="11">
        <v>15531187</v>
      </c>
      <c r="P40" s="13">
        <v>164885.01942859</v>
      </c>
      <c r="Q40" s="13">
        <v>20620.175414</v>
      </c>
    </row>
    <row r="41" spans="2:17" ht="12.75">
      <c r="B41" s="5">
        <v>35</v>
      </c>
      <c r="C41" s="6" t="s">
        <v>48</v>
      </c>
      <c r="D41" s="7">
        <v>4525</v>
      </c>
      <c r="E41" s="7">
        <v>9076</v>
      </c>
      <c r="F41" s="7">
        <v>200756</v>
      </c>
      <c r="G41" s="7">
        <v>0</v>
      </c>
      <c r="H41" s="7">
        <v>3601780</v>
      </c>
      <c r="I41" s="7">
        <v>24630</v>
      </c>
      <c r="J41" s="7">
        <v>9212028</v>
      </c>
      <c r="K41" s="9">
        <v>120.1644694</v>
      </c>
      <c r="L41" s="9">
        <v>22823.35642172</v>
      </c>
      <c r="M41" s="7">
        <v>31963942</v>
      </c>
      <c r="N41" s="7">
        <v>33318381</v>
      </c>
      <c r="O41" s="7">
        <v>15012210</v>
      </c>
      <c r="P41" s="9">
        <v>161073.269622</v>
      </c>
      <c r="Q41" s="9">
        <v>20948.651707</v>
      </c>
    </row>
    <row r="42" spans="2:17" ht="12.75">
      <c r="B42" s="5">
        <v>36</v>
      </c>
      <c r="C42" s="6" t="s">
        <v>49</v>
      </c>
      <c r="D42" s="7">
        <v>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0</v>
      </c>
      <c r="L42" s="8">
        <v>0</v>
      </c>
      <c r="M42" s="7">
        <v>10720</v>
      </c>
      <c r="N42" s="7">
        <v>13441</v>
      </c>
      <c r="O42" s="7">
        <v>4885</v>
      </c>
      <c r="P42" s="9">
        <v>36.7</v>
      </c>
      <c r="Q42" s="9">
        <v>7.4</v>
      </c>
    </row>
    <row r="43" spans="2:17" ht="12.75">
      <c r="B43" s="5">
        <v>37</v>
      </c>
      <c r="C43" s="6" t="s">
        <v>50</v>
      </c>
      <c r="D43" s="7">
        <v>728</v>
      </c>
      <c r="E43" s="7">
        <v>926</v>
      </c>
      <c r="F43" s="7">
        <v>983</v>
      </c>
      <c r="G43" s="7">
        <v>0</v>
      </c>
      <c r="H43" s="7">
        <v>429708</v>
      </c>
      <c r="I43" s="7">
        <v>8127</v>
      </c>
      <c r="J43" s="7">
        <v>991021</v>
      </c>
      <c r="K43" s="9">
        <v>43.9070709</v>
      </c>
      <c r="L43" s="9">
        <v>5643.88050323</v>
      </c>
      <c r="M43" s="7">
        <v>2528153</v>
      </c>
      <c r="N43" s="7">
        <v>1942440</v>
      </c>
      <c r="O43" s="7">
        <v>625432</v>
      </c>
      <c r="P43" s="9">
        <v>8228.56796533</v>
      </c>
      <c r="Q43" s="9">
        <v>807.77181495</v>
      </c>
    </row>
    <row r="44" spans="2:17" ht="12.75">
      <c r="B44" s="5">
        <v>38</v>
      </c>
      <c r="C44" s="6" t="s">
        <v>51</v>
      </c>
      <c r="D44" s="7">
        <v>596</v>
      </c>
      <c r="E44" s="7">
        <v>407</v>
      </c>
      <c r="F44" s="7">
        <v>5569</v>
      </c>
      <c r="G44" s="7">
        <v>0</v>
      </c>
      <c r="H44" s="7">
        <v>48812</v>
      </c>
      <c r="I44" s="7">
        <v>5385</v>
      </c>
      <c r="J44" s="7">
        <v>103391</v>
      </c>
      <c r="K44" s="9">
        <v>16.75094184</v>
      </c>
      <c r="L44" s="9">
        <v>298.28807678999993</v>
      </c>
      <c r="M44" s="7">
        <v>3230527</v>
      </c>
      <c r="N44" s="12">
        <v>4123949</v>
      </c>
      <c r="O44" s="7">
        <v>189391</v>
      </c>
      <c r="P44" s="9">
        <v>18268.541779040002</v>
      </c>
      <c r="Q44" s="9">
        <v>469.7205706</v>
      </c>
    </row>
    <row r="45" spans="2:17" ht="12.75">
      <c r="B45" s="5">
        <v>39</v>
      </c>
      <c r="C45" s="6" t="s">
        <v>52</v>
      </c>
      <c r="D45" s="7">
        <v>495</v>
      </c>
      <c r="E45" s="7">
        <v>730</v>
      </c>
      <c r="F45" s="7">
        <v>2978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  <c r="L45" s="8">
        <v>0</v>
      </c>
      <c r="M45" s="7">
        <v>3031938</v>
      </c>
      <c r="N45" s="7">
        <v>3059975</v>
      </c>
      <c r="O45" s="7">
        <v>431990</v>
      </c>
      <c r="P45" s="9">
        <v>11135.1</v>
      </c>
      <c r="Q45" s="9">
        <v>557.2</v>
      </c>
    </row>
    <row r="46" spans="2:17" ht="12.75">
      <c r="B46" s="5">
        <v>40</v>
      </c>
      <c r="C46" s="10" t="s">
        <v>53</v>
      </c>
      <c r="D46" s="14">
        <v>731</v>
      </c>
      <c r="E46" s="14">
        <v>923</v>
      </c>
      <c r="F46" s="14">
        <v>10026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5">
        <v>0</v>
      </c>
      <c r="M46" s="14">
        <v>3829203</v>
      </c>
      <c r="N46" s="14">
        <v>4569803</v>
      </c>
      <c r="O46" s="14">
        <v>685459</v>
      </c>
      <c r="P46" s="16">
        <v>19628.6</v>
      </c>
      <c r="Q46" s="16">
        <v>733.4</v>
      </c>
    </row>
    <row r="47" spans="2:17" ht="12.75">
      <c r="B47" s="5">
        <v>41</v>
      </c>
      <c r="C47" s="6" t="s">
        <v>54</v>
      </c>
      <c r="D47" s="7">
        <v>899</v>
      </c>
      <c r="E47" s="7">
        <v>1105</v>
      </c>
      <c r="F47" s="7">
        <v>0</v>
      </c>
      <c r="G47" s="7">
        <v>0</v>
      </c>
      <c r="H47" s="7">
        <v>708969</v>
      </c>
      <c r="I47" s="7">
        <v>12843</v>
      </c>
      <c r="J47" s="7">
        <v>1325994</v>
      </c>
      <c r="K47" s="9">
        <v>55.99124394</v>
      </c>
      <c r="L47" s="9">
        <v>4193.46279291</v>
      </c>
      <c r="M47" s="7">
        <v>3530798</v>
      </c>
      <c r="N47" s="7">
        <v>4923693</v>
      </c>
      <c r="O47" s="7">
        <v>1911554</v>
      </c>
      <c r="P47" s="9">
        <v>19272.54511366</v>
      </c>
      <c r="Q47" s="9">
        <v>2613.35740067</v>
      </c>
    </row>
    <row r="48" spans="2:17" ht="12.75">
      <c r="B48" s="5">
        <v>42</v>
      </c>
      <c r="C48" s="6" t="s">
        <v>55</v>
      </c>
      <c r="D48" s="7">
        <v>139</v>
      </c>
      <c r="E48" s="7">
        <v>223</v>
      </c>
      <c r="F48" s="7">
        <v>633</v>
      </c>
      <c r="G48" s="7">
        <v>0</v>
      </c>
      <c r="H48" s="7">
        <v>138453</v>
      </c>
      <c r="I48" s="7">
        <v>3694</v>
      </c>
      <c r="J48" s="7">
        <v>278431</v>
      </c>
      <c r="K48" s="9">
        <v>24.17916154</v>
      </c>
      <c r="L48" s="9">
        <v>1273.05010642</v>
      </c>
      <c r="M48" s="7">
        <v>447124</v>
      </c>
      <c r="N48" s="7">
        <v>281483</v>
      </c>
      <c r="O48" s="7">
        <v>73402</v>
      </c>
      <c r="P48" s="9">
        <v>1076.5934323600002</v>
      </c>
      <c r="Q48" s="9">
        <v>97.79256061</v>
      </c>
    </row>
    <row r="49" spans="2:17" ht="12.75">
      <c r="B49" s="5">
        <v>43</v>
      </c>
      <c r="C49" s="6" t="s">
        <v>56</v>
      </c>
      <c r="D49" s="7">
        <v>765</v>
      </c>
      <c r="E49" s="7">
        <v>516</v>
      </c>
      <c r="F49" s="7">
        <v>3377</v>
      </c>
      <c r="G49" s="7">
        <v>0</v>
      </c>
      <c r="H49" s="7">
        <v>0</v>
      </c>
      <c r="I49" s="7">
        <v>0</v>
      </c>
      <c r="J49" s="7">
        <v>0</v>
      </c>
      <c r="K49" s="8">
        <v>0</v>
      </c>
      <c r="L49" s="8">
        <v>0</v>
      </c>
      <c r="M49" s="7">
        <v>3274153</v>
      </c>
      <c r="N49" s="7">
        <v>2417296</v>
      </c>
      <c r="O49" s="7">
        <v>394296</v>
      </c>
      <c r="P49" s="9">
        <v>8669</v>
      </c>
      <c r="Q49" s="9">
        <v>572.7</v>
      </c>
    </row>
    <row r="50" spans="2:17" ht="12.75">
      <c r="B50" s="5">
        <v>44</v>
      </c>
      <c r="C50" s="6" t="s">
        <v>57</v>
      </c>
      <c r="D50" s="7">
        <v>396</v>
      </c>
      <c r="E50" s="7">
        <v>585</v>
      </c>
      <c r="F50" s="7">
        <v>1913</v>
      </c>
      <c r="G50" s="7">
        <v>0</v>
      </c>
      <c r="H50" s="7">
        <v>7328</v>
      </c>
      <c r="I50" s="7">
        <v>0</v>
      </c>
      <c r="J50" s="7">
        <v>8680</v>
      </c>
      <c r="K50" s="8">
        <v>0</v>
      </c>
      <c r="L50" s="9">
        <v>23.786026760000002</v>
      </c>
      <c r="M50" s="7">
        <v>917828</v>
      </c>
      <c r="N50" s="7">
        <v>2967383</v>
      </c>
      <c r="O50" s="7">
        <v>45570</v>
      </c>
      <c r="P50" s="9">
        <v>11467.4712</v>
      </c>
      <c r="Q50" s="9">
        <v>112.30470491</v>
      </c>
    </row>
    <row r="51" spans="2:17" ht="12.75">
      <c r="B51" s="5">
        <v>45</v>
      </c>
      <c r="C51" s="6" t="s">
        <v>58</v>
      </c>
      <c r="D51" s="11">
        <v>293</v>
      </c>
      <c r="E51" s="11">
        <v>545</v>
      </c>
      <c r="F51" s="11">
        <v>2967</v>
      </c>
      <c r="G51" s="11">
        <v>0</v>
      </c>
      <c r="H51" s="11">
        <v>0</v>
      </c>
      <c r="I51" s="7">
        <v>0</v>
      </c>
      <c r="J51" s="7">
        <v>0</v>
      </c>
      <c r="K51" s="8">
        <v>0</v>
      </c>
      <c r="L51" s="17">
        <v>0</v>
      </c>
      <c r="M51" s="11">
        <v>969014</v>
      </c>
      <c r="N51" s="11">
        <v>658121</v>
      </c>
      <c r="O51" s="11">
        <v>42308</v>
      </c>
      <c r="P51" s="13">
        <v>2323.8</v>
      </c>
      <c r="Q51" s="13">
        <v>85.6737</v>
      </c>
    </row>
    <row r="52" spans="2:17" ht="12.75">
      <c r="B52" s="5">
        <v>46</v>
      </c>
      <c r="C52" s="6" t="s">
        <v>59</v>
      </c>
      <c r="D52" s="7">
        <v>605</v>
      </c>
      <c r="E52" s="7">
        <v>927</v>
      </c>
      <c r="F52" s="7">
        <v>18151</v>
      </c>
      <c r="G52" s="7">
        <v>0</v>
      </c>
      <c r="H52" s="7">
        <v>0</v>
      </c>
      <c r="I52" s="7">
        <v>0</v>
      </c>
      <c r="J52" s="7">
        <v>0</v>
      </c>
      <c r="K52" s="8">
        <v>0</v>
      </c>
      <c r="L52" s="8">
        <v>0</v>
      </c>
      <c r="M52" s="7">
        <v>1081492</v>
      </c>
      <c r="N52" s="7">
        <v>2408296</v>
      </c>
      <c r="O52" s="7">
        <v>596248</v>
      </c>
      <c r="P52" s="9">
        <v>7986.740963</v>
      </c>
      <c r="Q52" s="9">
        <v>846.11501013</v>
      </c>
    </row>
    <row r="53" spans="2:17" ht="12.75">
      <c r="B53" s="5">
        <v>47</v>
      </c>
      <c r="C53" s="6" t="s">
        <v>60</v>
      </c>
      <c r="D53" s="7">
        <v>0</v>
      </c>
      <c r="E53" s="7">
        <v>0</v>
      </c>
      <c r="F53" s="7">
        <v>14019</v>
      </c>
      <c r="G53" s="7">
        <v>0</v>
      </c>
      <c r="H53" s="7">
        <v>828066</v>
      </c>
      <c r="I53" s="7">
        <v>4039</v>
      </c>
      <c r="J53" s="7">
        <v>3089853</v>
      </c>
      <c r="K53" s="9">
        <v>28.3942</v>
      </c>
      <c r="L53" s="9">
        <v>24599.81712719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12.75">
      <c r="B54" s="5">
        <v>48</v>
      </c>
      <c r="C54" s="6" t="s">
        <v>61</v>
      </c>
      <c r="D54" s="7">
        <v>0</v>
      </c>
      <c r="E54" s="7">
        <v>0</v>
      </c>
      <c r="F54" s="7">
        <v>0</v>
      </c>
      <c r="G54" s="7">
        <v>0</v>
      </c>
      <c r="H54" s="7">
        <v>5599</v>
      </c>
      <c r="I54" s="7">
        <v>127</v>
      </c>
      <c r="J54" s="7">
        <v>17357</v>
      </c>
      <c r="K54" s="9">
        <v>0.99637236</v>
      </c>
      <c r="L54" s="9">
        <v>147.80082315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2:17" ht="12.75">
      <c r="B55" s="5">
        <v>49</v>
      </c>
      <c r="C55" s="6" t="s">
        <v>62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0</v>
      </c>
      <c r="L55" s="8">
        <v>0</v>
      </c>
      <c r="M55" s="7">
        <v>3448</v>
      </c>
      <c r="N55" s="7">
        <v>448</v>
      </c>
      <c r="O55" s="7">
        <v>194</v>
      </c>
      <c r="P55" s="9">
        <v>3.1</v>
      </c>
      <c r="Q55" s="9">
        <v>0.9</v>
      </c>
    </row>
    <row r="56" spans="2:17" ht="12.75">
      <c r="B56" s="5">
        <v>50</v>
      </c>
      <c r="C56" s="6" t="s">
        <v>63</v>
      </c>
      <c r="D56" s="7">
        <v>59</v>
      </c>
      <c r="E56" s="7">
        <v>518</v>
      </c>
      <c r="F56" s="7">
        <v>23429</v>
      </c>
      <c r="G56" s="7">
        <v>0</v>
      </c>
      <c r="H56" s="7">
        <v>2394290</v>
      </c>
      <c r="I56" s="7">
        <v>56024</v>
      </c>
      <c r="J56" s="7">
        <v>10709236</v>
      </c>
      <c r="K56" s="9">
        <v>327.113617</v>
      </c>
      <c r="L56" s="9">
        <v>27995.233359</v>
      </c>
      <c r="M56" s="7">
        <v>1565411</v>
      </c>
      <c r="N56" s="7">
        <v>2806858</v>
      </c>
      <c r="O56" s="7">
        <v>2631061</v>
      </c>
      <c r="P56" s="9">
        <v>10563.582516</v>
      </c>
      <c r="Q56" s="9">
        <v>5346.765914</v>
      </c>
    </row>
    <row r="57" spans="2:17" ht="12.75">
      <c r="B57" s="5">
        <v>51</v>
      </c>
      <c r="C57" s="6" t="s">
        <v>64</v>
      </c>
      <c r="D57" s="7">
        <v>5</v>
      </c>
      <c r="E57" s="7">
        <v>25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  <c r="L57" s="8">
        <v>0</v>
      </c>
      <c r="M57" s="7">
        <v>46548</v>
      </c>
      <c r="N57" s="7">
        <v>14069</v>
      </c>
      <c r="O57" s="7">
        <v>23331</v>
      </c>
      <c r="P57" s="9">
        <v>66.9345975</v>
      </c>
      <c r="Q57" s="9">
        <v>44.864600329999995</v>
      </c>
    </row>
    <row r="58" spans="2:17" ht="12.75">
      <c r="B58" s="5">
        <v>52</v>
      </c>
      <c r="C58" s="6" t="s">
        <v>65</v>
      </c>
      <c r="D58" s="7">
        <v>13</v>
      </c>
      <c r="E58" s="7">
        <v>16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0</v>
      </c>
      <c r="L58" s="8">
        <v>0</v>
      </c>
      <c r="M58" s="7">
        <v>95112</v>
      </c>
      <c r="N58" s="7">
        <v>165145</v>
      </c>
      <c r="O58" s="7">
        <v>103171</v>
      </c>
      <c r="P58" s="9">
        <v>752.168568</v>
      </c>
      <c r="Q58" s="9">
        <v>206.018304</v>
      </c>
    </row>
    <row r="59" spans="2:17" ht="12.75">
      <c r="B59" s="5">
        <v>53</v>
      </c>
      <c r="C59" s="6" t="s">
        <v>66</v>
      </c>
      <c r="D59" s="7">
        <v>1</v>
      </c>
      <c r="E59" s="7">
        <v>7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0</v>
      </c>
      <c r="L59" s="8">
        <v>0</v>
      </c>
      <c r="M59" s="7">
        <v>35624</v>
      </c>
      <c r="N59" s="7">
        <v>27388</v>
      </c>
      <c r="O59" s="7">
        <v>1986</v>
      </c>
      <c r="P59" s="9">
        <v>145.0149</v>
      </c>
      <c r="Q59" s="9">
        <v>6.39168675</v>
      </c>
    </row>
    <row r="60" spans="2:17" ht="12.75">
      <c r="B60" s="5">
        <v>54</v>
      </c>
      <c r="C60" s="6" t="s">
        <v>67</v>
      </c>
      <c r="D60" s="7">
        <v>69</v>
      </c>
      <c r="E60" s="7">
        <v>55</v>
      </c>
      <c r="F60" s="7">
        <v>13810</v>
      </c>
      <c r="G60" s="7">
        <v>0</v>
      </c>
      <c r="H60" s="12">
        <v>471737</v>
      </c>
      <c r="I60" s="7">
        <v>4461</v>
      </c>
      <c r="J60" s="7">
        <v>1006487</v>
      </c>
      <c r="K60" s="9">
        <v>30.167586</v>
      </c>
      <c r="L60" s="9">
        <v>3072.449232</v>
      </c>
      <c r="M60" s="12">
        <v>452873</v>
      </c>
      <c r="N60" s="7">
        <v>342865</v>
      </c>
      <c r="O60" s="12">
        <v>357486</v>
      </c>
      <c r="P60" s="9">
        <v>1615.126033</v>
      </c>
      <c r="Q60" s="9">
        <v>720.867895</v>
      </c>
    </row>
    <row r="61" spans="2:17" ht="12.75">
      <c r="B61" s="5">
        <v>55</v>
      </c>
      <c r="C61" s="6" t="s">
        <v>68</v>
      </c>
      <c r="D61" s="7">
        <v>12</v>
      </c>
      <c r="E61" s="7">
        <v>45</v>
      </c>
      <c r="F61" s="7">
        <v>0</v>
      </c>
      <c r="G61" s="7">
        <v>0</v>
      </c>
      <c r="H61" s="12">
        <v>0</v>
      </c>
      <c r="I61" s="7">
        <v>0</v>
      </c>
      <c r="J61" s="7">
        <v>0</v>
      </c>
      <c r="K61" s="8">
        <v>0</v>
      </c>
      <c r="L61" s="8">
        <v>0</v>
      </c>
      <c r="M61" s="7">
        <v>120460</v>
      </c>
      <c r="N61" s="12">
        <v>171527</v>
      </c>
      <c r="O61" s="12">
        <v>65135</v>
      </c>
      <c r="P61" s="9">
        <v>723.7541164600001</v>
      </c>
      <c r="Q61" s="9">
        <v>122.712427</v>
      </c>
    </row>
    <row r="62" spans="2:17" ht="12.75">
      <c r="B62" s="5">
        <v>56</v>
      </c>
      <c r="C62" s="6" t="s">
        <v>69</v>
      </c>
      <c r="D62" s="7">
        <v>103</v>
      </c>
      <c r="E62" s="7">
        <v>139</v>
      </c>
      <c r="F62" s="7">
        <v>0</v>
      </c>
      <c r="G62" s="7">
        <v>0</v>
      </c>
      <c r="H62" s="12">
        <v>1016966</v>
      </c>
      <c r="I62" s="7">
        <v>4637</v>
      </c>
      <c r="J62" s="7">
        <v>2954091</v>
      </c>
      <c r="K62" s="9">
        <v>19.577528</v>
      </c>
      <c r="L62" s="9">
        <v>7154.579469</v>
      </c>
      <c r="M62" s="7">
        <v>717069</v>
      </c>
      <c r="N62" s="12">
        <v>1510155</v>
      </c>
      <c r="O62" s="12">
        <v>931903</v>
      </c>
      <c r="P62" s="9">
        <v>5137.782282020001</v>
      </c>
      <c r="Q62" s="9">
        <v>1417.3313647999998</v>
      </c>
    </row>
    <row r="63" spans="2:17" ht="12.75">
      <c r="B63" s="5"/>
      <c r="C63" s="18" t="s">
        <v>70</v>
      </c>
      <c r="D63" s="19">
        <f>SUM(D7:D62)</f>
        <v>100671</v>
      </c>
      <c r="E63" s="19">
        <f aca="true" t="shared" si="0" ref="E63:Q63">SUM(E7:E62)</f>
        <v>96656</v>
      </c>
      <c r="F63" s="19">
        <f t="shared" si="0"/>
        <v>1363148</v>
      </c>
      <c r="G63" s="19">
        <f t="shared" si="0"/>
        <v>328</v>
      </c>
      <c r="H63" s="19">
        <f t="shared" si="0"/>
        <v>24126523</v>
      </c>
      <c r="I63" s="19">
        <f t="shared" si="0"/>
        <v>558815</v>
      </c>
      <c r="J63" s="19">
        <f t="shared" si="0"/>
        <v>67074703</v>
      </c>
      <c r="K63" s="19">
        <f t="shared" si="0"/>
        <v>2699.4932195399997</v>
      </c>
      <c r="L63" s="20">
        <f t="shared" si="0"/>
        <v>206383.55320577</v>
      </c>
      <c r="M63" s="19">
        <f t="shared" si="0"/>
        <v>658378788</v>
      </c>
      <c r="N63" s="19">
        <f t="shared" si="0"/>
        <v>693637516</v>
      </c>
      <c r="O63" s="19">
        <f t="shared" si="0"/>
        <v>105065898</v>
      </c>
      <c r="P63" s="20">
        <f t="shared" si="0"/>
        <v>2140999.752933791</v>
      </c>
      <c r="Q63" s="20">
        <f t="shared" si="0"/>
        <v>129610.38978787995</v>
      </c>
    </row>
    <row r="64" s="23" customFormat="1" ht="12.75"/>
    <row r="65" spans="2:17" ht="12.75">
      <c r="B65" s="22">
        <v>1</v>
      </c>
      <c r="C65" s="35" t="s">
        <v>72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7"/>
    </row>
    <row r="66" spans="2:17" ht="12.75">
      <c r="B66" s="22">
        <v>2</v>
      </c>
      <c r="C66" s="35" t="s">
        <v>73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7"/>
    </row>
    <row r="67" spans="2:17" ht="12.75">
      <c r="B67" s="22">
        <v>3</v>
      </c>
      <c r="C67" s="35" t="s">
        <v>74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</row>
    <row r="68" spans="2:17" ht="12.75">
      <c r="B68" s="22">
        <v>4</v>
      </c>
      <c r="C68" s="35" t="s">
        <v>75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</row>
    <row r="69" spans="2:17" ht="12.75">
      <c r="B69" s="22">
        <v>5</v>
      </c>
      <c r="C69" s="35" t="s">
        <v>76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</row>
    <row r="70" spans="2:17" ht="12.75">
      <c r="B70" s="22">
        <v>6</v>
      </c>
      <c r="C70" s="35" t="s">
        <v>77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7"/>
    </row>
    <row r="71" spans="2:17" ht="12.75">
      <c r="B71" s="22">
        <v>7</v>
      </c>
      <c r="C71" s="35" t="s">
        <v>78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</row>
    <row r="72" spans="2:17" ht="12.75">
      <c r="B72" s="22">
        <v>8</v>
      </c>
      <c r="C72" s="35" t="s">
        <v>79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</row>
    <row r="73" spans="2:17" ht="12.75">
      <c r="B73" s="22">
        <v>9</v>
      </c>
      <c r="C73" s="35" t="s">
        <v>80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2:17" ht="12.75">
      <c r="B74" s="22">
        <v>10</v>
      </c>
      <c r="C74" s="35" t="s">
        <v>81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7"/>
    </row>
    <row r="75" spans="2:17" ht="12.75">
      <c r="B75" s="22">
        <v>11</v>
      </c>
      <c r="C75" s="35" t="s">
        <v>82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7"/>
    </row>
    <row r="76" spans="2:17" ht="12.75">
      <c r="B76" s="22">
        <v>12</v>
      </c>
      <c r="C76" s="35" t="s">
        <v>83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7"/>
    </row>
    <row r="77" spans="2:17" ht="12.75">
      <c r="B77" s="22">
        <v>13</v>
      </c>
      <c r="C77" s="35" t="s">
        <v>84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</row>
    <row r="78" spans="2:17" ht="12.75">
      <c r="B78" s="22">
        <v>14</v>
      </c>
      <c r="C78" s="35" t="s">
        <v>85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</row>
  </sheetData>
  <sheetProtection/>
  <mergeCells count="31">
    <mergeCell ref="C77:Q77"/>
    <mergeCell ref="C78:Q78"/>
    <mergeCell ref="C71:Q71"/>
    <mergeCell ref="C72:Q72"/>
    <mergeCell ref="C73:Q73"/>
    <mergeCell ref="C74:Q74"/>
    <mergeCell ref="C75:Q75"/>
    <mergeCell ref="C76:Q76"/>
    <mergeCell ref="C65:Q65"/>
    <mergeCell ref="C66:Q66"/>
    <mergeCell ref="C67:Q67"/>
    <mergeCell ref="C68:Q68"/>
    <mergeCell ref="C69:Q69"/>
    <mergeCell ref="C70:Q70"/>
    <mergeCell ref="P4:Q4"/>
    <mergeCell ref="G4:G5"/>
    <mergeCell ref="H4:H5"/>
    <mergeCell ref="I4:J4"/>
    <mergeCell ref="K4:L4"/>
    <mergeCell ref="M4:M5"/>
    <mergeCell ref="N4:O4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  <ignoredErrors>
    <ignoredError sqref="E63:Q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dcterms:created xsi:type="dcterms:W3CDTF">2016-03-15T10:21:17Z</dcterms:created>
  <dcterms:modified xsi:type="dcterms:W3CDTF">2016-05-19T12:34:06Z</dcterms:modified>
  <cp:category/>
  <cp:version/>
  <cp:contentType/>
  <cp:contentStatus/>
</cp:coreProperties>
</file>