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<sst xmlns="http://schemas.openxmlformats.org/spreadsheetml/2006/main" count="96" uniqueCount="87">
  <si>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</si>
  <si>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</si>
  <si>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</si>
  <si>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</si>
  <si>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</si>
  <si>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</si>
  <si>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</si>
  <si>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</si>
  <si>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</si>
  <si>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</si>
  <si>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</si>
  <si>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</si>
  <si>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</si>
  <si>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</si>
  <si>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</si>
  <si>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</si>
  <si>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</si>
  <si>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</si>
  <si>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</si>
  <si>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</si>
  <si>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</si>
  <si>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</si>
  <si>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</si>
  <si>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</si>
  <si>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</si>
  <si>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</si>
  <si>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</si>
  <si>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</si>
  <si>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</si>
  <si>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</si>
  <si>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</si>
  <si>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</si>
  <si>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</si>
  <si>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</si>
  <si>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</si>
  <si>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</si>
  <si>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</si>
  <si>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</si>
  <si>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</si>
  <si>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AXIS BANK LTD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</si>
  <si>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</si>
  <si>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</si>
  <si>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</si>
  <si>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</si>
  <si>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</si>
  <si>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</si>
  <si>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</si>
  <si>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</si>
  <si>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</si>
  <si>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</si>
  <si>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</si>
  <si>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</si>
  <si>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</si>
  <si>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</si>
  <si>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</si>
  <si>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</si>
  <si>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</si>
  <si>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</si>
  <si>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</si>
  <si>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</si>
  <si>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</si>
  <si>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</si>
  <si>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</si>
  <si>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</si>
  <si>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FIRSTRAND BANK</t>
  </si>
  <si>
    <t>HONGKONG AND SHANGHAI BKG CORPN</t>
  </si>
  <si>
    <t>ROYAL BANK OF SCOTLAND N V</t>
  </si>
  <si>
    <t>STANDARD CHARTERED BANK LTD</t>
  </si>
  <si>
    <t>Grand Total</t>
  </si>
  <si>
    <t>BANDHAN BANK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</si>
  <si>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</si>
  <si>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</si>
  <si>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</si>
  <si>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</si>
  <si>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</si>
  <si>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</si>
  <si>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</si>
  <si>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</si>
  <si>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</si>
  <si>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</si>
  <si>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</si>
  <si>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</si>
  <si>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</si>
  <si>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</si>
  <si>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 &amp; Card Statistics for August 2016</t>
  </si>
  <si>
    <r>
      <t>Amount of transactions             (</t>
    </r>
    <r>
      <rPr>
        <b/>
        <sz val="10"/>
        <color indexed="8"/>
        <rFont val="Rupee Foradian"/>
        <family val="2"/>
      </rPr>
      <t>`</t>
    </r>
    <r>
      <rPr>
        <b/>
        <sz val="10"/>
        <color indexed="8"/>
        <rFont val="Arial"/>
        <family val="2"/>
      </rPr>
      <t xml:space="preserve"> Millions)</t>
    </r>
  </si>
  <si>
    <r>
      <t>Amount of transactions (</t>
    </r>
    <r>
      <rPr>
        <b/>
        <sz val="10"/>
        <color indexed="8"/>
        <rFont val="Rupee Foradian"/>
        <family val="2"/>
      </rPr>
      <t>`</t>
    </r>
    <r>
      <rPr>
        <b/>
        <sz val="10"/>
        <color indexed="8"/>
        <rFont val="Arial"/>
        <family val="2"/>
      </rPr>
      <t xml:space="preserve"> Millions)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</si>
</sst>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1" fontId="39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2" fontId="38" fillId="33" borderId="10" xfId="0" applyNumberFormat="1" applyFont="1" applyFill="1" applyBorder="1" applyAlignment="1">
      <alignment/>
    </xf>
    <xf numFmtId="1" fontId="38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right"/>
    </xf>
    <xf numFmtId="0" fontId="38" fillId="33" borderId="10" xfId="0" applyNumberFormat="1" applyFont="1" applyFill="1" applyBorder="1" applyAlignment="1">
      <alignment/>
    </xf>
    <xf numFmtId="2" fontId="38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38" fillId="33" borderId="10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2" fontId="39" fillId="33" borderId="10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2" fontId="39" fillId="33" borderId="10" xfId="0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tabSelected="1" zoomScale="85" zoomScaleNormal="85" zoomScalePageLayoutView="0" workbookViewId="0" topLeftCell="A1">
      <selection activeCell="B2" sqref="B2:Q77"/>
    </sheetView>
  </sheetViews>
  <sheetFormatPr defaultColWidth="9.140625" defaultRowHeight="15"/>
  <cols>
    <col min="1" max="1" width="2.140625" style="7" customWidth="1"/>
    <col min="2" max="2" width="7.421875" style="7" customWidth="1"/>
    <col min="3" max="3" width="36.7109375" style="7" customWidth="1"/>
    <col min="4" max="7" width="9.140625" style="7" customWidth="1"/>
    <col min="8" max="8" width="11.28125" style="7" customWidth="1"/>
    <col min="9" max="11" width="9.140625" style="7" customWidth="1"/>
    <col min="12" max="12" width="9.57421875" style="7" bestFit="1" customWidth="1"/>
    <col min="13" max="13" width="12.00390625" style="7" customWidth="1"/>
    <col min="14" max="14" width="10.28125" style="7" customWidth="1"/>
    <col min="15" max="15" width="11.28125" style="7" customWidth="1"/>
    <col min="16" max="16" width="10.57421875" style="7" bestFit="1" customWidth="1"/>
    <col min="17" max="17" width="10.8515625" style="7" customWidth="1"/>
    <col min="18" max="16384" width="9.140625" style="7" customWidth="1"/>
  </cols>
  <sheetData>
    <row r="1" spans="2:17" ht="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35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ht="15">
      <c r="B3" s="36" t="s">
        <v>0</v>
      </c>
      <c r="C3" s="36" t="s">
        <v>1</v>
      </c>
      <c r="D3" s="33" t="s">
        <v>2</v>
      </c>
      <c r="E3" s="34"/>
      <c r="F3" s="33" t="s">
        <v>3</v>
      </c>
      <c r="G3" s="34"/>
      <c r="H3" s="35" t="s">
        <v>4</v>
      </c>
      <c r="I3" s="39"/>
      <c r="J3" s="39"/>
      <c r="K3" s="39"/>
      <c r="L3" s="39"/>
      <c r="M3" s="35" t="s">
        <v>5</v>
      </c>
      <c r="N3" s="39"/>
      <c r="O3" s="39"/>
      <c r="P3" s="39"/>
      <c r="Q3" s="39"/>
    </row>
    <row r="4" spans="2:17" ht="42.75" customHeight="1">
      <c r="B4" s="37"/>
      <c r="C4" s="37"/>
      <c r="D4" s="31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3" t="s">
        <v>11</v>
      </c>
      <c r="J4" s="34"/>
      <c r="K4" s="29" t="s">
        <v>85</v>
      </c>
      <c r="L4" s="30"/>
      <c r="M4" s="31" t="s">
        <v>10</v>
      </c>
      <c r="N4" s="33" t="s">
        <v>11</v>
      </c>
      <c r="O4" s="34"/>
      <c r="P4" s="29" t="s">
        <v>86</v>
      </c>
      <c r="Q4" s="30"/>
    </row>
    <row r="5" spans="2:17" ht="45.75" customHeight="1">
      <c r="B5" s="37"/>
      <c r="C5" s="37"/>
      <c r="D5" s="32"/>
      <c r="E5" s="32"/>
      <c r="F5" s="32"/>
      <c r="G5" s="32"/>
      <c r="H5" s="32"/>
      <c r="I5" s="6" t="s">
        <v>12</v>
      </c>
      <c r="J5" s="6" t="s">
        <v>3</v>
      </c>
      <c r="K5" s="3" t="s">
        <v>12</v>
      </c>
      <c r="L5" s="4" t="s">
        <v>3</v>
      </c>
      <c r="M5" s="32"/>
      <c r="N5" s="6" t="s">
        <v>12</v>
      </c>
      <c r="O5" s="6" t="s">
        <v>3</v>
      </c>
      <c r="P5" s="3" t="s">
        <v>12</v>
      </c>
      <c r="Q5" s="3" t="s">
        <v>3</v>
      </c>
    </row>
    <row r="6" spans="2:17" ht="15">
      <c r="B6" s="38"/>
      <c r="C6" s="38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3">
        <v>8</v>
      </c>
      <c r="L6" s="3">
        <v>9</v>
      </c>
      <c r="M6" s="6">
        <v>10</v>
      </c>
      <c r="N6" s="6">
        <v>11</v>
      </c>
      <c r="O6" s="6">
        <v>12</v>
      </c>
      <c r="P6" s="3">
        <v>13</v>
      </c>
      <c r="Q6" s="3">
        <v>14</v>
      </c>
    </row>
    <row r="7" spans="2:17" ht="15">
      <c r="B7" s="8">
        <v>1</v>
      </c>
      <c r="C7" s="9" t="s">
        <v>13</v>
      </c>
      <c r="D7" s="10">
        <v>811</v>
      </c>
      <c r="E7" s="10">
        <v>407</v>
      </c>
      <c r="F7" s="10">
        <v>10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2">
        <v>0</v>
      </c>
      <c r="M7" s="10">
        <v>9732492</v>
      </c>
      <c r="N7" s="10">
        <v>5688251</v>
      </c>
      <c r="O7" s="10">
        <v>570415</v>
      </c>
      <c r="P7" s="11">
        <v>16043.272539630001</v>
      </c>
      <c r="Q7" s="11">
        <v>692.2748896100001</v>
      </c>
    </row>
    <row r="8" spans="2:17" ht="15">
      <c r="B8" s="8">
        <v>2</v>
      </c>
      <c r="C8" s="9" t="s">
        <v>14</v>
      </c>
      <c r="D8" s="10">
        <v>2952</v>
      </c>
      <c r="E8" s="10">
        <v>796</v>
      </c>
      <c r="F8" s="10">
        <v>2364</v>
      </c>
      <c r="G8" s="10">
        <v>0</v>
      </c>
      <c r="H8" s="10">
        <v>155278</v>
      </c>
      <c r="I8" s="10">
        <v>15150</v>
      </c>
      <c r="J8" s="10">
        <v>264630</v>
      </c>
      <c r="K8" s="11">
        <v>69.6</v>
      </c>
      <c r="L8" s="11">
        <v>622.7</v>
      </c>
      <c r="M8" s="10">
        <v>19278605</v>
      </c>
      <c r="N8" s="10">
        <v>16122213</v>
      </c>
      <c r="O8" s="10">
        <v>1356874</v>
      </c>
      <c r="P8" s="11">
        <v>51394.4</v>
      </c>
      <c r="Q8" s="11">
        <v>1339.3</v>
      </c>
    </row>
    <row r="9" spans="2:17" ht="15">
      <c r="B9" s="8">
        <v>3</v>
      </c>
      <c r="C9" s="13" t="s">
        <v>15</v>
      </c>
      <c r="D9" s="10">
        <v>6263</v>
      </c>
      <c r="E9" s="10">
        <v>4151</v>
      </c>
      <c r="F9" s="10">
        <v>37105</v>
      </c>
      <c r="G9" s="10">
        <v>0</v>
      </c>
      <c r="H9" s="10">
        <v>121130</v>
      </c>
      <c r="I9" s="10">
        <v>7661</v>
      </c>
      <c r="J9" s="10">
        <v>257085</v>
      </c>
      <c r="K9" s="11">
        <v>27.31908425</v>
      </c>
      <c r="L9" s="11">
        <v>584.7507851</v>
      </c>
      <c r="M9" s="10">
        <v>36281196</v>
      </c>
      <c r="N9" s="10">
        <v>18162497</v>
      </c>
      <c r="O9" s="10">
        <v>3667125</v>
      </c>
      <c r="P9" s="11">
        <v>72519.77478528</v>
      </c>
      <c r="Q9" s="11">
        <v>3684.76250415</v>
      </c>
    </row>
    <row r="10" spans="2:17" ht="15">
      <c r="B10" s="8">
        <v>4</v>
      </c>
      <c r="C10" s="9" t="s">
        <v>16</v>
      </c>
      <c r="D10" s="10">
        <v>3436</v>
      </c>
      <c r="E10" s="10">
        <v>4371</v>
      </c>
      <c r="F10" s="10">
        <v>5364</v>
      </c>
      <c r="G10" s="10">
        <v>300</v>
      </c>
      <c r="H10" s="10">
        <v>143083</v>
      </c>
      <c r="I10" s="10">
        <v>18927</v>
      </c>
      <c r="J10" s="10">
        <v>163453</v>
      </c>
      <c r="K10" s="11">
        <v>104.816515</v>
      </c>
      <c r="L10" s="11">
        <v>402.295314</v>
      </c>
      <c r="M10" s="10">
        <v>38894838</v>
      </c>
      <c r="N10" s="10">
        <v>27895162</v>
      </c>
      <c r="O10" s="10">
        <v>3764044</v>
      </c>
      <c r="P10" s="11">
        <v>58703.653846</v>
      </c>
      <c r="Q10" s="11">
        <v>3508.028657</v>
      </c>
    </row>
    <row r="11" spans="2:17" ht="15">
      <c r="B11" s="8">
        <v>5</v>
      </c>
      <c r="C11" s="9" t="s">
        <v>17</v>
      </c>
      <c r="D11" s="10">
        <v>1282</v>
      </c>
      <c r="E11" s="14">
        <v>586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1">
        <v>0</v>
      </c>
      <c r="M11" s="10">
        <v>5939274</v>
      </c>
      <c r="N11" s="10">
        <v>6018827</v>
      </c>
      <c r="O11" s="10">
        <v>480858</v>
      </c>
      <c r="P11" s="11">
        <v>21019.165117</v>
      </c>
      <c r="Q11" s="11">
        <v>853.410451</v>
      </c>
    </row>
    <row r="12" spans="2:17" ht="15">
      <c r="B12" s="8">
        <v>6</v>
      </c>
      <c r="C12" s="9" t="s">
        <v>18</v>
      </c>
      <c r="D12" s="10">
        <v>5289</v>
      </c>
      <c r="E12" s="10">
        <v>4631</v>
      </c>
      <c r="F12" s="10">
        <v>4959</v>
      </c>
      <c r="G12" s="10">
        <v>0</v>
      </c>
      <c r="H12" s="10">
        <v>204109</v>
      </c>
      <c r="I12" s="10">
        <v>39186</v>
      </c>
      <c r="J12" s="10">
        <v>324890</v>
      </c>
      <c r="K12" s="11">
        <v>193.26306824</v>
      </c>
      <c r="L12" s="11">
        <v>787.01488985</v>
      </c>
      <c r="M12" s="10">
        <v>33710469</v>
      </c>
      <c r="N12" s="10">
        <v>19682845</v>
      </c>
      <c r="O12" s="10">
        <v>3589696</v>
      </c>
      <c r="P12" s="11">
        <v>78730.60182157</v>
      </c>
      <c r="Q12" s="11">
        <v>4348.6837896199995</v>
      </c>
    </row>
    <row r="13" spans="2:17" ht="15">
      <c r="B13" s="8">
        <v>7</v>
      </c>
      <c r="C13" s="9" t="s">
        <v>19</v>
      </c>
      <c r="D13" s="10">
        <v>3512</v>
      </c>
      <c r="E13" s="10">
        <v>1804</v>
      </c>
      <c r="F13" s="10">
        <v>1352</v>
      </c>
      <c r="G13" s="10">
        <v>0</v>
      </c>
      <c r="H13" s="10">
        <v>107582</v>
      </c>
      <c r="I13" s="10">
        <v>4450</v>
      </c>
      <c r="J13" s="10">
        <v>135127</v>
      </c>
      <c r="K13" s="11">
        <v>22.62100405</v>
      </c>
      <c r="L13" s="11">
        <v>290.77730117999994</v>
      </c>
      <c r="M13" s="10">
        <v>21078976</v>
      </c>
      <c r="N13" s="10">
        <v>10462136</v>
      </c>
      <c r="O13" s="10">
        <v>1337451</v>
      </c>
      <c r="P13" s="11">
        <v>39423.678545</v>
      </c>
      <c r="Q13" s="11">
        <v>1632.40838144</v>
      </c>
    </row>
    <row r="14" spans="2:17" ht="15">
      <c r="B14" s="8">
        <v>8</v>
      </c>
      <c r="C14" s="9" t="s">
        <v>20</v>
      </c>
      <c r="D14" s="10">
        <v>2261</v>
      </c>
      <c r="E14" s="10">
        <v>849</v>
      </c>
      <c r="F14" s="10">
        <v>102746</v>
      </c>
      <c r="G14" s="10">
        <v>0</v>
      </c>
      <c r="H14" s="10">
        <v>84268</v>
      </c>
      <c r="I14" s="10">
        <v>2443</v>
      </c>
      <c r="J14" s="10">
        <v>113209</v>
      </c>
      <c r="K14" s="11">
        <v>12.0570246</v>
      </c>
      <c r="L14" s="11">
        <v>276.3466002</v>
      </c>
      <c r="M14" s="10">
        <v>10251584</v>
      </c>
      <c r="N14" s="10">
        <v>6264265</v>
      </c>
      <c r="O14" s="10">
        <v>1442465</v>
      </c>
      <c r="P14" s="11">
        <v>23899.7471</v>
      </c>
      <c r="Q14" s="11">
        <v>1765.52282418</v>
      </c>
    </row>
    <row r="15" spans="2:17" ht="15">
      <c r="B15" s="8">
        <v>9</v>
      </c>
      <c r="C15" s="9" t="s">
        <v>21</v>
      </c>
      <c r="D15" s="10">
        <v>1272</v>
      </c>
      <c r="E15" s="10">
        <v>199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2">
        <v>0</v>
      </c>
      <c r="M15" s="15">
        <v>6221401</v>
      </c>
      <c r="N15" s="10">
        <v>2507831</v>
      </c>
      <c r="O15" s="10">
        <v>323110</v>
      </c>
      <c r="P15" s="11">
        <v>9148.478472</v>
      </c>
      <c r="Q15" s="11">
        <v>322.71808057</v>
      </c>
    </row>
    <row r="16" spans="2:17" ht="15">
      <c r="B16" s="8">
        <v>10</v>
      </c>
      <c r="C16" s="9" t="s">
        <v>22</v>
      </c>
      <c r="D16" s="10">
        <v>2419</v>
      </c>
      <c r="E16" s="10">
        <v>711</v>
      </c>
      <c r="F16" s="10">
        <v>1482</v>
      </c>
      <c r="G16" s="10">
        <v>0</v>
      </c>
      <c r="H16" s="10">
        <v>76438</v>
      </c>
      <c r="I16" s="10">
        <v>4337</v>
      </c>
      <c r="J16" s="10">
        <v>121965</v>
      </c>
      <c r="K16" s="11">
        <v>17.2</v>
      </c>
      <c r="L16" s="11">
        <v>258.9</v>
      </c>
      <c r="M16" s="15">
        <v>15674330</v>
      </c>
      <c r="N16" s="10">
        <v>22146055</v>
      </c>
      <c r="O16" s="10">
        <v>2051017</v>
      </c>
      <c r="P16" s="11">
        <v>42471</v>
      </c>
      <c r="Q16" s="11">
        <v>2137.9</v>
      </c>
    </row>
    <row r="17" spans="2:17" ht="15">
      <c r="B17" s="8">
        <v>11</v>
      </c>
      <c r="C17" s="9" t="s">
        <v>23</v>
      </c>
      <c r="D17" s="14">
        <v>2720</v>
      </c>
      <c r="E17" s="14">
        <v>979</v>
      </c>
      <c r="F17" s="14">
        <v>3696</v>
      </c>
      <c r="G17" s="14">
        <v>0</v>
      </c>
      <c r="H17" s="14">
        <v>42449</v>
      </c>
      <c r="I17" s="10">
        <v>861</v>
      </c>
      <c r="J17" s="10">
        <v>30312</v>
      </c>
      <c r="K17" s="11">
        <v>3.35461</v>
      </c>
      <c r="L17" s="16">
        <v>73.505452</v>
      </c>
      <c r="M17" s="14">
        <v>14634470</v>
      </c>
      <c r="N17" s="14">
        <v>21679664</v>
      </c>
      <c r="O17" s="14">
        <v>731297</v>
      </c>
      <c r="P17" s="16">
        <v>38248.020356</v>
      </c>
      <c r="Q17" s="16">
        <v>15224.89569</v>
      </c>
    </row>
    <row r="18" spans="2:17" ht="15">
      <c r="B18" s="8">
        <v>12</v>
      </c>
      <c r="C18" s="9" t="s">
        <v>24</v>
      </c>
      <c r="D18" s="10">
        <v>2268</v>
      </c>
      <c r="E18" s="10">
        <v>326</v>
      </c>
      <c r="F18" s="10">
        <v>2798</v>
      </c>
      <c r="G18" s="10">
        <v>0</v>
      </c>
      <c r="H18" s="10">
        <v>0</v>
      </c>
      <c r="I18" s="10">
        <v>0</v>
      </c>
      <c r="J18" s="10">
        <v>0</v>
      </c>
      <c r="K18" s="11">
        <v>0</v>
      </c>
      <c r="L18" s="12">
        <v>0</v>
      </c>
      <c r="M18" s="10">
        <v>9700359</v>
      </c>
      <c r="N18" s="10">
        <v>5160924</v>
      </c>
      <c r="O18" s="10">
        <v>428212</v>
      </c>
      <c r="P18" s="11">
        <v>20603.613</v>
      </c>
      <c r="Q18" s="11">
        <v>723.59</v>
      </c>
    </row>
    <row r="19" spans="2:17" ht="15">
      <c r="B19" s="8">
        <v>13</v>
      </c>
      <c r="C19" s="9" t="s">
        <v>25</v>
      </c>
      <c r="D19" s="10">
        <v>1053</v>
      </c>
      <c r="E19" s="10">
        <v>221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2">
        <v>0</v>
      </c>
      <c r="M19" s="10">
        <v>2391767</v>
      </c>
      <c r="N19" s="10">
        <v>1223812</v>
      </c>
      <c r="O19" s="10">
        <v>108732</v>
      </c>
      <c r="P19" s="11">
        <v>3604.647</v>
      </c>
      <c r="Q19" s="11">
        <v>160.3400916</v>
      </c>
    </row>
    <row r="20" spans="2:17" ht="15">
      <c r="B20" s="8">
        <v>14</v>
      </c>
      <c r="C20" s="9" t="s">
        <v>26</v>
      </c>
      <c r="D20" s="10">
        <v>5193</v>
      </c>
      <c r="E20" s="10">
        <v>4585</v>
      </c>
      <c r="F20" s="10">
        <v>23252</v>
      </c>
      <c r="G20" s="10">
        <v>0</v>
      </c>
      <c r="H20" s="10">
        <v>201144</v>
      </c>
      <c r="I20" s="10">
        <v>7307</v>
      </c>
      <c r="J20" s="10">
        <v>250581</v>
      </c>
      <c r="K20" s="11">
        <v>30.36157295</v>
      </c>
      <c r="L20" s="11">
        <v>496.45183199</v>
      </c>
      <c r="M20" s="10">
        <v>46951147</v>
      </c>
      <c r="N20" s="10">
        <v>23991312</v>
      </c>
      <c r="O20" s="10">
        <v>4886199</v>
      </c>
      <c r="P20" s="11">
        <v>103113.83202638</v>
      </c>
      <c r="Q20" s="11">
        <v>4958.47270982</v>
      </c>
    </row>
    <row r="21" spans="2:17" ht="15">
      <c r="B21" s="8">
        <v>15</v>
      </c>
      <c r="C21" s="9" t="s">
        <v>27</v>
      </c>
      <c r="D21" s="17">
        <v>3381</v>
      </c>
      <c r="E21" s="17">
        <v>391</v>
      </c>
      <c r="F21" s="10">
        <v>2359</v>
      </c>
      <c r="G21" s="10">
        <v>0</v>
      </c>
      <c r="H21" s="10">
        <v>70086</v>
      </c>
      <c r="I21" s="10">
        <v>2795</v>
      </c>
      <c r="J21" s="10">
        <v>94788</v>
      </c>
      <c r="K21" s="11">
        <v>11.519006</v>
      </c>
      <c r="L21" s="11">
        <v>184.618289</v>
      </c>
      <c r="M21" s="10">
        <v>12325491</v>
      </c>
      <c r="N21" s="10">
        <v>10806158</v>
      </c>
      <c r="O21" s="10">
        <v>708777</v>
      </c>
      <c r="P21" s="11">
        <v>29490.076648</v>
      </c>
      <c r="Q21" s="11">
        <v>930.683249</v>
      </c>
    </row>
    <row r="22" spans="2:17" ht="15">
      <c r="B22" s="8">
        <v>16</v>
      </c>
      <c r="C22" s="9" t="s">
        <v>28</v>
      </c>
      <c r="D22" s="10">
        <v>2084</v>
      </c>
      <c r="E22" s="10">
        <v>570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2">
        <v>0</v>
      </c>
      <c r="M22" s="10">
        <v>9159472</v>
      </c>
      <c r="N22" s="10">
        <v>5242578</v>
      </c>
      <c r="O22" s="10">
        <v>1214344</v>
      </c>
      <c r="P22" s="11">
        <v>19037.1</v>
      </c>
      <c r="Q22" s="11">
        <v>1067.9</v>
      </c>
    </row>
    <row r="23" spans="2:17" ht="15">
      <c r="B23" s="8">
        <v>17</v>
      </c>
      <c r="C23" s="9" t="s">
        <v>29</v>
      </c>
      <c r="D23" s="10">
        <v>4377</v>
      </c>
      <c r="E23" s="10">
        <v>2531</v>
      </c>
      <c r="F23" s="10">
        <v>30492</v>
      </c>
      <c r="G23" s="10">
        <v>0</v>
      </c>
      <c r="H23" s="10">
        <v>152922</v>
      </c>
      <c r="I23" s="10">
        <v>2802</v>
      </c>
      <c r="J23" s="10">
        <v>126329</v>
      </c>
      <c r="K23" s="11">
        <v>12.76618972</v>
      </c>
      <c r="L23" s="11">
        <v>712.78219715</v>
      </c>
      <c r="M23" s="10">
        <v>17603892</v>
      </c>
      <c r="N23" s="10">
        <v>17523479</v>
      </c>
      <c r="O23" s="10">
        <v>1166253</v>
      </c>
      <c r="P23" s="11">
        <v>53496.20392244</v>
      </c>
      <c r="Q23" s="11">
        <v>1567.18124068</v>
      </c>
    </row>
    <row r="24" spans="2:17" ht="15">
      <c r="B24" s="8">
        <v>18</v>
      </c>
      <c r="C24" s="9" t="s">
        <v>30</v>
      </c>
      <c r="D24" s="10">
        <v>922</v>
      </c>
      <c r="E24" s="10">
        <v>1134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>
        <v>0</v>
      </c>
      <c r="L24" s="12">
        <v>0</v>
      </c>
      <c r="M24" s="10">
        <v>8506200</v>
      </c>
      <c r="N24" s="10">
        <v>5188783</v>
      </c>
      <c r="O24" s="10">
        <v>627714</v>
      </c>
      <c r="P24" s="11">
        <v>19576.914833</v>
      </c>
      <c r="Q24" s="11">
        <v>701.07053</v>
      </c>
    </row>
    <row r="25" spans="2:17" ht="15">
      <c r="B25" s="8">
        <v>19</v>
      </c>
      <c r="C25" s="9" t="s">
        <v>31</v>
      </c>
      <c r="D25" s="10">
        <v>1425</v>
      </c>
      <c r="E25" s="10">
        <v>273</v>
      </c>
      <c r="F25" s="10">
        <v>1556</v>
      </c>
      <c r="G25" s="10">
        <v>0</v>
      </c>
      <c r="H25" s="10">
        <v>47452</v>
      </c>
      <c r="I25" s="10">
        <v>9923</v>
      </c>
      <c r="J25" s="10">
        <v>104266</v>
      </c>
      <c r="K25" s="11">
        <v>51.95698147</v>
      </c>
      <c r="L25" s="11">
        <v>318.35708094</v>
      </c>
      <c r="M25" s="10">
        <v>4866326</v>
      </c>
      <c r="N25" s="10">
        <v>4598482</v>
      </c>
      <c r="O25" s="10">
        <v>501230</v>
      </c>
      <c r="P25" s="11">
        <v>14272.650598</v>
      </c>
      <c r="Q25" s="11">
        <v>867.3343557999999</v>
      </c>
    </row>
    <row r="26" spans="2:17" ht="15">
      <c r="B26" s="8">
        <v>20</v>
      </c>
      <c r="C26" s="9" t="s">
        <v>32</v>
      </c>
      <c r="D26" s="10">
        <v>1750</v>
      </c>
      <c r="E26" s="10">
        <v>1630</v>
      </c>
      <c r="F26" s="10">
        <v>18180</v>
      </c>
      <c r="G26" s="10">
        <v>0</v>
      </c>
      <c r="H26" s="10">
        <v>11454</v>
      </c>
      <c r="I26" s="10">
        <v>352</v>
      </c>
      <c r="J26" s="10">
        <v>39150</v>
      </c>
      <c r="K26" s="11">
        <v>1.8</v>
      </c>
      <c r="L26" s="11">
        <v>86.5</v>
      </c>
      <c r="M26" s="10">
        <v>9612981</v>
      </c>
      <c r="N26" s="10">
        <v>9045008</v>
      </c>
      <c r="O26" s="10">
        <v>2347585</v>
      </c>
      <c r="P26" s="11">
        <v>37775.7</v>
      </c>
      <c r="Q26" s="11">
        <v>2797.4</v>
      </c>
    </row>
    <row r="27" spans="2:17" ht="15">
      <c r="B27" s="8">
        <v>21</v>
      </c>
      <c r="C27" s="9" t="s">
        <v>33</v>
      </c>
      <c r="D27" s="10">
        <v>1167</v>
      </c>
      <c r="E27" s="10">
        <v>811</v>
      </c>
      <c r="F27" s="10">
        <v>2960</v>
      </c>
      <c r="G27" s="10">
        <v>0</v>
      </c>
      <c r="H27" s="15">
        <v>0</v>
      </c>
      <c r="I27" s="10">
        <v>0</v>
      </c>
      <c r="J27" s="10">
        <v>0</v>
      </c>
      <c r="K27" s="11">
        <v>0</v>
      </c>
      <c r="L27" s="12">
        <v>0</v>
      </c>
      <c r="M27" s="10">
        <v>12625906</v>
      </c>
      <c r="N27" s="15">
        <v>10617479</v>
      </c>
      <c r="O27" s="15">
        <v>915644</v>
      </c>
      <c r="P27" s="11">
        <v>26824.83376805</v>
      </c>
      <c r="Q27" s="11">
        <v>781.25286339</v>
      </c>
    </row>
    <row r="28" spans="2:17" ht="15">
      <c r="B28" s="8">
        <v>22</v>
      </c>
      <c r="C28" s="9" t="s">
        <v>34</v>
      </c>
      <c r="D28" s="10">
        <v>1814</v>
      </c>
      <c r="E28" s="10">
        <v>566</v>
      </c>
      <c r="F28" s="10">
        <v>6387</v>
      </c>
      <c r="G28" s="10">
        <v>0</v>
      </c>
      <c r="H28" s="15">
        <v>0</v>
      </c>
      <c r="I28" s="10">
        <v>0</v>
      </c>
      <c r="J28" s="10">
        <v>0</v>
      </c>
      <c r="K28" s="11">
        <v>0</v>
      </c>
      <c r="L28" s="12">
        <v>0</v>
      </c>
      <c r="M28" s="10">
        <v>16340998</v>
      </c>
      <c r="N28" s="15">
        <v>20111354</v>
      </c>
      <c r="O28" s="15">
        <v>1722201</v>
      </c>
      <c r="P28" s="11">
        <v>48510.938288729994</v>
      </c>
      <c r="Q28" s="11">
        <v>2170.89315988</v>
      </c>
    </row>
    <row r="29" spans="2:17" ht="15">
      <c r="B29" s="8">
        <v>23</v>
      </c>
      <c r="C29" s="9" t="s">
        <v>35</v>
      </c>
      <c r="D29" s="10">
        <v>20254</v>
      </c>
      <c r="E29" s="10">
        <v>29501</v>
      </c>
      <c r="F29" s="10">
        <v>329222</v>
      </c>
      <c r="G29" s="10">
        <v>0</v>
      </c>
      <c r="H29" s="15">
        <v>3933015</v>
      </c>
      <c r="I29" s="10">
        <v>96905</v>
      </c>
      <c r="J29" s="10">
        <v>12353739</v>
      </c>
      <c r="K29" s="11">
        <v>436.75878724</v>
      </c>
      <c r="L29" s="11">
        <v>32690.59255049</v>
      </c>
      <c r="M29" s="10">
        <v>204259667</v>
      </c>
      <c r="N29" s="10">
        <v>313547386</v>
      </c>
      <c r="O29" s="10">
        <v>32387787</v>
      </c>
      <c r="P29" s="11">
        <v>645292.94550888</v>
      </c>
      <c r="Q29" s="11">
        <v>38590.962416769995</v>
      </c>
    </row>
    <row r="30" spans="2:17" ht="15">
      <c r="B30" s="8">
        <v>24</v>
      </c>
      <c r="C30" s="9" t="s">
        <v>36</v>
      </c>
      <c r="D30" s="10">
        <v>1095</v>
      </c>
      <c r="E30" s="10">
        <v>330</v>
      </c>
      <c r="F30" s="10">
        <v>4957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2">
        <v>0</v>
      </c>
      <c r="M30" s="10">
        <v>6643326</v>
      </c>
      <c r="N30" s="10">
        <v>7678875</v>
      </c>
      <c r="O30" s="10">
        <v>637154</v>
      </c>
      <c r="P30" s="11">
        <v>16747.63693216</v>
      </c>
      <c r="Q30" s="11">
        <v>987.6138485800001</v>
      </c>
    </row>
    <row r="31" spans="2:17" ht="15">
      <c r="B31" s="8">
        <v>25</v>
      </c>
      <c r="C31" s="9" t="s">
        <v>37</v>
      </c>
      <c r="D31" s="15">
        <v>1174</v>
      </c>
      <c r="E31" s="15">
        <v>344</v>
      </c>
      <c r="F31" s="15">
        <v>5761</v>
      </c>
      <c r="G31" s="15">
        <v>0</v>
      </c>
      <c r="H31" s="15">
        <v>0</v>
      </c>
      <c r="I31" s="10">
        <v>0</v>
      </c>
      <c r="J31" s="10">
        <v>0</v>
      </c>
      <c r="K31" s="11">
        <v>0</v>
      </c>
      <c r="L31" s="12">
        <v>0</v>
      </c>
      <c r="M31" s="10">
        <v>7473961</v>
      </c>
      <c r="N31" s="15">
        <v>5553272</v>
      </c>
      <c r="O31" s="15">
        <v>565617</v>
      </c>
      <c r="P31" s="11">
        <v>14979.00438199</v>
      </c>
      <c r="Q31" s="11">
        <v>683.50898289</v>
      </c>
    </row>
    <row r="32" spans="2:17" ht="15">
      <c r="B32" s="8">
        <v>26</v>
      </c>
      <c r="C32" s="9" t="s">
        <v>38</v>
      </c>
      <c r="D32" s="10">
        <v>1132</v>
      </c>
      <c r="E32" s="10">
        <v>596</v>
      </c>
      <c r="F32" s="10">
        <v>3690</v>
      </c>
      <c r="G32" s="10">
        <v>0</v>
      </c>
      <c r="H32" s="10">
        <v>0</v>
      </c>
      <c r="I32" s="10">
        <v>0</v>
      </c>
      <c r="J32" s="10">
        <v>0</v>
      </c>
      <c r="K32" s="11">
        <v>0</v>
      </c>
      <c r="L32" s="12">
        <v>0</v>
      </c>
      <c r="M32" s="10">
        <v>11983297</v>
      </c>
      <c r="N32" s="10">
        <v>16627843</v>
      </c>
      <c r="O32" s="10">
        <v>1244589</v>
      </c>
      <c r="P32" s="11">
        <v>46088.26331493</v>
      </c>
      <c r="Q32" s="11">
        <v>2059.4549528800003</v>
      </c>
    </row>
    <row r="33" spans="2:17" ht="15">
      <c r="B33" s="8">
        <v>27</v>
      </c>
      <c r="C33" s="9" t="s">
        <v>39</v>
      </c>
      <c r="D33" s="10">
        <v>3077</v>
      </c>
      <c r="E33" s="10">
        <v>10166</v>
      </c>
      <c r="F33" s="10">
        <v>271297</v>
      </c>
      <c r="G33" s="10">
        <v>0</v>
      </c>
      <c r="H33" s="10">
        <v>2752132</v>
      </c>
      <c r="I33" s="10">
        <v>107439</v>
      </c>
      <c r="J33" s="10">
        <v>6423610</v>
      </c>
      <c r="K33" s="11">
        <v>269.05004833</v>
      </c>
      <c r="L33" s="11">
        <v>22496.20779666</v>
      </c>
      <c r="M33" s="10">
        <v>16834090</v>
      </c>
      <c r="N33" s="10">
        <v>25233556</v>
      </c>
      <c r="O33" s="10">
        <v>9707847</v>
      </c>
      <c r="P33" s="11">
        <v>121373.74067959</v>
      </c>
      <c r="Q33" s="11">
        <v>14577.54182</v>
      </c>
    </row>
    <row r="34" spans="2:17" ht="15">
      <c r="B34" s="8">
        <v>28</v>
      </c>
      <c r="C34" s="9" t="s">
        <v>69</v>
      </c>
      <c r="D34" s="10">
        <v>252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1">
        <v>0</v>
      </c>
      <c r="L34" s="10">
        <v>0</v>
      </c>
      <c r="M34" s="10">
        <v>8312867</v>
      </c>
      <c r="N34" s="10">
        <v>3075645</v>
      </c>
      <c r="O34" s="10">
        <v>137862</v>
      </c>
      <c r="P34" s="11">
        <v>4868.3</v>
      </c>
      <c r="Q34" s="11">
        <v>201</v>
      </c>
    </row>
    <row r="35" spans="2:17" ht="15">
      <c r="B35" s="8">
        <v>29</v>
      </c>
      <c r="C35" s="9" t="s">
        <v>40</v>
      </c>
      <c r="D35" s="10">
        <v>188</v>
      </c>
      <c r="E35" s="10">
        <v>58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1">
        <v>0</v>
      </c>
      <c r="L35" s="12">
        <v>0</v>
      </c>
      <c r="M35" s="10">
        <v>819358</v>
      </c>
      <c r="N35" s="10">
        <v>409808</v>
      </c>
      <c r="O35" s="10">
        <v>30841</v>
      </c>
      <c r="P35" s="11">
        <v>1274.97621585</v>
      </c>
      <c r="Q35" s="11">
        <v>88.49480892</v>
      </c>
    </row>
    <row r="36" spans="2:17" ht="15">
      <c r="B36" s="8">
        <v>30</v>
      </c>
      <c r="C36" s="9" t="s">
        <v>41</v>
      </c>
      <c r="D36" s="10">
        <v>686</v>
      </c>
      <c r="E36" s="10">
        <v>675</v>
      </c>
      <c r="F36" s="10">
        <v>3724</v>
      </c>
      <c r="G36" s="10">
        <v>0</v>
      </c>
      <c r="H36" s="10">
        <v>493</v>
      </c>
      <c r="I36" s="10">
        <v>175</v>
      </c>
      <c r="J36" s="10">
        <v>1833</v>
      </c>
      <c r="K36" s="11">
        <v>0.2902</v>
      </c>
      <c r="L36" s="11">
        <v>2.46387277</v>
      </c>
      <c r="M36" s="10">
        <v>1554583</v>
      </c>
      <c r="N36" s="10">
        <v>1966446</v>
      </c>
      <c r="O36" s="10">
        <v>431268</v>
      </c>
      <c r="P36" s="11">
        <v>8266.02191597</v>
      </c>
      <c r="Q36" s="11">
        <v>479.74923732999997</v>
      </c>
    </row>
    <row r="37" spans="2:17" ht="15">
      <c r="B37" s="8">
        <v>31</v>
      </c>
      <c r="C37" s="9" t="s">
        <v>42</v>
      </c>
      <c r="D37" s="10">
        <v>174</v>
      </c>
      <c r="E37" s="10">
        <v>292</v>
      </c>
      <c r="F37" s="10">
        <v>722</v>
      </c>
      <c r="G37" s="10">
        <v>0</v>
      </c>
      <c r="H37" s="10">
        <v>5198</v>
      </c>
      <c r="I37" s="10">
        <v>867</v>
      </c>
      <c r="J37" s="10">
        <v>9430</v>
      </c>
      <c r="K37" s="11">
        <v>4.485689</v>
      </c>
      <c r="L37" s="11">
        <v>19.134258</v>
      </c>
      <c r="M37" s="10">
        <v>349071</v>
      </c>
      <c r="N37" s="10">
        <v>538054</v>
      </c>
      <c r="O37" s="10">
        <v>135919</v>
      </c>
      <c r="P37" s="11">
        <v>1867.509246</v>
      </c>
      <c r="Q37" s="11">
        <v>253.458462</v>
      </c>
    </row>
    <row r="38" spans="2:17" ht="15">
      <c r="B38" s="8">
        <v>32</v>
      </c>
      <c r="C38" s="9" t="s">
        <v>43</v>
      </c>
      <c r="D38" s="10">
        <v>194</v>
      </c>
      <c r="E38" s="10">
        <v>179</v>
      </c>
      <c r="F38" s="10">
        <v>737</v>
      </c>
      <c r="G38" s="10">
        <v>0</v>
      </c>
      <c r="H38" s="10">
        <v>7108</v>
      </c>
      <c r="I38" s="10">
        <v>74</v>
      </c>
      <c r="J38" s="10">
        <v>13667</v>
      </c>
      <c r="K38" s="11">
        <v>0.275069</v>
      </c>
      <c r="L38" s="11">
        <v>30.422422</v>
      </c>
      <c r="M38" s="10">
        <v>612248</v>
      </c>
      <c r="N38" s="10">
        <v>446712</v>
      </c>
      <c r="O38" s="10">
        <v>53867</v>
      </c>
      <c r="P38" s="11">
        <v>1816.306316</v>
      </c>
      <c r="Q38" s="11">
        <v>124.88229</v>
      </c>
    </row>
    <row r="39" spans="2:17" ht="15">
      <c r="B39" s="8">
        <v>33</v>
      </c>
      <c r="C39" s="13" t="s">
        <v>44</v>
      </c>
      <c r="D39" s="10">
        <v>1108</v>
      </c>
      <c r="E39" s="10">
        <v>480</v>
      </c>
      <c r="F39" s="10">
        <v>8964</v>
      </c>
      <c r="G39" s="10">
        <v>0</v>
      </c>
      <c r="H39" s="10">
        <v>0</v>
      </c>
      <c r="I39" s="10">
        <v>0</v>
      </c>
      <c r="J39" s="10">
        <v>0</v>
      </c>
      <c r="K39" s="11">
        <v>0</v>
      </c>
      <c r="L39" s="12">
        <v>0</v>
      </c>
      <c r="M39" s="10">
        <v>5082139</v>
      </c>
      <c r="N39" s="10">
        <v>5012044</v>
      </c>
      <c r="O39" s="10">
        <v>1169934</v>
      </c>
      <c r="P39" s="11">
        <v>24731.15766</v>
      </c>
      <c r="Q39" s="11">
        <v>1851.4453712</v>
      </c>
    </row>
    <row r="40" spans="2:17" ht="15">
      <c r="B40" s="8">
        <v>34</v>
      </c>
      <c r="C40" s="9" t="s">
        <v>45</v>
      </c>
      <c r="D40" s="14">
        <v>5628</v>
      </c>
      <c r="E40" s="14">
        <v>6392</v>
      </c>
      <c r="F40" s="14">
        <v>288785</v>
      </c>
      <c r="G40" s="14">
        <v>0</v>
      </c>
      <c r="H40" s="14">
        <v>7955406</v>
      </c>
      <c r="I40" s="10">
        <v>190594</v>
      </c>
      <c r="J40" s="10">
        <v>26035485</v>
      </c>
      <c r="K40" s="11">
        <v>1079.9166824400002</v>
      </c>
      <c r="L40" s="11">
        <v>75414.78109727</v>
      </c>
      <c r="M40" s="14">
        <v>24354263</v>
      </c>
      <c r="N40" s="14">
        <v>36998383</v>
      </c>
      <c r="O40" s="14">
        <v>19476068</v>
      </c>
      <c r="P40" s="16">
        <v>177174.68330881</v>
      </c>
      <c r="Q40" s="16">
        <v>26415.7563529</v>
      </c>
    </row>
    <row r="41" spans="2:17" ht="15">
      <c r="B41" s="8">
        <v>35</v>
      </c>
      <c r="C41" s="9" t="s">
        <v>46</v>
      </c>
      <c r="D41" s="10">
        <v>4842</v>
      </c>
      <c r="E41" s="10">
        <v>9412</v>
      </c>
      <c r="F41" s="10">
        <v>202366</v>
      </c>
      <c r="G41" s="10">
        <v>0</v>
      </c>
      <c r="H41" s="10">
        <v>3930904</v>
      </c>
      <c r="I41" s="10">
        <v>30170</v>
      </c>
      <c r="J41" s="10">
        <v>11266773</v>
      </c>
      <c r="K41" s="11">
        <v>108.702267</v>
      </c>
      <c r="L41" s="11">
        <v>28748.428218</v>
      </c>
      <c r="M41" s="10">
        <v>34319576</v>
      </c>
      <c r="N41" s="10">
        <v>35152914</v>
      </c>
      <c r="O41" s="10">
        <v>18933042</v>
      </c>
      <c r="P41" s="11">
        <v>167519.754253</v>
      </c>
      <c r="Q41" s="11">
        <v>26804.147285</v>
      </c>
    </row>
    <row r="42" spans="2:17" ht="15">
      <c r="B42" s="8">
        <v>36</v>
      </c>
      <c r="C42" s="9" t="s">
        <v>47</v>
      </c>
      <c r="D42" s="10">
        <v>15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>
        <v>0</v>
      </c>
      <c r="L42" s="12">
        <v>0</v>
      </c>
      <c r="M42" s="10">
        <v>52889</v>
      </c>
      <c r="N42" s="10">
        <v>71132</v>
      </c>
      <c r="O42" s="10">
        <v>26739</v>
      </c>
      <c r="P42" s="11">
        <v>197</v>
      </c>
      <c r="Q42" s="11">
        <v>31</v>
      </c>
    </row>
    <row r="43" spans="2:17" ht="15">
      <c r="B43" s="8">
        <v>37</v>
      </c>
      <c r="C43" s="9" t="s">
        <v>48</v>
      </c>
      <c r="D43" s="10">
        <v>797</v>
      </c>
      <c r="E43" s="10">
        <v>1130</v>
      </c>
      <c r="F43" s="10">
        <v>1508</v>
      </c>
      <c r="G43" s="10">
        <v>0</v>
      </c>
      <c r="H43" s="10">
        <v>484504</v>
      </c>
      <c r="I43" s="10">
        <v>9029</v>
      </c>
      <c r="J43" s="10">
        <v>1237288</v>
      </c>
      <c r="K43" s="11">
        <v>47.91312543</v>
      </c>
      <c r="L43" s="11">
        <v>7881.5783716999995</v>
      </c>
      <c r="M43" s="10">
        <v>2874366</v>
      </c>
      <c r="N43" s="10">
        <v>2145996</v>
      </c>
      <c r="O43" s="10">
        <v>844206</v>
      </c>
      <c r="P43" s="11">
        <v>9172.122111659999</v>
      </c>
      <c r="Q43" s="11">
        <v>1159.8133789400001</v>
      </c>
    </row>
    <row r="44" spans="2:17" ht="15">
      <c r="B44" s="8">
        <v>38</v>
      </c>
      <c r="C44" s="9" t="s">
        <v>49</v>
      </c>
      <c r="D44" s="10">
        <v>608</v>
      </c>
      <c r="E44" s="10">
        <v>426</v>
      </c>
      <c r="F44" s="10">
        <v>5795</v>
      </c>
      <c r="G44" s="10">
        <v>0</v>
      </c>
      <c r="H44" s="10">
        <v>48030</v>
      </c>
      <c r="I44" s="10">
        <v>2884</v>
      </c>
      <c r="J44" s="10">
        <v>71168</v>
      </c>
      <c r="K44" s="11">
        <v>10.361216370000001</v>
      </c>
      <c r="L44" s="11">
        <v>169.32161535</v>
      </c>
      <c r="M44" s="10">
        <v>3350947</v>
      </c>
      <c r="N44" s="15">
        <v>2879288</v>
      </c>
      <c r="O44" s="10">
        <v>45779</v>
      </c>
      <c r="P44" s="11">
        <v>14670.70087656</v>
      </c>
      <c r="Q44" s="11">
        <v>160.39270329</v>
      </c>
    </row>
    <row r="45" spans="2:17" ht="15">
      <c r="B45" s="8">
        <v>39</v>
      </c>
      <c r="C45" s="9" t="s">
        <v>50</v>
      </c>
      <c r="D45" s="10">
        <v>521</v>
      </c>
      <c r="E45" s="10">
        <v>791</v>
      </c>
      <c r="F45" s="10">
        <v>3456</v>
      </c>
      <c r="G45" s="10">
        <v>0</v>
      </c>
      <c r="H45" s="10">
        <v>0</v>
      </c>
      <c r="I45" s="10">
        <v>0</v>
      </c>
      <c r="J45" s="10">
        <v>0</v>
      </c>
      <c r="K45" s="11">
        <v>0</v>
      </c>
      <c r="L45" s="12">
        <v>0</v>
      </c>
      <c r="M45" s="10">
        <v>3366485</v>
      </c>
      <c r="N45" s="10">
        <v>3560061</v>
      </c>
      <c r="O45" s="10">
        <v>677428</v>
      </c>
      <c r="P45" s="11">
        <v>13072.8</v>
      </c>
      <c r="Q45" s="11">
        <v>837.7</v>
      </c>
    </row>
    <row r="46" spans="2:17" ht="15">
      <c r="B46" s="8">
        <v>40</v>
      </c>
      <c r="C46" s="13" t="s">
        <v>51</v>
      </c>
      <c r="D46" s="17">
        <v>749</v>
      </c>
      <c r="E46" s="17">
        <v>942</v>
      </c>
      <c r="F46" s="17">
        <v>10703</v>
      </c>
      <c r="G46" s="17">
        <v>0</v>
      </c>
      <c r="H46" s="17">
        <v>0</v>
      </c>
      <c r="I46" s="17">
        <v>0</v>
      </c>
      <c r="J46" s="17">
        <v>0</v>
      </c>
      <c r="K46" s="18">
        <v>0</v>
      </c>
      <c r="L46" s="19">
        <v>0</v>
      </c>
      <c r="M46" s="17">
        <v>4046424</v>
      </c>
      <c r="N46" s="17">
        <v>5080918</v>
      </c>
      <c r="O46" s="17">
        <v>923485</v>
      </c>
      <c r="P46" s="18">
        <v>22125.5</v>
      </c>
      <c r="Q46" s="18">
        <v>990</v>
      </c>
    </row>
    <row r="47" spans="2:17" ht="15">
      <c r="B47" s="8">
        <v>41</v>
      </c>
      <c r="C47" s="9" t="s">
        <v>52</v>
      </c>
      <c r="D47" s="10">
        <v>941</v>
      </c>
      <c r="E47" s="10">
        <v>1098</v>
      </c>
      <c r="F47" s="10">
        <v>0</v>
      </c>
      <c r="G47" s="10">
        <v>0</v>
      </c>
      <c r="H47" s="10">
        <v>847500</v>
      </c>
      <c r="I47" s="10">
        <v>16673</v>
      </c>
      <c r="J47" s="10">
        <v>1889345</v>
      </c>
      <c r="K47" s="11">
        <v>72.997208</v>
      </c>
      <c r="L47" s="11">
        <v>5152.98084023</v>
      </c>
      <c r="M47" s="10">
        <v>3976929</v>
      </c>
      <c r="N47" s="10">
        <v>5370430</v>
      </c>
      <c r="O47" s="10">
        <v>2417313</v>
      </c>
      <c r="P47" s="11">
        <v>20445.8190579</v>
      </c>
      <c r="Q47" s="11">
        <v>3497.3692018200004</v>
      </c>
    </row>
    <row r="48" spans="2:17" ht="15">
      <c r="B48" s="8">
        <v>42</v>
      </c>
      <c r="C48" s="9" t="s">
        <v>53</v>
      </c>
      <c r="D48" s="10">
        <v>149</v>
      </c>
      <c r="E48" s="10">
        <v>224</v>
      </c>
      <c r="F48" s="10">
        <v>3506</v>
      </c>
      <c r="G48" s="10">
        <v>0</v>
      </c>
      <c r="H48" s="10">
        <v>193555</v>
      </c>
      <c r="I48" s="10">
        <v>4810</v>
      </c>
      <c r="J48" s="10">
        <v>552376</v>
      </c>
      <c r="K48" s="11">
        <v>29.90203481</v>
      </c>
      <c r="L48" s="11">
        <v>2216.20678519</v>
      </c>
      <c r="M48" s="10">
        <v>498330</v>
      </c>
      <c r="N48" s="10">
        <v>345315</v>
      </c>
      <c r="O48" s="10">
        <v>105896</v>
      </c>
      <c r="P48" s="11">
        <v>1267.56790509</v>
      </c>
      <c r="Q48" s="11">
        <v>143.44042151</v>
      </c>
    </row>
    <row r="49" spans="2:17" ht="15">
      <c r="B49" s="8">
        <v>43</v>
      </c>
      <c r="C49" s="9" t="s">
        <v>54</v>
      </c>
      <c r="D49" s="10">
        <v>766</v>
      </c>
      <c r="E49" s="10">
        <v>537</v>
      </c>
      <c r="F49" s="10">
        <v>3478</v>
      </c>
      <c r="G49" s="10">
        <v>0</v>
      </c>
      <c r="H49" s="10">
        <v>0</v>
      </c>
      <c r="I49" s="10">
        <v>0</v>
      </c>
      <c r="J49" s="10">
        <v>0</v>
      </c>
      <c r="K49" s="11">
        <v>0</v>
      </c>
      <c r="L49" s="12">
        <v>0</v>
      </c>
      <c r="M49" s="10">
        <v>3295070</v>
      </c>
      <c r="N49" s="10">
        <v>2585258</v>
      </c>
      <c r="O49" s="10">
        <v>560396</v>
      </c>
      <c r="P49" s="11">
        <v>9849.9</v>
      </c>
      <c r="Q49" s="11">
        <v>778.5</v>
      </c>
    </row>
    <row r="50" spans="2:17" ht="15">
      <c r="B50" s="8">
        <v>44</v>
      </c>
      <c r="C50" s="9" t="s">
        <v>55</v>
      </c>
      <c r="D50" s="10">
        <v>430</v>
      </c>
      <c r="E50" s="10">
        <v>613</v>
      </c>
      <c r="F50" s="10">
        <v>2107</v>
      </c>
      <c r="G50" s="10">
        <v>0</v>
      </c>
      <c r="H50" s="10">
        <v>7974</v>
      </c>
      <c r="I50" s="10">
        <v>0</v>
      </c>
      <c r="J50" s="10">
        <v>11783</v>
      </c>
      <c r="K50" s="11">
        <v>0</v>
      </c>
      <c r="L50" s="11">
        <v>30.160061740000003</v>
      </c>
      <c r="M50" s="10">
        <v>984609</v>
      </c>
      <c r="N50" s="10">
        <v>3378084</v>
      </c>
      <c r="O50" s="10">
        <v>75058</v>
      </c>
      <c r="P50" s="11">
        <v>13427.8434</v>
      </c>
      <c r="Q50" s="11">
        <v>192.79482301999997</v>
      </c>
    </row>
    <row r="51" spans="2:17" ht="15">
      <c r="B51" s="8">
        <v>45</v>
      </c>
      <c r="C51" s="9" t="s">
        <v>56</v>
      </c>
      <c r="D51" s="14">
        <v>331</v>
      </c>
      <c r="E51" s="14">
        <v>595</v>
      </c>
      <c r="F51" s="14">
        <v>2822</v>
      </c>
      <c r="G51" s="14">
        <v>0</v>
      </c>
      <c r="H51" s="14">
        <v>0</v>
      </c>
      <c r="I51" s="10">
        <v>0</v>
      </c>
      <c r="J51" s="10">
        <v>0</v>
      </c>
      <c r="K51" s="11">
        <v>0</v>
      </c>
      <c r="L51" s="20">
        <v>0</v>
      </c>
      <c r="M51" s="14">
        <v>1096555</v>
      </c>
      <c r="N51" s="14">
        <v>770607</v>
      </c>
      <c r="O51" s="14">
        <v>61761</v>
      </c>
      <c r="P51" s="16">
        <v>2946.7</v>
      </c>
      <c r="Q51" s="16">
        <v>130.097</v>
      </c>
    </row>
    <row r="52" spans="2:17" ht="15">
      <c r="B52" s="8">
        <v>46</v>
      </c>
      <c r="C52" s="9" t="s">
        <v>57</v>
      </c>
      <c r="D52" s="10">
        <v>629</v>
      </c>
      <c r="E52" s="10">
        <v>1102</v>
      </c>
      <c r="F52" s="10">
        <v>20599</v>
      </c>
      <c r="G52" s="10">
        <v>0</v>
      </c>
      <c r="H52" s="10">
        <v>9677</v>
      </c>
      <c r="I52" s="10">
        <v>89</v>
      </c>
      <c r="J52" s="10">
        <v>23205</v>
      </c>
      <c r="K52" s="11">
        <v>0.48134918</v>
      </c>
      <c r="L52" s="11">
        <v>64.25819929</v>
      </c>
      <c r="M52" s="10">
        <v>1274084</v>
      </c>
      <c r="N52" s="10">
        <v>2851215</v>
      </c>
      <c r="O52" s="10">
        <v>854715</v>
      </c>
      <c r="P52" s="11">
        <v>9649.110652</v>
      </c>
      <c r="Q52" s="11">
        <v>1199.1854021200002</v>
      </c>
    </row>
    <row r="53" spans="2:17" ht="15">
      <c r="B53" s="8">
        <v>47</v>
      </c>
      <c r="C53" s="9" t="s">
        <v>58</v>
      </c>
      <c r="D53" s="10">
        <v>0</v>
      </c>
      <c r="E53" s="10">
        <v>0</v>
      </c>
      <c r="F53" s="10">
        <v>16226</v>
      </c>
      <c r="G53" s="10">
        <v>0</v>
      </c>
      <c r="H53" s="10">
        <v>884973</v>
      </c>
      <c r="I53" s="10">
        <v>3955</v>
      </c>
      <c r="J53" s="10">
        <v>4529103</v>
      </c>
      <c r="K53" s="11">
        <v>27.0164</v>
      </c>
      <c r="L53" s="11">
        <v>31950.310698330002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</row>
    <row r="54" spans="2:17" ht="15">
      <c r="B54" s="8">
        <v>48</v>
      </c>
      <c r="C54" s="9" t="s">
        <v>59</v>
      </c>
      <c r="D54" s="10">
        <v>0</v>
      </c>
      <c r="E54" s="10">
        <v>0</v>
      </c>
      <c r="F54" s="10">
        <v>0</v>
      </c>
      <c r="G54" s="10">
        <v>0</v>
      </c>
      <c r="H54" s="10">
        <v>7208</v>
      </c>
      <c r="I54" s="10">
        <v>133</v>
      </c>
      <c r="J54" s="10">
        <v>28244</v>
      </c>
      <c r="K54" s="11">
        <v>1.22243535</v>
      </c>
      <c r="L54" s="11">
        <v>160.43631205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2:17" ht="15">
      <c r="B55" s="8">
        <v>49</v>
      </c>
      <c r="C55" s="9" t="s">
        <v>60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1">
        <v>0</v>
      </c>
      <c r="L55" s="12">
        <v>0</v>
      </c>
      <c r="M55" s="10">
        <v>3473</v>
      </c>
      <c r="N55" s="10">
        <v>426</v>
      </c>
      <c r="O55" s="10">
        <v>159</v>
      </c>
      <c r="P55" s="11">
        <v>3.16427087</v>
      </c>
      <c r="Q55" s="11">
        <v>1.65240537</v>
      </c>
    </row>
    <row r="56" spans="2:17" ht="15">
      <c r="B56" s="8">
        <v>50</v>
      </c>
      <c r="C56" s="9" t="s">
        <v>61</v>
      </c>
      <c r="D56" s="10">
        <v>58</v>
      </c>
      <c r="E56" s="10">
        <v>500</v>
      </c>
      <c r="F56" s="10">
        <v>24185</v>
      </c>
      <c r="G56" s="10">
        <v>0</v>
      </c>
      <c r="H56" s="10">
        <v>2416108</v>
      </c>
      <c r="I56" s="10">
        <v>56899</v>
      </c>
      <c r="J56" s="10">
        <v>13001145</v>
      </c>
      <c r="K56" s="11">
        <v>336.080138</v>
      </c>
      <c r="L56" s="11">
        <v>33759.613805</v>
      </c>
      <c r="M56" s="10">
        <v>1569214</v>
      </c>
      <c r="N56" s="10">
        <v>2875537</v>
      </c>
      <c r="O56" s="10">
        <v>3221472</v>
      </c>
      <c r="P56" s="11">
        <v>10807.22299</v>
      </c>
      <c r="Q56" s="11">
        <v>6324.088889</v>
      </c>
    </row>
    <row r="57" spans="2:17" ht="15">
      <c r="B57" s="8">
        <v>51</v>
      </c>
      <c r="C57" s="9" t="s">
        <v>62</v>
      </c>
      <c r="D57" s="10">
        <v>5</v>
      </c>
      <c r="E57" s="10">
        <v>25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2">
        <v>0</v>
      </c>
      <c r="M57" s="10">
        <v>234003</v>
      </c>
      <c r="N57" s="10">
        <v>42331</v>
      </c>
      <c r="O57" s="10">
        <v>68326</v>
      </c>
      <c r="P57" s="11">
        <v>129.5766709</v>
      </c>
      <c r="Q57" s="11">
        <v>82.58865272</v>
      </c>
    </row>
    <row r="58" spans="2:17" ht="15">
      <c r="B58" s="8">
        <v>52</v>
      </c>
      <c r="C58" s="9" t="s">
        <v>63</v>
      </c>
      <c r="D58" s="10">
        <v>13</v>
      </c>
      <c r="E58" s="10">
        <v>19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1">
        <v>0</v>
      </c>
      <c r="L58" s="12">
        <v>0</v>
      </c>
      <c r="M58" s="10">
        <v>100579</v>
      </c>
      <c r="N58" s="10">
        <v>169802</v>
      </c>
      <c r="O58" s="10">
        <v>123994</v>
      </c>
      <c r="P58" s="11">
        <v>800.133448</v>
      </c>
      <c r="Q58" s="11">
        <v>239.013609</v>
      </c>
    </row>
    <row r="59" spans="2:17" ht="15">
      <c r="B59" s="8">
        <v>53</v>
      </c>
      <c r="C59" s="9" t="s">
        <v>64</v>
      </c>
      <c r="D59" s="10">
        <v>1</v>
      </c>
      <c r="E59" s="10">
        <v>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2">
        <v>0</v>
      </c>
      <c r="M59" s="10">
        <v>61236</v>
      </c>
      <c r="N59" s="10">
        <v>22829</v>
      </c>
      <c r="O59" s="10">
        <v>2378</v>
      </c>
      <c r="P59" s="11">
        <v>124.3</v>
      </c>
      <c r="Q59" s="11">
        <v>5.6000000000000005</v>
      </c>
    </row>
    <row r="60" spans="2:17" ht="15">
      <c r="B60" s="8">
        <v>54</v>
      </c>
      <c r="C60" s="9" t="s">
        <v>65</v>
      </c>
      <c r="D60" s="10">
        <v>68</v>
      </c>
      <c r="E60" s="10">
        <v>51</v>
      </c>
      <c r="F60" s="10">
        <v>0</v>
      </c>
      <c r="G60" s="10">
        <v>0</v>
      </c>
      <c r="H60" s="15">
        <v>446610</v>
      </c>
      <c r="I60" s="10">
        <v>4817</v>
      </c>
      <c r="J60" s="10">
        <v>1147693</v>
      </c>
      <c r="K60" s="11">
        <v>34.802768</v>
      </c>
      <c r="L60" s="11">
        <v>3470.829922</v>
      </c>
      <c r="M60" s="15">
        <v>438383</v>
      </c>
      <c r="N60" s="10">
        <v>413028</v>
      </c>
      <c r="O60" s="15">
        <v>423240</v>
      </c>
      <c r="P60" s="11">
        <v>1964.201507</v>
      </c>
      <c r="Q60" s="11">
        <v>817.595119</v>
      </c>
    </row>
    <row r="61" spans="2:17" ht="15">
      <c r="B61" s="8">
        <v>55</v>
      </c>
      <c r="C61" s="9" t="s">
        <v>66</v>
      </c>
      <c r="D61" s="10">
        <v>12</v>
      </c>
      <c r="E61" s="10">
        <v>5</v>
      </c>
      <c r="F61" s="10">
        <v>0</v>
      </c>
      <c r="G61" s="10">
        <v>0</v>
      </c>
      <c r="H61" s="15">
        <v>0</v>
      </c>
      <c r="I61" s="10">
        <v>0</v>
      </c>
      <c r="J61" s="10">
        <v>0</v>
      </c>
      <c r="K61" s="11">
        <v>0</v>
      </c>
      <c r="L61" s="12">
        <v>0</v>
      </c>
      <c r="M61" s="10">
        <v>74909</v>
      </c>
      <c r="N61" s="15">
        <v>68326</v>
      </c>
      <c r="O61" s="15">
        <v>26724</v>
      </c>
      <c r="P61" s="11">
        <v>328.35518541999994</v>
      </c>
      <c r="Q61" s="11">
        <v>45.58451244</v>
      </c>
    </row>
    <row r="62" spans="2:17" ht="15">
      <c r="B62" s="8">
        <v>56</v>
      </c>
      <c r="C62" s="9" t="s">
        <v>67</v>
      </c>
      <c r="D62" s="10">
        <v>103</v>
      </c>
      <c r="E62" s="10">
        <v>139</v>
      </c>
      <c r="F62" s="10">
        <v>0</v>
      </c>
      <c r="G62" s="10">
        <v>0</v>
      </c>
      <c r="H62" s="15">
        <v>1031150</v>
      </c>
      <c r="I62" s="10">
        <v>5243</v>
      </c>
      <c r="J62" s="10">
        <v>3332620</v>
      </c>
      <c r="K62" s="11">
        <v>23.849045</v>
      </c>
      <c r="L62" s="11">
        <v>8132.819854</v>
      </c>
      <c r="M62" s="10">
        <v>786682</v>
      </c>
      <c r="N62" s="15">
        <v>1727804</v>
      </c>
      <c r="O62" s="15">
        <v>1216897</v>
      </c>
      <c r="P62" s="11">
        <v>5684.397389</v>
      </c>
      <c r="Q62" s="11">
        <v>1714.470406</v>
      </c>
    </row>
    <row r="63" spans="2:17" ht="15">
      <c r="B63" s="8"/>
      <c r="C63" s="21" t="s">
        <v>68</v>
      </c>
      <c r="D63" s="22">
        <f>SUM(D7:D62)</f>
        <v>103651</v>
      </c>
      <c r="E63" s="22">
        <f aca="true" t="shared" si="0" ref="E63:Q63">SUM(E7:E62)</f>
        <v>99150</v>
      </c>
      <c r="F63" s="22">
        <f t="shared" si="0"/>
        <v>1461672</v>
      </c>
      <c r="G63" s="22">
        <f t="shared" si="0"/>
        <v>300</v>
      </c>
      <c r="H63" s="22">
        <f t="shared" si="0"/>
        <v>26378940</v>
      </c>
      <c r="I63" s="22">
        <f t="shared" si="0"/>
        <v>646950</v>
      </c>
      <c r="J63" s="22">
        <f t="shared" si="0"/>
        <v>83954292</v>
      </c>
      <c r="K63" s="23">
        <f t="shared" si="0"/>
        <v>3042.7395194299997</v>
      </c>
      <c r="L63" s="23">
        <f t="shared" si="0"/>
        <v>257485.54642148</v>
      </c>
      <c r="M63" s="22">
        <f t="shared" si="0"/>
        <v>712465787</v>
      </c>
      <c r="N63" s="22">
        <f t="shared" si="0"/>
        <v>756738440</v>
      </c>
      <c r="O63" s="22">
        <f t="shared" si="0"/>
        <v>130529004</v>
      </c>
      <c r="P63" s="23">
        <f t="shared" si="0"/>
        <v>2196575.01786466</v>
      </c>
      <c r="Q63" s="23">
        <f t="shared" si="0"/>
        <v>183704.92582044</v>
      </c>
    </row>
    <row r="64" spans="2:17" s="1" customFormat="1" ht="12.75">
      <c r="B64" s="5">
        <v>1</v>
      </c>
      <c r="C64" s="24" t="s">
        <v>70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8"/>
    </row>
    <row r="65" spans="2:17" s="1" customFormat="1" ht="15">
      <c r="B65" s="5">
        <v>2</v>
      </c>
      <c r="C65" s="24" t="s">
        <v>71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6"/>
    </row>
    <row r="66" spans="2:17" s="1" customFormat="1" ht="15">
      <c r="B66" s="5">
        <v>3</v>
      </c>
      <c r="C66" s="24" t="s">
        <v>72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</row>
    <row r="67" spans="2:17" s="1" customFormat="1" ht="15">
      <c r="B67" s="5">
        <v>4</v>
      </c>
      <c r="C67" s="24" t="s">
        <v>73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</row>
    <row r="68" spans="2:17" s="1" customFormat="1" ht="15">
      <c r="B68" s="5">
        <v>5</v>
      </c>
      <c r="C68" s="24" t="s">
        <v>74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</row>
    <row r="69" spans="2:17" s="1" customFormat="1" ht="15">
      <c r="B69" s="5">
        <v>6</v>
      </c>
      <c r="C69" s="24" t="s">
        <v>75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</row>
    <row r="70" spans="2:17" s="1" customFormat="1" ht="15">
      <c r="B70" s="5">
        <v>7</v>
      </c>
      <c r="C70" s="24" t="s">
        <v>76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</row>
    <row r="71" spans="2:17" s="1" customFormat="1" ht="15">
      <c r="B71" s="5">
        <v>8</v>
      </c>
      <c r="C71" s="24" t="s">
        <v>77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2:17" s="1" customFormat="1" ht="15">
      <c r="B72" s="5">
        <v>9</v>
      </c>
      <c r="C72" s="24" t="s">
        <v>78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2:17" s="1" customFormat="1" ht="15">
      <c r="B73" s="5">
        <v>10</v>
      </c>
      <c r="C73" s="24" t="s">
        <v>79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2:17" s="1" customFormat="1" ht="15">
      <c r="B74" s="5">
        <v>11</v>
      </c>
      <c r="C74" s="24" t="s">
        <v>80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2:17" s="1" customFormat="1" ht="15">
      <c r="B75" s="5">
        <v>12</v>
      </c>
      <c r="C75" s="24" t="s">
        <v>81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2:17" s="1" customFormat="1" ht="15">
      <c r="B76" s="5">
        <v>13</v>
      </c>
      <c r="C76" s="24" t="s">
        <v>82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6"/>
    </row>
    <row r="77" spans="2:17" s="1" customFormat="1" ht="15">
      <c r="B77" s="5">
        <v>14</v>
      </c>
      <c r="C77" s="24" t="s">
        <v>83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/>
    </row>
  </sheetData>
  <sheetProtection/>
  <mergeCells count="31"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P4:Q4"/>
    <mergeCell ref="G4:G5"/>
    <mergeCell ref="H4:H5"/>
    <mergeCell ref="I4:J4"/>
    <mergeCell ref="K4:L4"/>
    <mergeCell ref="M4:M5"/>
    <mergeCell ref="N4:O4"/>
    <mergeCell ref="C64:Q64"/>
    <mergeCell ref="C65:Q65"/>
    <mergeCell ref="C66:Q66"/>
    <mergeCell ref="C67:Q67"/>
    <mergeCell ref="C68:Q68"/>
    <mergeCell ref="C69:Q69"/>
    <mergeCell ref="C76:Q76"/>
    <mergeCell ref="C77:Q77"/>
    <mergeCell ref="C70:Q70"/>
    <mergeCell ref="C71:Q71"/>
    <mergeCell ref="C72:Q72"/>
    <mergeCell ref="C73:Q73"/>
    <mergeCell ref="C74:Q74"/>
    <mergeCell ref="C75:Q75"/>
  </mergeCells>
  <printOptions/>
  <pageMargins left="0" right="0.06" top="0.02" bottom="0.0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Mayur Narvekar</cp:lastModifiedBy>
  <cp:lastPrinted>2016-11-17T06:24:40Z</cp:lastPrinted>
  <dcterms:created xsi:type="dcterms:W3CDTF">2016-03-15T10:21:17Z</dcterms:created>
  <dcterms:modified xsi:type="dcterms:W3CDTF">2016-11-17T06:24:48Z</dcterms:modified>
  <cp:category/>
  <cp:version/>
  <cp:contentType/>
  <cp:contentStatus/>
</cp:coreProperties>
</file>