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035" activeTab="0"/>
  </bookViews>
  <sheets>
    <sheet name="August 2011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<sst xmlns="http://schemas.openxmlformats.org/spreadsheetml/2006/main" count="85" uniqueCount="75">
  <si>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Sr. No.</t>
  </si>
  <si>
    <t>Bank Name</t>
  </si>
  <si>
    <t>Number of ATMs</t>
  </si>
  <si>
    <t>Number of POS terminals</t>
  </si>
  <si>
    <t>Credit Cards</t>
  </si>
  <si>
    <t>Debit Cards</t>
  </si>
  <si>
    <t>On-site</t>
  </si>
  <si>
    <t>Off-site</t>
  </si>
  <si>
    <t>On-line</t>
  </si>
  <si>
    <t>Off-line</t>
  </si>
  <si>
    <t xml:space="preserve">No .of outstanding cards </t>
  </si>
  <si>
    <t>at ATM</t>
  </si>
  <si>
    <t>at POS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</si>
  <si>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</si>
  <si>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</si>
  <si>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</si>
  <si>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</si>
  <si>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</si>
  <si>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</si>
  <si>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</si>
  <si>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</si>
  <si>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</si>
  <si>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</si>
  <si>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</si>
  <si>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</si>
  <si>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</si>
  <si>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</si>
  <si>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</si>
  <si>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</si>
  <si>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</si>
  <si>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</si>
  <si>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</si>
  <si>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</si>
  <si>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</si>
  <si>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</si>
  <si>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</si>
  <si>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</si>
  <si>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</si>
  <si>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Ltd.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</si>
  <si>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</si>
  <si>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</si>
  <si>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</si>
  <si>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</si>
  <si>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</si>
  <si>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</si>
  <si>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</si>
  <si>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</si>
  <si>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</si>
  <si>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</si>
  <si>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SBI Comm. &amp; Int. Bank Ltd.</t>
  </si>
  <si>
    <t>South Indian Bank Ltd</t>
  </si>
  <si>
    <t>Tamilnadu Mercantile Bank Ltd.</t>
  </si>
  <si>
    <t>Development Credit Bank Ltd.</t>
  </si>
  <si>
    <t>HDFC  Bank Ltd.</t>
  </si>
  <si>
    <t>ICICI Bank Ltd.</t>
  </si>
  <si>
    <t>IndusInd Bank Ltd</t>
  </si>
  <si>
    <t>Kotak Mahindra Bank Ltd</t>
  </si>
  <si>
    <t>Axis Bank Ltd.</t>
  </si>
  <si>
    <t>Yes Bank Ltd.</t>
  </si>
  <si>
    <t>RBS (ABN AMRO)</t>
  </si>
  <si>
    <t>American Express Bkg. Corp.</t>
  </si>
  <si>
    <t xml:space="preserve">Barclays Bank </t>
  </si>
  <si>
    <t xml:space="preserve">Citibank </t>
  </si>
  <si>
    <t>Deutsche Bank</t>
  </si>
  <si>
    <t>DBS Ltd.</t>
  </si>
  <si>
    <t>HSBC</t>
  </si>
  <si>
    <t>Oman International Bank SAO</t>
  </si>
  <si>
    <t>Standard Chartered Bank</t>
  </si>
  <si>
    <t>Total</t>
  </si>
  <si>
    <t>Bank wise ATM  and Card Statistics -August 2011</t>
  </si>
  <si>
    <t>No. of Transactions</t>
  </si>
  <si>
    <t>(Actuals)</t>
  </si>
  <si>
    <t>Amount of transactions</t>
  </si>
  <si>
    <t>(Rs Million)</t>
  </si>
  <si>
    <t xml:space="preserve">No. of Transactions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</si>
</sst>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19" fillId="24" borderId="11" xfId="0" applyFont="1" applyFill="1" applyBorder="1" applyAlignment="1">
      <alignment horizontal="center" vertical="distributed"/>
    </xf>
    <xf numFmtId="0" fontId="19" fillId="24" borderId="10" xfId="0" applyFont="1" applyFill="1" applyBorder="1" applyAlignment="1">
      <alignment horizontal="center" vertical="distributed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00390625" style="1" customWidth="1"/>
    <col min="2" max="2" width="4.57421875" style="3" customWidth="1"/>
    <col min="3" max="3" width="25.00390625" style="1" customWidth="1"/>
    <col min="4" max="5" width="7.57421875" style="1" customWidth="1"/>
    <col min="6" max="6" width="8.140625" style="1" customWidth="1"/>
    <col min="7" max="7" width="7.28125" style="1" customWidth="1"/>
    <col min="8" max="8" width="11.28125" style="1" customWidth="1"/>
    <col min="9" max="9" width="7.28125" style="1" bestFit="1" customWidth="1"/>
    <col min="10" max="10" width="9.00390625" style="1" bestFit="1" customWidth="1"/>
    <col min="11" max="12" width="9.28125" style="1" bestFit="1" customWidth="1"/>
    <col min="13" max="13" width="11.421875" style="1" customWidth="1"/>
    <col min="14" max="14" width="10.00390625" style="1" bestFit="1" customWidth="1"/>
    <col min="15" max="15" width="9.28125" style="1" customWidth="1"/>
    <col min="16" max="17" width="9.28125" style="1" bestFit="1" customWidth="1"/>
    <col min="18" max="16384" width="9.140625" style="1" customWidth="1"/>
  </cols>
  <sheetData>
    <row r="2" spans="2:17" ht="12.75">
      <c r="B2" s="7" t="s">
        <v>69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2:17" ht="25.5" customHeight="1">
      <c r="B3" s="10" t="s">
        <v>0</v>
      </c>
      <c r="C3" s="11" t="s">
        <v>1</v>
      </c>
      <c r="D3" s="12" t="s">
        <v>2</v>
      </c>
      <c r="E3" s="13"/>
      <c r="F3" s="12" t="s">
        <v>3</v>
      </c>
      <c r="G3" s="13"/>
      <c r="H3" s="12" t="s">
        <v>4</v>
      </c>
      <c r="I3" s="14"/>
      <c r="J3" s="14"/>
      <c r="K3" s="14"/>
      <c r="L3" s="13"/>
      <c r="M3" s="12" t="s">
        <v>5</v>
      </c>
      <c r="N3" s="14"/>
      <c r="O3" s="14"/>
      <c r="P3" s="14"/>
      <c r="Q3" s="13"/>
    </row>
    <row r="4" spans="2:17" ht="38.25">
      <c r="B4" s="15"/>
      <c r="C4" s="16"/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2" t="s">
        <v>70</v>
      </c>
      <c r="J4" s="13"/>
      <c r="K4" s="12" t="s">
        <v>72</v>
      </c>
      <c r="L4" s="13"/>
      <c r="M4" s="17" t="s">
        <v>10</v>
      </c>
      <c r="N4" s="12" t="s">
        <v>74</v>
      </c>
      <c r="O4" s="13"/>
      <c r="P4" s="12" t="s">
        <v>72</v>
      </c>
      <c r="Q4" s="13"/>
    </row>
    <row r="5" spans="2:17" ht="12.75">
      <c r="B5" s="15"/>
      <c r="C5" s="18"/>
      <c r="D5" s="17"/>
      <c r="E5" s="17"/>
      <c r="F5" s="17"/>
      <c r="G5" s="17"/>
      <c r="H5" s="17"/>
      <c r="I5" s="12" t="s">
        <v>71</v>
      </c>
      <c r="J5" s="13"/>
      <c r="K5" s="12" t="s">
        <v>73</v>
      </c>
      <c r="L5" s="13"/>
      <c r="M5" s="17"/>
      <c r="N5" s="12" t="s">
        <v>71</v>
      </c>
      <c r="O5" s="13"/>
      <c r="P5" s="12" t="s">
        <v>73</v>
      </c>
      <c r="Q5" s="13"/>
    </row>
    <row r="6" spans="2:17" ht="12.75">
      <c r="B6" s="5"/>
      <c r="C6" s="6"/>
      <c r="D6" s="6"/>
      <c r="E6" s="6"/>
      <c r="F6" s="6"/>
      <c r="G6" s="6"/>
      <c r="H6" s="6"/>
      <c r="I6" s="6" t="s">
        <v>11</v>
      </c>
      <c r="J6" s="6" t="s">
        <v>12</v>
      </c>
      <c r="K6" s="6" t="s">
        <v>11</v>
      </c>
      <c r="L6" s="6" t="s">
        <v>12</v>
      </c>
      <c r="M6" s="6"/>
      <c r="N6" s="6" t="s">
        <v>11</v>
      </c>
      <c r="O6" s="6" t="s">
        <v>12</v>
      </c>
      <c r="P6" s="6" t="s">
        <v>11</v>
      </c>
      <c r="Q6" s="6" t="s">
        <v>12</v>
      </c>
    </row>
    <row r="7" spans="2:17" ht="12.75">
      <c r="B7" s="4">
        <v>1</v>
      </c>
      <c r="C7" s="2" t="s">
        <v>13</v>
      </c>
      <c r="D7" s="2">
        <v>206</v>
      </c>
      <c r="E7" s="2">
        <v>110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1119024</v>
      </c>
      <c r="N7" s="2">
        <v>529681</v>
      </c>
      <c r="O7" s="2">
        <v>62824</v>
      </c>
      <c r="P7" s="2">
        <v>1096.5</v>
      </c>
      <c r="Q7" s="2">
        <v>112.6</v>
      </c>
    </row>
    <row r="8" spans="2:17" ht="12.75">
      <c r="B8" s="4">
        <v>2</v>
      </c>
      <c r="C8" s="2" t="s">
        <v>14</v>
      </c>
      <c r="D8" s="2">
        <v>479</v>
      </c>
      <c r="E8" s="2">
        <v>546</v>
      </c>
      <c r="F8" s="2">
        <v>2216</v>
      </c>
      <c r="G8" s="2">
        <v>0</v>
      </c>
      <c r="H8" s="2">
        <v>121514</v>
      </c>
      <c r="I8" s="2">
        <v>6198</v>
      </c>
      <c r="J8" s="2">
        <v>97876</v>
      </c>
      <c r="K8" s="2">
        <v>25.7</v>
      </c>
      <c r="L8" s="2">
        <v>258.8</v>
      </c>
      <c r="M8" s="2">
        <v>6445664</v>
      </c>
      <c r="N8" s="2">
        <v>6935164</v>
      </c>
      <c r="O8" s="2">
        <v>329190</v>
      </c>
      <c r="P8" s="2">
        <v>17721.4</v>
      </c>
      <c r="Q8" s="2">
        <v>496.7</v>
      </c>
    </row>
    <row r="9" spans="2:17" ht="12.75">
      <c r="B9" s="4">
        <v>3</v>
      </c>
      <c r="C9" s="2" t="s">
        <v>15</v>
      </c>
      <c r="D9" s="2">
        <v>1217</v>
      </c>
      <c r="E9" s="2">
        <v>582</v>
      </c>
      <c r="F9" s="2">
        <v>4364</v>
      </c>
      <c r="G9" s="2">
        <v>0</v>
      </c>
      <c r="H9" s="2">
        <v>71367</v>
      </c>
      <c r="I9" s="2">
        <v>2863</v>
      </c>
      <c r="J9" s="2">
        <v>80650</v>
      </c>
      <c r="K9" s="2">
        <v>9</v>
      </c>
      <c r="L9" s="2">
        <v>205.7</v>
      </c>
      <c r="M9" s="2">
        <v>6870992</v>
      </c>
      <c r="N9" s="2">
        <v>6421457</v>
      </c>
      <c r="O9" s="2">
        <v>449568</v>
      </c>
      <c r="P9" s="2">
        <v>23596.6</v>
      </c>
      <c r="Q9" s="2">
        <v>700.3</v>
      </c>
    </row>
    <row r="10" spans="2:17" ht="12.75">
      <c r="B10" s="4">
        <v>4</v>
      </c>
      <c r="C10" s="2" t="s">
        <v>16</v>
      </c>
      <c r="D10" s="2">
        <v>776</v>
      </c>
      <c r="E10" s="2">
        <v>714</v>
      </c>
      <c r="F10" s="2">
        <v>1898</v>
      </c>
      <c r="G10" s="2">
        <v>502</v>
      </c>
      <c r="H10" s="2">
        <v>118736</v>
      </c>
      <c r="I10" s="2">
        <v>7286</v>
      </c>
      <c r="J10" s="2">
        <v>88507</v>
      </c>
      <c r="K10" s="2">
        <v>49.6</v>
      </c>
      <c r="L10" s="2">
        <v>235.7</v>
      </c>
      <c r="M10" s="2">
        <v>7678855</v>
      </c>
      <c r="N10" s="2">
        <v>1943416</v>
      </c>
      <c r="O10" s="2">
        <v>455847</v>
      </c>
      <c r="P10" s="2">
        <v>6672.3</v>
      </c>
      <c r="Q10" s="2">
        <v>627.7</v>
      </c>
    </row>
    <row r="11" spans="2:17" ht="12.75">
      <c r="B11" s="4">
        <v>5</v>
      </c>
      <c r="C11" s="2" t="s">
        <v>17</v>
      </c>
      <c r="D11" s="2">
        <v>359</v>
      </c>
      <c r="E11" s="2">
        <v>141</v>
      </c>
      <c r="F11" s="2">
        <v>77</v>
      </c>
      <c r="G11" s="2">
        <v>404</v>
      </c>
      <c r="H11" s="2">
        <v>18829</v>
      </c>
      <c r="I11" s="2">
        <v>0</v>
      </c>
      <c r="J11" s="2">
        <v>11646</v>
      </c>
      <c r="K11" s="2">
        <v>0</v>
      </c>
      <c r="L11" s="2">
        <v>25.8</v>
      </c>
      <c r="M11" s="2">
        <v>2137186</v>
      </c>
      <c r="N11" s="2">
        <v>2119837</v>
      </c>
      <c r="O11" s="2">
        <v>155903</v>
      </c>
      <c r="P11" s="2">
        <v>6451.4</v>
      </c>
      <c r="Q11" s="2">
        <v>230.9</v>
      </c>
    </row>
    <row r="12" spans="2:17" ht="12.75">
      <c r="B12" s="4">
        <v>6</v>
      </c>
      <c r="C12" s="2" t="s">
        <v>18</v>
      </c>
      <c r="D12" s="2">
        <v>1541</v>
      </c>
      <c r="E12" s="2">
        <v>1057</v>
      </c>
      <c r="F12" s="2">
        <v>1045</v>
      </c>
      <c r="G12" s="2">
        <v>0</v>
      </c>
      <c r="H12" s="2">
        <v>61463</v>
      </c>
      <c r="I12" s="2">
        <v>8421</v>
      </c>
      <c r="J12" s="2">
        <v>65044</v>
      </c>
      <c r="K12" s="2">
        <v>36.2</v>
      </c>
      <c r="L12" s="2">
        <v>152.7</v>
      </c>
      <c r="M12" s="2">
        <v>6411638</v>
      </c>
      <c r="N12" s="2">
        <v>6393283</v>
      </c>
      <c r="O12" s="2">
        <v>529364</v>
      </c>
      <c r="P12" s="2">
        <v>22485.4</v>
      </c>
      <c r="Q12" s="2">
        <v>1055.1</v>
      </c>
    </row>
    <row r="13" spans="2:17" ht="12.75">
      <c r="B13" s="4">
        <v>7</v>
      </c>
      <c r="C13" s="2" t="s">
        <v>19</v>
      </c>
      <c r="D13" s="2">
        <v>516</v>
      </c>
      <c r="E13" s="2">
        <v>647</v>
      </c>
      <c r="F13" s="2">
        <v>0</v>
      </c>
      <c r="G13" s="2">
        <v>0</v>
      </c>
      <c r="H13" s="2">
        <v>41878</v>
      </c>
      <c r="I13" s="2">
        <v>92</v>
      </c>
      <c r="J13" s="2">
        <v>40480</v>
      </c>
      <c r="K13" s="2">
        <v>0.4</v>
      </c>
      <c r="L13" s="2">
        <v>15.1</v>
      </c>
      <c r="M13" s="2">
        <v>3096201</v>
      </c>
      <c r="N13" s="2">
        <v>5985777</v>
      </c>
      <c r="O13" s="2">
        <v>111541</v>
      </c>
      <c r="P13" s="2">
        <v>14874.64126826</v>
      </c>
      <c r="Q13" s="2">
        <v>267.7395644</v>
      </c>
    </row>
    <row r="14" spans="2:17" ht="12.75">
      <c r="B14" s="4">
        <v>8</v>
      </c>
      <c r="C14" s="2" t="s">
        <v>20</v>
      </c>
      <c r="D14" s="2">
        <v>709</v>
      </c>
      <c r="E14" s="2">
        <v>548</v>
      </c>
      <c r="F14" s="2">
        <v>16444</v>
      </c>
      <c r="G14" s="2">
        <v>0</v>
      </c>
      <c r="H14" s="2">
        <v>54905</v>
      </c>
      <c r="I14" s="2">
        <v>1328</v>
      </c>
      <c r="J14" s="2">
        <v>76010</v>
      </c>
      <c r="K14" s="2">
        <v>6.2</v>
      </c>
      <c r="L14" s="2">
        <v>177.9</v>
      </c>
      <c r="M14" s="2">
        <v>4381916</v>
      </c>
      <c r="N14" s="2">
        <v>4032478</v>
      </c>
      <c r="O14" s="2">
        <v>301355</v>
      </c>
      <c r="P14" s="2">
        <v>12992.6</v>
      </c>
      <c r="Q14" s="2">
        <v>509.4</v>
      </c>
    </row>
    <row r="15" spans="2:17" ht="12.75">
      <c r="B15" s="4">
        <v>9</v>
      </c>
      <c r="C15" s="2" t="s">
        <v>21</v>
      </c>
      <c r="D15" s="2">
        <v>411</v>
      </c>
      <c r="E15" s="2">
        <v>105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1366437</v>
      </c>
      <c r="N15" s="2">
        <v>1650972</v>
      </c>
      <c r="O15" s="2">
        <v>72105</v>
      </c>
      <c r="P15" s="2">
        <v>5264.2</v>
      </c>
      <c r="Q15" s="2">
        <v>109.9</v>
      </c>
    </row>
    <row r="16" spans="2:17" ht="12.75">
      <c r="B16" s="4">
        <v>10</v>
      </c>
      <c r="C16" s="2" t="s">
        <v>22</v>
      </c>
      <c r="D16" s="2">
        <v>858</v>
      </c>
      <c r="E16" s="2">
        <v>341</v>
      </c>
      <c r="F16" s="2">
        <v>0</v>
      </c>
      <c r="G16" s="2">
        <v>0</v>
      </c>
      <c r="H16" s="2">
        <v>40388</v>
      </c>
      <c r="I16" s="2">
        <v>2383</v>
      </c>
      <c r="J16" s="2">
        <v>51248</v>
      </c>
      <c r="K16" s="2">
        <v>9.6</v>
      </c>
      <c r="L16" s="2">
        <v>128</v>
      </c>
      <c r="M16" s="2">
        <v>6421804</v>
      </c>
      <c r="N16" s="2">
        <v>9161148</v>
      </c>
      <c r="O16" s="2">
        <v>431945</v>
      </c>
      <c r="P16" s="2">
        <v>18395.5</v>
      </c>
      <c r="Q16" s="2">
        <v>532.5</v>
      </c>
    </row>
    <row r="17" spans="2:17" ht="12.75">
      <c r="B17" s="4">
        <v>11</v>
      </c>
      <c r="C17" s="2" t="s">
        <v>23</v>
      </c>
      <c r="D17" s="2">
        <v>785</v>
      </c>
      <c r="E17" s="2">
        <v>425</v>
      </c>
      <c r="F17" s="2">
        <v>557</v>
      </c>
      <c r="G17" s="2">
        <v>0</v>
      </c>
      <c r="H17" s="2">
        <v>35879</v>
      </c>
      <c r="I17" s="2">
        <v>3484</v>
      </c>
      <c r="J17" s="2">
        <v>35631</v>
      </c>
      <c r="K17" s="2">
        <v>6.73</v>
      </c>
      <c r="L17" s="2">
        <v>76.88</v>
      </c>
      <c r="M17" s="2">
        <v>2982197</v>
      </c>
      <c r="N17" s="2">
        <v>3363752</v>
      </c>
      <c r="O17" s="2">
        <v>284651</v>
      </c>
      <c r="P17" s="2">
        <v>8744.42</v>
      </c>
      <c r="Q17" s="2">
        <v>560.04</v>
      </c>
    </row>
    <row r="18" spans="2:17" ht="12.75">
      <c r="B18" s="4">
        <v>12</v>
      </c>
      <c r="C18" s="2" t="s">
        <v>24</v>
      </c>
      <c r="D18" s="2">
        <v>904</v>
      </c>
      <c r="E18" s="2">
        <v>332</v>
      </c>
      <c r="F18" s="2">
        <v>953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2880276</v>
      </c>
      <c r="N18" s="2">
        <v>4613406</v>
      </c>
      <c r="O18" s="2">
        <v>84570</v>
      </c>
      <c r="P18" s="2">
        <v>10755</v>
      </c>
      <c r="Q18" s="2">
        <v>134.3</v>
      </c>
    </row>
    <row r="19" spans="2:17" ht="12.75">
      <c r="B19" s="4">
        <v>13</v>
      </c>
      <c r="C19" s="2" t="s">
        <v>25</v>
      </c>
      <c r="D19" s="2">
        <v>94</v>
      </c>
      <c r="E19" s="2">
        <v>14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54520</v>
      </c>
      <c r="N19" s="2">
        <v>45919</v>
      </c>
      <c r="O19" s="2">
        <v>0</v>
      </c>
      <c r="P19" s="2">
        <v>175.6</v>
      </c>
      <c r="Q19" s="2">
        <v>0</v>
      </c>
    </row>
    <row r="20" spans="2:17" ht="12.75">
      <c r="B20" s="4">
        <v>14</v>
      </c>
      <c r="C20" s="2" t="s">
        <v>26</v>
      </c>
      <c r="D20" s="2">
        <v>3081</v>
      </c>
      <c r="E20" s="2">
        <v>2451</v>
      </c>
      <c r="F20" s="2">
        <v>177</v>
      </c>
      <c r="G20" s="2">
        <v>0</v>
      </c>
      <c r="H20" s="2">
        <v>92807</v>
      </c>
      <c r="I20" s="2">
        <v>2452</v>
      </c>
      <c r="J20" s="2">
        <v>110673</v>
      </c>
      <c r="K20" s="2">
        <v>11.3</v>
      </c>
      <c r="L20" s="2">
        <v>234</v>
      </c>
      <c r="M20" s="2">
        <v>14731171</v>
      </c>
      <c r="N20" s="2">
        <v>36556152</v>
      </c>
      <c r="O20" s="2">
        <v>964647</v>
      </c>
      <c r="P20" s="2">
        <v>50240</v>
      </c>
      <c r="Q20" s="2">
        <v>1040</v>
      </c>
    </row>
    <row r="21" spans="2:17" ht="12.75">
      <c r="B21" s="4">
        <v>15</v>
      </c>
      <c r="C21" s="2" t="s">
        <v>27</v>
      </c>
      <c r="D21" s="2">
        <v>1034</v>
      </c>
      <c r="E21" s="2">
        <v>201</v>
      </c>
      <c r="F21" s="2">
        <v>402</v>
      </c>
      <c r="G21" s="2">
        <v>0</v>
      </c>
      <c r="H21" s="2">
        <v>64218</v>
      </c>
      <c r="I21" s="2">
        <v>2046</v>
      </c>
      <c r="J21" s="2">
        <v>47530</v>
      </c>
      <c r="K21" s="2">
        <v>79.83304000000001</v>
      </c>
      <c r="L21" s="2">
        <v>109.008831</v>
      </c>
      <c r="M21" s="2">
        <v>5641780</v>
      </c>
      <c r="N21" s="2">
        <v>4570656</v>
      </c>
      <c r="O21" s="2">
        <v>210307</v>
      </c>
      <c r="P21" s="2">
        <v>15987.493416</v>
      </c>
      <c r="Q21" s="2">
        <v>472.803783</v>
      </c>
    </row>
    <row r="22" spans="2:17" ht="12.75">
      <c r="B22" s="4">
        <v>16</v>
      </c>
      <c r="C22" s="2" t="s">
        <v>28</v>
      </c>
      <c r="D22" s="2">
        <v>495</v>
      </c>
      <c r="E22" s="2">
        <v>210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1448262</v>
      </c>
      <c r="N22" s="2">
        <v>1624396</v>
      </c>
      <c r="O22" s="2">
        <v>101532</v>
      </c>
      <c r="P22" s="2">
        <v>6069.8</v>
      </c>
      <c r="Q22" s="2">
        <v>183</v>
      </c>
    </row>
    <row r="23" spans="2:17" ht="12.75">
      <c r="B23" s="4">
        <v>17</v>
      </c>
      <c r="C23" s="2" t="s">
        <v>29</v>
      </c>
      <c r="D23" s="2">
        <v>1888</v>
      </c>
      <c r="E23" s="2">
        <v>840</v>
      </c>
      <c r="F23" s="2">
        <v>2756</v>
      </c>
      <c r="G23" s="2">
        <v>0</v>
      </c>
      <c r="H23" s="2">
        <v>39428</v>
      </c>
      <c r="I23" s="2">
        <v>812</v>
      </c>
      <c r="J23" s="2">
        <v>40858</v>
      </c>
      <c r="K23" s="2">
        <v>3.4</v>
      </c>
      <c r="L23" s="2">
        <v>110.1</v>
      </c>
      <c r="M23" s="2">
        <v>7068870</v>
      </c>
      <c r="N23" s="2">
        <v>11949923</v>
      </c>
      <c r="O23" s="2">
        <v>337251</v>
      </c>
      <c r="P23" s="2">
        <v>23855.6</v>
      </c>
      <c r="Q23" s="2">
        <v>547.2</v>
      </c>
    </row>
    <row r="24" spans="2:17" ht="12.75">
      <c r="B24" s="4">
        <v>18</v>
      </c>
      <c r="C24" s="2" t="s">
        <v>30</v>
      </c>
      <c r="D24" s="2">
        <v>257</v>
      </c>
      <c r="E24" s="2">
        <v>313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1216069</v>
      </c>
      <c r="N24" s="2">
        <v>2297494</v>
      </c>
      <c r="O24" s="2">
        <v>87458</v>
      </c>
      <c r="P24" s="2">
        <v>5614.5</v>
      </c>
      <c r="Q24" s="2">
        <v>210.3</v>
      </c>
    </row>
    <row r="25" spans="2:17" ht="12.75">
      <c r="B25" s="4">
        <v>19</v>
      </c>
      <c r="C25" s="2" t="s">
        <v>31</v>
      </c>
      <c r="D25" s="2">
        <v>459</v>
      </c>
      <c r="E25" s="2">
        <v>103</v>
      </c>
      <c r="F25" s="2">
        <v>1196</v>
      </c>
      <c r="G25" s="2">
        <v>0</v>
      </c>
      <c r="H25" s="2">
        <v>41063</v>
      </c>
      <c r="I25" s="2">
        <v>3561</v>
      </c>
      <c r="J25" s="2">
        <v>53938</v>
      </c>
      <c r="K25" s="2">
        <v>19.2</v>
      </c>
      <c r="L25" s="2">
        <v>167</v>
      </c>
      <c r="M25" s="2">
        <v>1585279</v>
      </c>
      <c r="N25" s="2">
        <v>630579</v>
      </c>
      <c r="O25" s="2">
        <v>114080</v>
      </c>
      <c r="P25" s="2">
        <v>2090</v>
      </c>
      <c r="Q25" s="2">
        <v>209.1</v>
      </c>
    </row>
    <row r="26" spans="2:17" ht="12.75">
      <c r="B26" s="4">
        <v>20</v>
      </c>
      <c r="C26" s="2" t="s">
        <v>32</v>
      </c>
      <c r="D26" s="2">
        <v>11758</v>
      </c>
      <c r="E26" s="2">
        <v>9677</v>
      </c>
      <c r="F26" s="2">
        <v>0</v>
      </c>
      <c r="G26" s="2">
        <v>0</v>
      </c>
      <c r="H26" s="2">
        <v>2093907</v>
      </c>
      <c r="I26" s="2">
        <v>22483</v>
      </c>
      <c r="J26" s="2">
        <v>3233804</v>
      </c>
      <c r="K26" s="2">
        <v>103.248777</v>
      </c>
      <c r="L26" s="2">
        <v>6443.435869</v>
      </c>
      <c r="M26" s="2">
        <v>83997000</v>
      </c>
      <c r="N26" s="2">
        <v>151138000</v>
      </c>
      <c r="O26" s="2">
        <v>5185000</v>
      </c>
      <c r="P26" s="2">
        <v>394415.9</v>
      </c>
      <c r="Q26" s="2">
        <v>8256.9</v>
      </c>
    </row>
    <row r="27" spans="2:17" ht="12.75">
      <c r="B27" s="4">
        <v>21</v>
      </c>
      <c r="C27" s="2" t="s">
        <v>33</v>
      </c>
      <c r="D27" s="2">
        <v>608</v>
      </c>
      <c r="E27" s="2">
        <v>429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3843794</v>
      </c>
      <c r="N27" s="2">
        <v>7109039</v>
      </c>
      <c r="O27" s="2">
        <v>59194</v>
      </c>
      <c r="P27" s="2">
        <v>19684.3</v>
      </c>
      <c r="Q27" s="2">
        <v>99.1</v>
      </c>
    </row>
    <row r="28" spans="2:17" ht="12.75">
      <c r="B28" s="4">
        <v>22</v>
      </c>
      <c r="C28" s="2" t="s">
        <v>34</v>
      </c>
      <c r="D28" s="2">
        <v>997</v>
      </c>
      <c r="E28" s="2">
        <v>273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5187074</v>
      </c>
      <c r="N28" s="2">
        <v>11102465</v>
      </c>
      <c r="O28" s="2">
        <v>167426</v>
      </c>
      <c r="P28" s="2">
        <v>27448.3</v>
      </c>
      <c r="Q28" s="2">
        <v>386.3</v>
      </c>
    </row>
    <row r="29" spans="2:17" ht="12.75">
      <c r="B29" s="4">
        <v>23</v>
      </c>
      <c r="C29" s="2" t="s">
        <v>35</v>
      </c>
      <c r="D29" s="2">
        <v>559</v>
      </c>
      <c r="E29" s="2">
        <v>215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2113636</v>
      </c>
      <c r="N29" s="2">
        <v>2674586</v>
      </c>
      <c r="O29" s="2">
        <v>98088</v>
      </c>
      <c r="P29" s="2">
        <v>9288.2</v>
      </c>
      <c r="Q29" s="2">
        <v>241.6</v>
      </c>
    </row>
    <row r="30" spans="2:17" ht="12.75">
      <c r="B30" s="4">
        <v>24</v>
      </c>
      <c r="C30" s="2" t="s">
        <v>36</v>
      </c>
      <c r="D30" s="2">
        <v>614</v>
      </c>
      <c r="E30" s="2">
        <v>191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2736456</v>
      </c>
      <c r="N30" s="2">
        <v>4356540</v>
      </c>
      <c r="O30" s="2">
        <v>51498</v>
      </c>
      <c r="P30" s="2">
        <v>11363.2</v>
      </c>
      <c r="Q30" s="2">
        <v>108.4</v>
      </c>
    </row>
    <row r="31" spans="2:17" ht="12.75">
      <c r="B31" s="4">
        <v>25</v>
      </c>
      <c r="C31" s="2" t="s">
        <v>37</v>
      </c>
      <c r="D31" s="2">
        <v>620</v>
      </c>
      <c r="E31" s="2">
        <v>259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4787308</v>
      </c>
      <c r="N31" s="2">
        <v>4989339</v>
      </c>
      <c r="O31" s="2">
        <v>106023</v>
      </c>
      <c r="P31" s="2">
        <v>15920.4</v>
      </c>
      <c r="Q31" s="2">
        <v>292.3</v>
      </c>
    </row>
    <row r="32" spans="2:17" ht="12.75">
      <c r="B32" s="4">
        <v>26</v>
      </c>
      <c r="C32" s="2" t="s">
        <v>38</v>
      </c>
      <c r="D32" s="2">
        <v>763</v>
      </c>
      <c r="E32" s="2">
        <v>728</v>
      </c>
      <c r="F32" s="2">
        <v>20692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4068348</v>
      </c>
      <c r="N32" s="2">
        <v>5413404</v>
      </c>
      <c r="O32" s="2">
        <v>531804</v>
      </c>
      <c r="P32" s="2">
        <v>19579.41294893</v>
      </c>
      <c r="Q32" s="2">
        <v>849.6</v>
      </c>
    </row>
    <row r="33" spans="2:17" ht="12.75">
      <c r="B33" s="4">
        <v>27</v>
      </c>
      <c r="C33" s="2" t="s">
        <v>39</v>
      </c>
      <c r="D33" s="2">
        <v>108</v>
      </c>
      <c r="E33" s="2">
        <v>54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295239</v>
      </c>
      <c r="N33" s="2">
        <v>158183</v>
      </c>
      <c r="O33" s="2">
        <v>8843</v>
      </c>
      <c r="P33" s="2">
        <v>369</v>
      </c>
      <c r="Q33" s="2">
        <v>16.8</v>
      </c>
    </row>
    <row r="34" spans="2:17" ht="12.75">
      <c r="B34" s="4">
        <v>28</v>
      </c>
      <c r="C34" s="2" t="s">
        <v>40</v>
      </c>
      <c r="D34" s="2">
        <v>208</v>
      </c>
      <c r="E34" s="2">
        <v>101</v>
      </c>
      <c r="F34" s="2">
        <v>297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544986</v>
      </c>
      <c r="N34" s="2">
        <v>1112396</v>
      </c>
      <c r="O34" s="2">
        <v>59810</v>
      </c>
      <c r="P34" s="2">
        <v>3335.39</v>
      </c>
      <c r="Q34" s="2">
        <v>90.77</v>
      </c>
    </row>
    <row r="35" spans="2:17" ht="12.75">
      <c r="B35" s="4">
        <v>29</v>
      </c>
      <c r="C35" s="2" t="s">
        <v>41</v>
      </c>
      <c r="D35" s="2">
        <v>168</v>
      </c>
      <c r="E35" s="2">
        <v>287</v>
      </c>
      <c r="F35" s="2">
        <v>0</v>
      </c>
      <c r="G35" s="2">
        <v>0</v>
      </c>
      <c r="H35" s="2">
        <v>1740</v>
      </c>
      <c r="I35" s="2">
        <v>2</v>
      </c>
      <c r="J35" s="2">
        <v>4145</v>
      </c>
      <c r="K35" s="2">
        <v>0.01</v>
      </c>
      <c r="L35" s="2">
        <v>10.4</v>
      </c>
      <c r="M35" s="2">
        <v>1022275</v>
      </c>
      <c r="N35" s="2">
        <v>422595</v>
      </c>
      <c r="O35" s="2">
        <v>32929</v>
      </c>
      <c r="P35" s="2">
        <v>1423.9</v>
      </c>
      <c r="Q35" s="2">
        <v>58.2</v>
      </c>
    </row>
    <row r="36" spans="2:17" ht="12.75">
      <c r="B36" s="4">
        <v>30</v>
      </c>
      <c r="C36" s="2" t="s">
        <v>42</v>
      </c>
      <c r="D36" s="2">
        <v>479</v>
      </c>
      <c r="E36" s="2">
        <v>346</v>
      </c>
      <c r="F36" s="2">
        <v>2351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3463805</v>
      </c>
      <c r="N36" s="2">
        <v>2581955</v>
      </c>
      <c r="O36" s="2">
        <v>153151</v>
      </c>
      <c r="P36" s="2">
        <v>9921.8</v>
      </c>
      <c r="Q36" s="2">
        <v>301.7</v>
      </c>
    </row>
    <row r="37" spans="2:17" ht="12.75">
      <c r="B37" s="4">
        <v>31</v>
      </c>
      <c r="C37" s="2" t="s">
        <v>43</v>
      </c>
      <c r="D37" s="2">
        <v>222</v>
      </c>
      <c r="E37" s="2">
        <v>196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1136219</v>
      </c>
      <c r="N37" s="2">
        <v>3074193</v>
      </c>
      <c r="O37" s="2">
        <v>131522</v>
      </c>
      <c r="P37" s="2">
        <v>7143.36366415</v>
      </c>
      <c r="Q37" s="2">
        <v>231.56697915</v>
      </c>
    </row>
    <row r="38" spans="2:17" ht="12.75">
      <c r="B38" s="4">
        <v>32</v>
      </c>
      <c r="C38" s="2" t="s">
        <v>44</v>
      </c>
      <c r="D38" s="2">
        <v>298</v>
      </c>
      <c r="E38" s="2">
        <v>132</v>
      </c>
      <c r="F38" s="2">
        <v>2861</v>
      </c>
      <c r="G38" s="2">
        <v>0</v>
      </c>
      <c r="H38" s="2">
        <v>37128</v>
      </c>
      <c r="I38" s="2">
        <v>1971</v>
      </c>
      <c r="J38" s="2">
        <v>30405</v>
      </c>
      <c r="K38" s="2">
        <v>7.0840468</v>
      </c>
      <c r="L38" s="2">
        <v>104.66785343</v>
      </c>
      <c r="M38" s="2">
        <v>989815</v>
      </c>
      <c r="N38" s="2">
        <v>3542175</v>
      </c>
      <c r="O38" s="2">
        <v>23122</v>
      </c>
      <c r="P38" s="2">
        <v>9987.05564846</v>
      </c>
      <c r="Q38" s="2">
        <v>61.39239189999999</v>
      </c>
    </row>
    <row r="39" spans="2:17" ht="12.75">
      <c r="B39" s="4">
        <v>33</v>
      </c>
      <c r="C39" s="2" t="s">
        <v>45</v>
      </c>
      <c r="D39" s="2">
        <v>200</v>
      </c>
      <c r="E39" s="2">
        <v>85</v>
      </c>
      <c r="F39" s="2">
        <v>575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1313494</v>
      </c>
      <c r="N39" s="2">
        <v>1152525</v>
      </c>
      <c r="O39" s="2">
        <v>108905</v>
      </c>
      <c r="P39" s="2">
        <v>3364.3</v>
      </c>
      <c r="Q39" s="2">
        <v>169.3</v>
      </c>
    </row>
    <row r="40" spans="2:17" ht="12.75">
      <c r="B40" s="4">
        <v>34</v>
      </c>
      <c r="C40" s="2" t="s">
        <v>46</v>
      </c>
      <c r="D40" s="2">
        <v>381</v>
      </c>
      <c r="E40" s="2">
        <v>152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2280274</v>
      </c>
      <c r="N40" s="2">
        <v>3272545</v>
      </c>
      <c r="O40" s="2">
        <v>139808</v>
      </c>
      <c r="P40" s="2">
        <v>9571.6</v>
      </c>
      <c r="Q40" s="2">
        <v>212</v>
      </c>
    </row>
    <row r="41" spans="2:17" ht="12.75">
      <c r="B41" s="4">
        <v>35</v>
      </c>
      <c r="C41" s="2" t="s">
        <v>47</v>
      </c>
      <c r="D41" s="2">
        <v>148</v>
      </c>
      <c r="E41" s="2">
        <v>151</v>
      </c>
      <c r="F41" s="2">
        <v>82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341500</v>
      </c>
      <c r="N41" s="2">
        <v>607451</v>
      </c>
      <c r="O41" s="2">
        <v>14964</v>
      </c>
      <c r="P41" s="2">
        <v>1893.9</v>
      </c>
      <c r="Q41" s="2">
        <v>30.3</v>
      </c>
    </row>
    <row r="42" spans="2:17" ht="12.75">
      <c r="B42" s="4">
        <v>36</v>
      </c>
      <c r="C42" s="2" t="s">
        <v>48</v>
      </c>
      <c r="D42" s="2">
        <v>36</v>
      </c>
      <c r="E42" s="2">
        <v>4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20221</v>
      </c>
      <c r="N42" s="2">
        <v>36678</v>
      </c>
      <c r="O42" s="2">
        <v>0</v>
      </c>
      <c r="P42" s="2">
        <v>95.3</v>
      </c>
      <c r="Q42" s="2">
        <v>0</v>
      </c>
    </row>
    <row r="43" spans="2:17" ht="12.75">
      <c r="B43" s="4">
        <v>37</v>
      </c>
      <c r="C43" s="2" t="s">
        <v>49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</row>
    <row r="44" spans="2:17" ht="12.75">
      <c r="B44" s="4">
        <v>38</v>
      </c>
      <c r="C44" s="2" t="s">
        <v>50</v>
      </c>
      <c r="D44" s="2">
        <v>440</v>
      </c>
      <c r="E44" s="2">
        <v>116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1872325</v>
      </c>
      <c r="N44" s="2">
        <v>2539629</v>
      </c>
      <c r="O44" s="2">
        <v>38041</v>
      </c>
      <c r="P44" s="2">
        <v>2991.9</v>
      </c>
      <c r="Q44" s="2">
        <v>95.4</v>
      </c>
    </row>
    <row r="45" spans="2:17" ht="12.75">
      <c r="B45" s="4">
        <v>39</v>
      </c>
      <c r="C45" s="2" t="s">
        <v>51</v>
      </c>
      <c r="D45" s="2">
        <v>130</v>
      </c>
      <c r="E45" s="2">
        <v>79</v>
      </c>
      <c r="F45" s="2">
        <v>0</v>
      </c>
      <c r="G45" s="2">
        <v>18</v>
      </c>
      <c r="H45" s="2">
        <v>3412</v>
      </c>
      <c r="I45" s="2">
        <v>0</v>
      </c>
      <c r="J45" s="2">
        <v>3629</v>
      </c>
      <c r="K45" s="2">
        <v>0</v>
      </c>
      <c r="L45" s="2">
        <v>8.4</v>
      </c>
      <c r="M45" s="2">
        <v>694256</v>
      </c>
      <c r="N45" s="2">
        <v>876179</v>
      </c>
      <c r="O45" s="2">
        <v>17933</v>
      </c>
      <c r="P45" s="2">
        <v>3505.4</v>
      </c>
      <c r="Q45" s="2">
        <v>45.5</v>
      </c>
    </row>
    <row r="46" spans="2:17" ht="12.75">
      <c r="B46" s="4">
        <v>40</v>
      </c>
      <c r="C46" s="2" t="s">
        <v>52</v>
      </c>
      <c r="D46" s="2">
        <v>83</v>
      </c>
      <c r="E46" s="2">
        <v>55</v>
      </c>
      <c r="F46" s="2">
        <v>837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226682</v>
      </c>
      <c r="N46" s="2">
        <v>362145</v>
      </c>
      <c r="O46" s="2">
        <v>30455</v>
      </c>
      <c r="P46" s="2">
        <v>1223</v>
      </c>
      <c r="Q46" s="2">
        <v>55.4</v>
      </c>
    </row>
    <row r="47" spans="2:17" ht="12.75">
      <c r="B47" s="4">
        <v>41</v>
      </c>
      <c r="C47" s="2" t="s">
        <v>53</v>
      </c>
      <c r="D47" s="2">
        <v>3197</v>
      </c>
      <c r="E47" s="2">
        <v>3172</v>
      </c>
      <c r="F47" s="2">
        <v>144251</v>
      </c>
      <c r="G47" s="2">
        <v>0</v>
      </c>
      <c r="H47" s="2">
        <v>5352280</v>
      </c>
      <c r="I47" s="2">
        <v>59710</v>
      </c>
      <c r="J47" s="2">
        <v>6697422</v>
      </c>
      <c r="K47" s="2">
        <v>351.40203173000003</v>
      </c>
      <c r="L47" s="2">
        <v>20895.63323082</v>
      </c>
      <c r="M47" s="2">
        <v>13911500</v>
      </c>
      <c r="N47" s="2">
        <v>22452495</v>
      </c>
      <c r="O47" s="2">
        <v>5523811</v>
      </c>
      <c r="P47" s="2">
        <v>91654.07862776147</v>
      </c>
      <c r="Q47" s="2">
        <v>8096.909751581854</v>
      </c>
    </row>
    <row r="48" spans="2:17" ht="12.75">
      <c r="B48" s="4">
        <v>42</v>
      </c>
      <c r="C48" s="2" t="s">
        <v>54</v>
      </c>
      <c r="D48" s="2">
        <v>2934</v>
      </c>
      <c r="E48" s="2">
        <v>3820</v>
      </c>
      <c r="F48" s="2">
        <v>146529</v>
      </c>
      <c r="G48" s="2">
        <v>4045</v>
      </c>
      <c r="H48" s="2">
        <v>3038046</v>
      </c>
      <c r="I48" s="2">
        <v>8878</v>
      </c>
      <c r="J48" s="2">
        <v>4686780</v>
      </c>
      <c r="K48" s="2">
        <v>45.91500655</v>
      </c>
      <c r="L48" s="2">
        <v>10699.2740806593</v>
      </c>
      <c r="M48" s="2">
        <v>16284369</v>
      </c>
      <c r="N48" s="2">
        <v>23847778</v>
      </c>
      <c r="O48" s="2">
        <v>4825031</v>
      </c>
      <c r="P48" s="2">
        <v>102941.101961667</v>
      </c>
      <c r="Q48" s="2">
        <v>8030.41653473</v>
      </c>
    </row>
    <row r="49" spans="2:17" ht="12.75">
      <c r="B49" s="4">
        <v>43</v>
      </c>
      <c r="C49" s="2" t="s">
        <v>55</v>
      </c>
      <c r="D49" s="2">
        <v>316</v>
      </c>
      <c r="E49" s="2">
        <v>343</v>
      </c>
      <c r="F49" s="2">
        <v>47</v>
      </c>
      <c r="G49" s="2">
        <v>0</v>
      </c>
      <c r="H49" s="2">
        <v>187113</v>
      </c>
      <c r="I49" s="2">
        <v>616</v>
      </c>
      <c r="J49" s="2">
        <v>280686</v>
      </c>
      <c r="K49" s="2">
        <v>3.5</v>
      </c>
      <c r="L49" s="2">
        <v>1048.1</v>
      </c>
      <c r="M49" s="2">
        <v>719808</v>
      </c>
      <c r="N49" s="2">
        <v>920383</v>
      </c>
      <c r="O49" s="2">
        <v>113783</v>
      </c>
      <c r="P49" s="2">
        <v>2991.6</v>
      </c>
      <c r="Q49" s="2">
        <v>199.1</v>
      </c>
    </row>
    <row r="50" spans="2:17" ht="12.75">
      <c r="B50" s="4">
        <v>44</v>
      </c>
      <c r="C50" s="2" t="s">
        <v>56</v>
      </c>
      <c r="D50" s="2">
        <v>309</v>
      </c>
      <c r="E50" s="2">
        <v>437</v>
      </c>
      <c r="F50" s="2">
        <v>0</v>
      </c>
      <c r="G50" s="2">
        <v>0</v>
      </c>
      <c r="H50" s="2">
        <v>175684</v>
      </c>
      <c r="I50" s="2">
        <v>2136</v>
      </c>
      <c r="J50" s="2">
        <v>235292</v>
      </c>
      <c r="K50" s="2">
        <v>18.76073578</v>
      </c>
      <c r="L50" s="2">
        <v>602.64205996</v>
      </c>
      <c r="M50" s="2">
        <v>1269518</v>
      </c>
      <c r="N50" s="2">
        <v>2079744</v>
      </c>
      <c r="O50" s="2">
        <v>298531</v>
      </c>
      <c r="P50" s="2">
        <v>5633.3722274500005</v>
      </c>
      <c r="Q50" s="2">
        <v>452.23036127000347</v>
      </c>
    </row>
    <row r="51" spans="2:17" ht="12.75">
      <c r="B51" s="4">
        <v>45</v>
      </c>
      <c r="C51" s="2" t="s">
        <v>57</v>
      </c>
      <c r="D51" s="2">
        <v>1810</v>
      </c>
      <c r="E51" s="2">
        <v>5501</v>
      </c>
      <c r="F51" s="2">
        <v>190338</v>
      </c>
      <c r="G51" s="2">
        <v>0</v>
      </c>
      <c r="H51" s="2">
        <v>671524</v>
      </c>
      <c r="I51" s="2">
        <v>7552</v>
      </c>
      <c r="J51" s="2">
        <v>721447</v>
      </c>
      <c r="K51" s="2">
        <v>22.62676590000001</v>
      </c>
      <c r="L51" s="2">
        <v>1856.6343205199992</v>
      </c>
      <c r="M51" s="2">
        <v>10872350</v>
      </c>
      <c r="N51" s="2">
        <v>41947019</v>
      </c>
      <c r="O51" s="2">
        <v>2524573</v>
      </c>
      <c r="P51" s="2">
        <v>92872.1</v>
      </c>
      <c r="Q51" s="2">
        <v>4341.6</v>
      </c>
    </row>
    <row r="52" spans="2:17" ht="12.75">
      <c r="B52" s="4">
        <v>46</v>
      </c>
      <c r="C52" s="2" t="s">
        <v>58</v>
      </c>
      <c r="D52" s="2">
        <v>178</v>
      </c>
      <c r="E52" s="2">
        <v>97</v>
      </c>
      <c r="F52" s="2">
        <v>1973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155132</v>
      </c>
      <c r="N52" s="2">
        <v>56085</v>
      </c>
      <c r="O52" s="2">
        <v>53740</v>
      </c>
      <c r="P52" s="2">
        <v>240.8</v>
      </c>
      <c r="Q52" s="2">
        <v>94</v>
      </c>
    </row>
    <row r="53" spans="2:17" ht="12.75">
      <c r="B53" s="4">
        <v>47</v>
      </c>
      <c r="C53" s="2" t="s">
        <v>59</v>
      </c>
      <c r="D53" s="2">
        <v>35</v>
      </c>
      <c r="E53" s="2">
        <v>86</v>
      </c>
      <c r="F53" s="2">
        <v>0</v>
      </c>
      <c r="G53" s="2">
        <v>0</v>
      </c>
      <c r="H53" s="2">
        <v>222871</v>
      </c>
      <c r="I53" s="2">
        <v>1410</v>
      </c>
      <c r="J53" s="2">
        <v>242482</v>
      </c>
      <c r="K53" s="2">
        <v>11.386670309999998</v>
      </c>
      <c r="L53" s="2">
        <v>673.3972536900002</v>
      </c>
      <c r="M53" s="2">
        <v>325937</v>
      </c>
      <c r="N53" s="2">
        <v>551419</v>
      </c>
      <c r="O53" s="2">
        <v>173476</v>
      </c>
      <c r="P53" s="2">
        <v>2108.14102254</v>
      </c>
      <c r="Q53" s="2">
        <v>304.78069316000006</v>
      </c>
    </row>
    <row r="54" spans="2:17" ht="12.75">
      <c r="B54" s="4">
        <v>48</v>
      </c>
      <c r="C54" s="2" t="s">
        <v>60</v>
      </c>
      <c r="D54" s="2">
        <v>0</v>
      </c>
      <c r="E54" s="2">
        <v>0</v>
      </c>
      <c r="F54" s="2">
        <v>16150</v>
      </c>
      <c r="G54" s="2">
        <v>0</v>
      </c>
      <c r="H54" s="2">
        <v>590532</v>
      </c>
      <c r="I54" s="2">
        <v>0</v>
      </c>
      <c r="J54" s="2">
        <v>1591410</v>
      </c>
      <c r="K54" s="2">
        <v>0</v>
      </c>
      <c r="L54" s="2">
        <v>10730.797017006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</row>
    <row r="55" spans="2:17" ht="12.75">
      <c r="B55" s="4">
        <v>49</v>
      </c>
      <c r="C55" s="2" t="s">
        <v>61</v>
      </c>
      <c r="D55" s="2">
        <v>7</v>
      </c>
      <c r="E55" s="2">
        <v>31</v>
      </c>
      <c r="F55" s="2">
        <v>0</v>
      </c>
      <c r="G55" s="2">
        <v>0</v>
      </c>
      <c r="H55" s="2">
        <v>252585</v>
      </c>
      <c r="I55" s="2">
        <v>0</v>
      </c>
      <c r="J55" s="2">
        <v>179051</v>
      </c>
      <c r="K55" s="2">
        <v>0</v>
      </c>
      <c r="L55" s="2">
        <v>338.91336314999995</v>
      </c>
      <c r="M55" s="2">
        <v>29750</v>
      </c>
      <c r="N55" s="2">
        <v>46798</v>
      </c>
      <c r="O55" s="2">
        <v>20036</v>
      </c>
      <c r="P55" s="2">
        <v>158.15069047</v>
      </c>
      <c r="Q55" s="2">
        <v>34.438197389999985</v>
      </c>
    </row>
    <row r="56" spans="2:17" ht="12.75">
      <c r="B56" s="4">
        <v>50</v>
      </c>
      <c r="C56" s="2" t="s">
        <v>62</v>
      </c>
      <c r="D56" s="2">
        <v>58</v>
      </c>
      <c r="E56" s="2">
        <v>643</v>
      </c>
      <c r="F56" s="2">
        <v>9010</v>
      </c>
      <c r="G56" s="2">
        <v>0</v>
      </c>
      <c r="H56" s="2">
        <v>2279014</v>
      </c>
      <c r="I56" s="2">
        <v>28694</v>
      </c>
      <c r="J56" s="2">
        <v>5856767</v>
      </c>
      <c r="K56" s="2">
        <v>234.49161715020398</v>
      </c>
      <c r="L56" s="2">
        <v>16575.5173041</v>
      </c>
      <c r="M56" s="2">
        <v>2059940</v>
      </c>
      <c r="N56" s="2">
        <v>3140515</v>
      </c>
      <c r="O56" s="2">
        <v>1303349</v>
      </c>
      <c r="P56" s="2">
        <v>10992.1950738398</v>
      </c>
      <c r="Q56" s="2">
        <v>2802.3</v>
      </c>
    </row>
    <row r="57" spans="2:17" ht="12.75">
      <c r="B57" s="4">
        <v>51</v>
      </c>
      <c r="C57" s="2" t="s">
        <v>63</v>
      </c>
      <c r="D57" s="2">
        <v>12</v>
      </c>
      <c r="E57" s="2">
        <v>51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106515</v>
      </c>
      <c r="N57" s="2">
        <v>190157</v>
      </c>
      <c r="O57" s="2">
        <v>80039</v>
      </c>
      <c r="P57" s="2">
        <v>715.7</v>
      </c>
      <c r="Q57" s="2">
        <v>150.8</v>
      </c>
    </row>
    <row r="58" spans="2:17" ht="12.75">
      <c r="B58" s="4">
        <v>52</v>
      </c>
      <c r="C58" s="2" t="s">
        <v>64</v>
      </c>
      <c r="D58" s="2">
        <v>4</v>
      </c>
      <c r="E58" s="2">
        <v>34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1756</v>
      </c>
      <c r="N58" s="2">
        <v>21902</v>
      </c>
      <c r="O58" s="2">
        <v>1913</v>
      </c>
      <c r="P58" s="2">
        <v>50.6189</v>
      </c>
      <c r="Q58" s="2">
        <v>4.05702259</v>
      </c>
    </row>
    <row r="59" spans="2:17" ht="12.75">
      <c r="B59" s="4">
        <v>53</v>
      </c>
      <c r="C59" s="2" t="s">
        <v>65</v>
      </c>
      <c r="D59" s="2">
        <v>72</v>
      </c>
      <c r="E59" s="2">
        <v>72</v>
      </c>
      <c r="F59" s="2">
        <v>8999</v>
      </c>
      <c r="G59" s="2">
        <v>5320</v>
      </c>
      <c r="H59" s="2">
        <v>793204</v>
      </c>
      <c r="I59" s="2">
        <v>3079</v>
      </c>
      <c r="J59" s="2">
        <v>1179291</v>
      </c>
      <c r="K59" s="2">
        <v>20.909421249999998</v>
      </c>
      <c r="L59" s="2">
        <v>3115.3378686798796</v>
      </c>
      <c r="M59" s="2">
        <v>534753</v>
      </c>
      <c r="N59" s="2">
        <v>438512</v>
      </c>
      <c r="O59" s="2">
        <v>285683</v>
      </c>
      <c r="P59" s="2">
        <v>1995.3336198399998</v>
      </c>
      <c r="Q59" s="2">
        <v>663.7312301</v>
      </c>
    </row>
    <row r="60" spans="2:17" ht="12.75">
      <c r="B60" s="4">
        <v>54</v>
      </c>
      <c r="C60" s="2" t="s">
        <v>66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</row>
    <row r="61" spans="2:17" ht="12.75">
      <c r="B61" s="4">
        <v>55</v>
      </c>
      <c r="C61" s="2" t="s">
        <v>67</v>
      </c>
      <c r="D61" s="2">
        <v>93</v>
      </c>
      <c r="E61" s="2">
        <v>223</v>
      </c>
      <c r="F61" s="2">
        <v>17</v>
      </c>
      <c r="G61" s="2">
        <v>0</v>
      </c>
      <c r="H61" s="2">
        <v>1083184</v>
      </c>
      <c r="I61" s="2">
        <v>2590</v>
      </c>
      <c r="J61" s="2">
        <v>1946161</v>
      </c>
      <c r="K61" s="2">
        <v>12</v>
      </c>
      <c r="L61" s="2">
        <v>5790</v>
      </c>
      <c r="M61" s="2">
        <v>734394</v>
      </c>
      <c r="N61" s="2">
        <v>1432000</v>
      </c>
      <c r="O61" s="2">
        <v>506215</v>
      </c>
      <c r="P61" s="2">
        <v>4777.145164</v>
      </c>
      <c r="Q61" s="2">
        <v>828.70604</v>
      </c>
    </row>
    <row r="62" spans="2:17" ht="12.75">
      <c r="B62" s="4"/>
      <c r="C62" s="2" t="s">
        <v>68</v>
      </c>
      <c r="D62" s="2">
        <f aca="true" t="shared" si="0" ref="D62:Q62">SUM(D7:D61)</f>
        <v>43914</v>
      </c>
      <c r="E62" s="2">
        <f t="shared" si="0"/>
        <v>37720</v>
      </c>
      <c r="F62" s="2">
        <f t="shared" si="0"/>
        <v>577094</v>
      </c>
      <c r="G62" s="2">
        <f t="shared" si="0"/>
        <v>10289</v>
      </c>
      <c r="H62" s="2">
        <f t="shared" si="0"/>
        <v>17584699</v>
      </c>
      <c r="I62" s="2">
        <f t="shared" si="0"/>
        <v>180047</v>
      </c>
      <c r="J62" s="2">
        <f t="shared" si="0"/>
        <v>27688863</v>
      </c>
      <c r="K62" s="2">
        <f t="shared" si="0"/>
        <v>1088.498112470204</v>
      </c>
      <c r="L62" s="2">
        <f t="shared" si="0"/>
        <v>80789.83905201519</v>
      </c>
      <c r="M62" s="2">
        <f t="shared" si="0"/>
        <v>251478570</v>
      </c>
      <c r="N62" s="2">
        <f t="shared" si="0"/>
        <v>414472319</v>
      </c>
      <c r="O62" s="2">
        <f t="shared" si="0"/>
        <v>27752834</v>
      </c>
      <c r="P62" s="2">
        <f t="shared" si="0"/>
        <v>1122738.9142333684</v>
      </c>
      <c r="Q62" s="2">
        <f t="shared" si="0"/>
        <v>45605.18254927186</v>
      </c>
    </row>
  </sheetData>
  <sheetProtection/>
  <mergeCells count="14">
    <mergeCell ref="I5:J5"/>
    <mergeCell ref="K5:L5"/>
    <mergeCell ref="P5:Q5"/>
    <mergeCell ref="N5:O5"/>
    <mergeCell ref="B2:Q2"/>
    <mergeCell ref="D3:E3"/>
    <mergeCell ref="F3:G3"/>
    <mergeCell ref="H3:L3"/>
    <mergeCell ref="C3:C4"/>
    <mergeCell ref="I4:J4"/>
    <mergeCell ref="K4:L4"/>
    <mergeCell ref="N4:O4"/>
    <mergeCell ref="M3:Q3"/>
    <mergeCell ref="P4:Q4"/>
  </mergeCells>
  <printOptions/>
  <pageMargins left="0.2" right="0.1" top="0.33" bottom="0.31" header="0.19" footer="0.16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prashant</dc:creator>
  <cp:keywords/>
  <dc:description/>
  <cp:lastModifiedBy>prashant</cp:lastModifiedBy>
  <cp:lastPrinted>2012-02-08T13:11:37Z</cp:lastPrinted>
  <dcterms:created xsi:type="dcterms:W3CDTF">2012-02-08T07:40:05Z</dcterms:created>
  <dcterms:modified xsi:type="dcterms:W3CDTF">2012-02-24T08:52:02Z</dcterms:modified>
  <cp:category/>
  <cp:version/>
  <cp:contentType/>
  <cp:contentStatus/>
</cp:coreProperties>
</file>