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035" activeTab="0"/>
  </bookViews>
  <sheets>
    <sheet name="Oct 2011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<sst xmlns="http://schemas.openxmlformats.org/spreadsheetml/2006/main" count="84" uniqueCount="75">
  <si>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Sr. No.</t>
  </si>
  <si>
    <t>Bank Name</t>
  </si>
  <si>
    <t>Number of ATMs</t>
  </si>
  <si>
    <t>Number of POS terminals</t>
  </si>
  <si>
    <t>Credit Cards</t>
  </si>
  <si>
    <t>Debit Cards</t>
  </si>
  <si>
    <t>On-site</t>
  </si>
  <si>
    <t>Off-site</t>
  </si>
  <si>
    <t>On-line</t>
  </si>
  <si>
    <t>Off-line</t>
  </si>
  <si>
    <t xml:space="preserve">No .of outstanding cards </t>
  </si>
  <si>
    <t>at ATM</t>
  </si>
  <si>
    <t>at POS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</si>
  <si>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</si>
  <si>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</si>
  <si>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</si>
  <si>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</si>
  <si>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</si>
  <si>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</si>
  <si>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</si>
  <si>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</si>
  <si>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</si>
  <si>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</si>
  <si>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</si>
  <si>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</si>
  <si>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</si>
  <si>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</si>
  <si>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</si>
  <si>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</si>
  <si>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</si>
  <si>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</si>
  <si>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</si>
  <si>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</si>
  <si>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</si>
  <si>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</si>
  <si>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</si>
  <si>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</si>
  <si>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</si>
  <si>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</si>
  <si>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</si>
  <si>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</si>
  <si>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</si>
  <si>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</si>
  <si>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</si>
  <si>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</si>
  <si>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</si>
  <si>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</si>
  <si>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</si>
  <si>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</si>
  <si>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</si>
  <si>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</si>
  <si>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</si>
  <si>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</si>
  <si>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</si>
  <si>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</si>
  <si>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</si>
  <si>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</si>
  <si>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</si>
  <si>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</si>
  <si>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</si>
  <si>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</si>
  <si>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</si>
  <si>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</si>
  <si>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</si>
  <si>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</si>
  <si>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Oman International Bank SAO</t>
  </si>
  <si>
    <t>Standard Chartered Bank</t>
  </si>
  <si>
    <t>Total</t>
  </si>
  <si>
    <t>Bank wise ATM  and Card Statistics -October 2011</t>
  </si>
  <si>
    <t>Amount of transactions</t>
  </si>
  <si>
    <t>(Rs Million)</t>
  </si>
  <si>
    <t xml:space="preserve">Amount of transactions </t>
  </si>
  <si>
    <t>No. of Transactions</t>
  </si>
  <si>
    <t>(Actuals)</t>
  </si>
  <si>
    <t xml:space="preserve">No. of Transactions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</si>
</sst>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8515625" style="1" customWidth="1"/>
    <col min="2" max="2" width="4.57421875" style="2" customWidth="1"/>
    <col min="3" max="3" width="23.00390625" style="1" customWidth="1"/>
    <col min="4" max="5" width="7.28125" style="1" bestFit="1" customWidth="1"/>
    <col min="6" max="7" width="7.57421875" style="1" bestFit="1" customWidth="1"/>
    <col min="8" max="8" width="11.28125" style="1" customWidth="1"/>
    <col min="9" max="10" width="9.28125" style="1" bestFit="1" customWidth="1"/>
    <col min="11" max="11" width="7.28125" style="1" customWidth="1"/>
    <col min="12" max="12" width="7.8515625" style="1" customWidth="1"/>
    <col min="13" max="13" width="11.421875" style="1" customWidth="1"/>
    <col min="14" max="14" width="10.00390625" style="1" bestFit="1" customWidth="1"/>
    <col min="15" max="15" width="9.00390625" style="1" bestFit="1" customWidth="1"/>
    <col min="16" max="16" width="9.421875" style="1" customWidth="1"/>
    <col min="17" max="17" width="8.421875" style="1" customWidth="1"/>
    <col min="18" max="16384" width="9.140625" style="1" customWidth="1"/>
  </cols>
  <sheetData>
    <row r="2" spans="2:17" ht="12.75">
      <c r="B2" s="6" t="s">
        <v>68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25.5">
      <c r="B3" s="7" t="s">
        <v>0</v>
      </c>
      <c r="C3" s="7" t="s">
        <v>1</v>
      </c>
      <c r="D3" s="8" t="s">
        <v>2</v>
      </c>
      <c r="E3" s="9"/>
      <c r="F3" s="8" t="s">
        <v>3</v>
      </c>
      <c r="G3" s="9"/>
      <c r="H3" s="8" t="s">
        <v>4</v>
      </c>
      <c r="I3" s="10"/>
      <c r="J3" s="10"/>
      <c r="K3" s="10"/>
      <c r="L3" s="9"/>
      <c r="M3" s="8" t="s">
        <v>5</v>
      </c>
      <c r="N3" s="10"/>
      <c r="O3" s="10"/>
      <c r="P3" s="10"/>
      <c r="Q3" s="9"/>
    </row>
    <row r="4" spans="2:17" ht="38.25">
      <c r="B4" s="7"/>
      <c r="C4" s="7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74</v>
      </c>
      <c r="J4" s="9"/>
      <c r="K4" s="8" t="s">
        <v>69</v>
      </c>
      <c r="L4" s="9"/>
      <c r="M4" s="7" t="s">
        <v>10</v>
      </c>
      <c r="N4" s="8" t="s">
        <v>72</v>
      </c>
      <c r="O4" s="11"/>
      <c r="P4" s="8" t="s">
        <v>71</v>
      </c>
      <c r="Q4" s="9"/>
    </row>
    <row r="5" spans="2:17" ht="12.75">
      <c r="B5" s="7"/>
      <c r="C5" s="7"/>
      <c r="D5" s="7"/>
      <c r="E5" s="7"/>
      <c r="F5" s="7"/>
      <c r="G5" s="7"/>
      <c r="H5" s="7"/>
      <c r="I5" s="8" t="s">
        <v>73</v>
      </c>
      <c r="J5" s="9"/>
      <c r="K5" s="8" t="s">
        <v>70</v>
      </c>
      <c r="L5" s="9"/>
      <c r="M5" s="7"/>
      <c r="N5" s="8" t="s">
        <v>73</v>
      </c>
      <c r="O5" s="9"/>
      <c r="P5" s="8" t="s">
        <v>70</v>
      </c>
      <c r="Q5" s="9"/>
    </row>
    <row r="6" spans="2:17" s="5" customFormat="1" ht="12.75">
      <c r="B6" s="7"/>
      <c r="C6" s="7"/>
      <c r="D6" s="7"/>
      <c r="E6" s="7"/>
      <c r="F6" s="7"/>
      <c r="G6" s="7"/>
      <c r="H6" s="7"/>
      <c r="I6" s="7" t="s">
        <v>11</v>
      </c>
      <c r="J6" s="7" t="s">
        <v>12</v>
      </c>
      <c r="K6" s="7" t="s">
        <v>11</v>
      </c>
      <c r="L6" s="7" t="s">
        <v>12</v>
      </c>
      <c r="M6" s="7"/>
      <c r="N6" s="7" t="s">
        <v>11</v>
      </c>
      <c r="O6" s="7" t="s">
        <v>12</v>
      </c>
      <c r="P6" s="7" t="s">
        <v>11</v>
      </c>
      <c r="Q6" s="7" t="s">
        <v>12</v>
      </c>
    </row>
    <row r="7" spans="2:17" ht="12.75">
      <c r="B7" s="3">
        <v>1</v>
      </c>
      <c r="C7" s="4" t="s">
        <v>13</v>
      </c>
      <c r="D7" s="4">
        <v>207</v>
      </c>
      <c r="E7" s="4">
        <v>109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1184780</v>
      </c>
      <c r="N7" s="4">
        <v>620248</v>
      </c>
      <c r="O7" s="4">
        <v>67719</v>
      </c>
      <c r="P7" s="4">
        <v>1350.4</v>
      </c>
      <c r="Q7" s="4">
        <v>148.4</v>
      </c>
    </row>
    <row r="8" spans="2:17" ht="12.75">
      <c r="B8" s="3">
        <v>2</v>
      </c>
      <c r="C8" s="4" t="s">
        <v>14</v>
      </c>
      <c r="D8" s="4">
        <v>478</v>
      </c>
      <c r="E8" s="4">
        <v>554</v>
      </c>
      <c r="F8" s="4">
        <v>2049</v>
      </c>
      <c r="G8" s="4">
        <v>0</v>
      </c>
      <c r="H8" s="4">
        <v>121514</v>
      </c>
      <c r="I8" s="4">
        <v>7777</v>
      </c>
      <c r="J8" s="4">
        <v>104681</v>
      </c>
      <c r="K8" s="4">
        <v>31.4</v>
      </c>
      <c r="L8" s="4">
        <v>293.1</v>
      </c>
      <c r="M8" s="4">
        <v>6623868</v>
      </c>
      <c r="N8" s="4">
        <v>6946156</v>
      </c>
      <c r="O8" s="4">
        <v>361869</v>
      </c>
      <c r="P8" s="4">
        <v>17920.9</v>
      </c>
      <c r="Q8" s="4">
        <v>591.5</v>
      </c>
    </row>
    <row r="9" spans="2:17" ht="12.75">
      <c r="B9" s="3">
        <v>3</v>
      </c>
      <c r="C9" s="4" t="s">
        <v>15</v>
      </c>
      <c r="D9" s="4">
        <v>1232</v>
      </c>
      <c r="E9" s="4">
        <v>582</v>
      </c>
      <c r="F9" s="4">
        <v>4360</v>
      </c>
      <c r="G9" s="4">
        <v>0</v>
      </c>
      <c r="H9" s="4">
        <v>70843</v>
      </c>
      <c r="I9" s="4">
        <v>1715</v>
      </c>
      <c r="J9" s="4">
        <v>80948</v>
      </c>
      <c r="K9" s="4">
        <v>1.6</v>
      </c>
      <c r="L9" s="4">
        <v>223.3</v>
      </c>
      <c r="M9" s="4">
        <v>7156478</v>
      </c>
      <c r="N9" s="4">
        <v>7114838</v>
      </c>
      <c r="O9" s="4">
        <v>507555</v>
      </c>
      <c r="P9" s="4">
        <v>27547.1</v>
      </c>
      <c r="Q9" s="4">
        <v>923.2</v>
      </c>
    </row>
    <row r="10" spans="2:17" ht="12.75">
      <c r="B10" s="3">
        <v>4</v>
      </c>
      <c r="C10" s="4" t="s">
        <v>16</v>
      </c>
      <c r="D10" s="4">
        <v>835</v>
      </c>
      <c r="E10" s="4">
        <v>790</v>
      </c>
      <c r="F10" s="4">
        <v>1920</v>
      </c>
      <c r="G10" s="4">
        <v>501</v>
      </c>
      <c r="H10" s="4">
        <v>118983</v>
      </c>
      <c r="I10" s="4">
        <v>7391</v>
      </c>
      <c r="J10" s="4">
        <v>93996</v>
      </c>
      <c r="K10" s="4">
        <v>51.9</v>
      </c>
      <c r="L10" s="4">
        <v>275.1</v>
      </c>
      <c r="M10" s="4">
        <v>8115983</v>
      </c>
      <c r="N10" s="4">
        <v>2606547</v>
      </c>
      <c r="O10" s="4">
        <v>517594</v>
      </c>
      <c r="P10" s="4">
        <v>7490.6</v>
      </c>
      <c r="Q10" s="4">
        <v>826.1</v>
      </c>
    </row>
    <row r="11" spans="2:17" ht="12.75">
      <c r="B11" s="3">
        <v>5</v>
      </c>
      <c r="C11" s="4" t="s">
        <v>17</v>
      </c>
      <c r="D11" s="4">
        <v>359</v>
      </c>
      <c r="E11" s="4">
        <v>141</v>
      </c>
      <c r="F11" s="4">
        <v>77</v>
      </c>
      <c r="G11" s="4">
        <v>404</v>
      </c>
      <c r="H11" s="4">
        <v>18829</v>
      </c>
      <c r="I11" s="4">
        <v>0</v>
      </c>
      <c r="J11" s="4">
        <v>13317</v>
      </c>
      <c r="K11" s="4">
        <v>0</v>
      </c>
      <c r="L11" s="4">
        <v>29.2</v>
      </c>
      <c r="M11" s="4">
        <v>2238028</v>
      </c>
      <c r="N11" s="4">
        <v>2353368</v>
      </c>
      <c r="O11" s="4">
        <v>192759</v>
      </c>
      <c r="P11" s="4">
        <v>7714.6</v>
      </c>
      <c r="Q11" s="4">
        <v>340.2</v>
      </c>
    </row>
    <row r="12" spans="2:17" ht="12.75">
      <c r="B12" s="3">
        <v>6</v>
      </c>
      <c r="C12" s="4" t="s">
        <v>18</v>
      </c>
      <c r="D12" s="4">
        <v>1554</v>
      </c>
      <c r="E12" s="4">
        <v>1096</v>
      </c>
      <c r="F12" s="4">
        <v>945</v>
      </c>
      <c r="G12" s="4">
        <v>0</v>
      </c>
      <c r="H12" s="4">
        <v>59939</v>
      </c>
      <c r="I12" s="4">
        <v>8631</v>
      </c>
      <c r="J12" s="4">
        <v>65789</v>
      </c>
      <c r="K12" s="4">
        <v>38.4</v>
      </c>
      <c r="L12" s="4">
        <v>170.7</v>
      </c>
      <c r="M12" s="4">
        <v>6706379</v>
      </c>
      <c r="N12" s="4">
        <v>6617081</v>
      </c>
      <c r="O12" s="4">
        <v>568103</v>
      </c>
      <c r="P12" s="4">
        <v>25558.4</v>
      </c>
      <c r="Q12" s="4">
        <v>1200.5</v>
      </c>
    </row>
    <row r="13" spans="2:17" ht="12.75">
      <c r="B13" s="3">
        <v>7</v>
      </c>
      <c r="C13" s="4" t="s">
        <v>19</v>
      </c>
      <c r="D13" s="4">
        <v>722</v>
      </c>
      <c r="E13" s="4">
        <v>550</v>
      </c>
      <c r="F13" s="4">
        <v>0</v>
      </c>
      <c r="G13" s="4">
        <v>0</v>
      </c>
      <c r="H13" s="4">
        <v>46798</v>
      </c>
      <c r="I13" s="4">
        <v>82</v>
      </c>
      <c r="J13" s="4">
        <v>53294</v>
      </c>
      <c r="K13" s="4">
        <v>0.3</v>
      </c>
      <c r="L13" s="4">
        <v>21</v>
      </c>
      <c r="M13" s="4">
        <v>3868536</v>
      </c>
      <c r="N13" s="4">
        <v>6815866</v>
      </c>
      <c r="O13" s="4">
        <v>108039</v>
      </c>
      <c r="P13" s="4">
        <v>17279.69229561</v>
      </c>
      <c r="Q13" s="4">
        <v>350.10388251999996</v>
      </c>
    </row>
    <row r="14" spans="2:17" ht="12.75">
      <c r="B14" s="3">
        <v>8</v>
      </c>
      <c r="C14" s="4" t="s">
        <v>20</v>
      </c>
      <c r="D14" s="4">
        <v>712</v>
      </c>
      <c r="E14" s="4">
        <v>546</v>
      </c>
      <c r="F14" s="4">
        <v>16077</v>
      </c>
      <c r="G14" s="4">
        <v>0</v>
      </c>
      <c r="H14" s="4">
        <v>57130</v>
      </c>
      <c r="I14" s="4">
        <v>1329</v>
      </c>
      <c r="J14" s="4">
        <v>81247</v>
      </c>
      <c r="K14" s="4">
        <v>6.3</v>
      </c>
      <c r="L14" s="4">
        <v>205.9</v>
      </c>
      <c r="M14" s="4">
        <v>4549988</v>
      </c>
      <c r="N14" s="4">
        <v>4101462</v>
      </c>
      <c r="O14" s="4">
        <v>292234</v>
      </c>
      <c r="P14" s="4">
        <v>13618.8</v>
      </c>
      <c r="Q14" s="4">
        <v>550.8</v>
      </c>
    </row>
    <row r="15" spans="2:17" ht="12.75">
      <c r="B15" s="3">
        <v>9</v>
      </c>
      <c r="C15" s="4" t="s">
        <v>21</v>
      </c>
      <c r="D15" s="4">
        <v>420</v>
      </c>
      <c r="E15" s="4">
        <v>106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1416187</v>
      </c>
      <c r="N15" s="4">
        <v>1876849</v>
      </c>
      <c r="O15" s="4">
        <v>85156</v>
      </c>
      <c r="P15" s="4">
        <v>6373.185542</v>
      </c>
      <c r="Q15" s="4">
        <v>151.050592</v>
      </c>
    </row>
    <row r="16" spans="2:17" ht="12.75">
      <c r="B16" s="3">
        <v>10</v>
      </c>
      <c r="C16" s="4" t="s">
        <v>22</v>
      </c>
      <c r="D16" s="4">
        <v>875</v>
      </c>
      <c r="E16" s="4">
        <v>343</v>
      </c>
      <c r="F16" s="4">
        <v>0</v>
      </c>
      <c r="G16" s="4">
        <v>0</v>
      </c>
      <c r="H16" s="4">
        <v>41193</v>
      </c>
      <c r="I16" s="4">
        <v>2273</v>
      </c>
      <c r="J16" s="4">
        <v>57495</v>
      </c>
      <c r="K16" s="4">
        <v>9.4</v>
      </c>
      <c r="L16" s="4">
        <v>149.9</v>
      </c>
      <c r="M16" s="4">
        <v>6718254</v>
      </c>
      <c r="N16" s="4">
        <v>8997989</v>
      </c>
      <c r="O16" s="4">
        <v>477975</v>
      </c>
      <c r="P16" s="4">
        <v>17658</v>
      </c>
      <c r="Q16" s="4">
        <v>640.3</v>
      </c>
    </row>
    <row r="17" spans="2:17" ht="12.75">
      <c r="B17" s="3">
        <v>11</v>
      </c>
      <c r="C17" s="4" t="s">
        <v>23</v>
      </c>
      <c r="D17" s="4">
        <v>821</v>
      </c>
      <c r="E17" s="4">
        <v>464</v>
      </c>
      <c r="F17" s="4">
        <v>562</v>
      </c>
      <c r="G17" s="4">
        <v>0</v>
      </c>
      <c r="H17" s="4">
        <v>36348</v>
      </c>
      <c r="I17" s="4">
        <v>3084</v>
      </c>
      <c r="J17" s="4">
        <v>38495</v>
      </c>
      <c r="K17" s="4">
        <v>5.97777149</v>
      </c>
      <c r="L17" s="4">
        <v>88.40882119</v>
      </c>
      <c r="M17" s="4">
        <v>3097846</v>
      </c>
      <c r="N17" s="4">
        <v>3757202</v>
      </c>
      <c r="O17" s="4">
        <v>357074</v>
      </c>
      <c r="P17" s="4">
        <v>10059.9</v>
      </c>
      <c r="Q17" s="4">
        <v>727.1</v>
      </c>
    </row>
    <row r="18" spans="2:17" ht="12.75">
      <c r="B18" s="3">
        <v>12</v>
      </c>
      <c r="C18" s="4" t="s">
        <v>24</v>
      </c>
      <c r="D18" s="4">
        <v>912</v>
      </c>
      <c r="E18" s="4">
        <v>331</v>
      </c>
      <c r="F18" s="4">
        <v>1047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3020166</v>
      </c>
      <c r="N18" s="4">
        <v>4868386</v>
      </c>
      <c r="O18" s="4">
        <v>92012</v>
      </c>
      <c r="P18" s="4">
        <v>12026.7</v>
      </c>
      <c r="Q18" s="4">
        <v>167.9</v>
      </c>
    </row>
    <row r="19" spans="2:17" ht="12.75">
      <c r="B19" s="3">
        <v>13</v>
      </c>
      <c r="C19" s="4" t="s">
        <v>25</v>
      </c>
      <c r="D19" s="4">
        <v>97</v>
      </c>
      <c r="E19" s="4">
        <v>16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58974</v>
      </c>
      <c r="N19" s="4">
        <v>54949</v>
      </c>
      <c r="O19" s="4">
        <v>0</v>
      </c>
      <c r="P19" s="4">
        <v>215</v>
      </c>
      <c r="Q19" s="4">
        <v>0</v>
      </c>
    </row>
    <row r="20" spans="2:17" ht="12.75">
      <c r="B20" s="3">
        <v>14</v>
      </c>
      <c r="C20" s="4" t="s">
        <v>26</v>
      </c>
      <c r="D20" s="4">
        <v>3079</v>
      </c>
      <c r="E20" s="4">
        <v>2599</v>
      </c>
      <c r="F20" s="4">
        <v>332</v>
      </c>
      <c r="G20" s="4">
        <v>0</v>
      </c>
      <c r="H20" s="4">
        <v>96594</v>
      </c>
      <c r="I20" s="4">
        <v>2378</v>
      </c>
      <c r="J20" s="4">
        <v>119531</v>
      </c>
      <c r="K20" s="4">
        <v>11.2</v>
      </c>
      <c r="L20" s="4">
        <v>278.3</v>
      </c>
      <c r="M20" s="4">
        <v>15477812</v>
      </c>
      <c r="N20" s="4">
        <v>39132584</v>
      </c>
      <c r="O20" s="4">
        <v>1074386</v>
      </c>
      <c r="P20" s="4">
        <v>54880</v>
      </c>
      <c r="Q20" s="4">
        <v>1420</v>
      </c>
    </row>
    <row r="21" spans="2:17" ht="12.75">
      <c r="B21" s="3">
        <v>15</v>
      </c>
      <c r="C21" s="4" t="s">
        <v>27</v>
      </c>
      <c r="D21" s="4">
        <v>1034</v>
      </c>
      <c r="E21" s="4">
        <v>202</v>
      </c>
      <c r="F21" s="4">
        <v>388</v>
      </c>
      <c r="G21" s="4">
        <v>0</v>
      </c>
      <c r="H21" s="4">
        <v>64581</v>
      </c>
      <c r="I21" s="4">
        <v>1938</v>
      </c>
      <c r="J21" s="4">
        <v>50821</v>
      </c>
      <c r="K21" s="4">
        <v>7.89707</v>
      </c>
      <c r="L21" s="4">
        <v>129.314506</v>
      </c>
      <c r="M21" s="4">
        <v>5836195</v>
      </c>
      <c r="N21" s="4">
        <v>4750955</v>
      </c>
      <c r="O21" s="4">
        <v>284892</v>
      </c>
      <c r="P21" s="4">
        <v>16662.825802</v>
      </c>
      <c r="Q21" s="4">
        <v>532.937314</v>
      </c>
    </row>
    <row r="22" spans="2:17" ht="12.75">
      <c r="B22" s="3">
        <v>16</v>
      </c>
      <c r="C22" s="4" t="s">
        <v>28</v>
      </c>
      <c r="D22" s="4">
        <v>515</v>
      </c>
      <c r="E22" s="4">
        <v>214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1546868</v>
      </c>
      <c r="N22" s="4">
        <v>1798077</v>
      </c>
      <c r="O22" s="4">
        <v>116719</v>
      </c>
      <c r="P22" s="4">
        <v>6938.6</v>
      </c>
      <c r="Q22" s="4">
        <v>255</v>
      </c>
    </row>
    <row r="23" spans="2:17" ht="12.75">
      <c r="B23" s="3">
        <v>17</v>
      </c>
      <c r="C23" s="4" t="s">
        <v>29</v>
      </c>
      <c r="D23" s="4">
        <v>1941</v>
      </c>
      <c r="E23" s="4">
        <v>847</v>
      </c>
      <c r="F23" s="4">
        <v>2789</v>
      </c>
      <c r="G23" s="4">
        <v>0</v>
      </c>
      <c r="H23" s="4">
        <v>40413</v>
      </c>
      <c r="I23" s="4">
        <v>703</v>
      </c>
      <c r="J23" s="4">
        <v>44360</v>
      </c>
      <c r="K23" s="4">
        <v>3.1</v>
      </c>
      <c r="L23" s="4">
        <v>126.5</v>
      </c>
      <c r="M23" s="4">
        <v>7384572</v>
      </c>
      <c r="N23" s="4">
        <v>12974292</v>
      </c>
      <c r="O23" s="4">
        <v>366262</v>
      </c>
      <c r="P23" s="4">
        <v>26879.1</v>
      </c>
      <c r="Q23" s="4">
        <v>679.6</v>
      </c>
    </row>
    <row r="24" spans="2:17" ht="12.75">
      <c r="B24" s="3">
        <v>18</v>
      </c>
      <c r="C24" s="4" t="s">
        <v>30</v>
      </c>
      <c r="D24" s="4">
        <v>271</v>
      </c>
      <c r="E24" s="4">
        <v>361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1216069</v>
      </c>
      <c r="N24" s="4">
        <v>2429364</v>
      </c>
      <c r="O24" s="4">
        <v>81649</v>
      </c>
      <c r="P24" s="4">
        <v>6044.1</v>
      </c>
      <c r="Q24" s="4">
        <v>256.3</v>
      </c>
    </row>
    <row r="25" spans="2:17" ht="12.75">
      <c r="B25" s="3">
        <v>19</v>
      </c>
      <c r="C25" s="4" t="s">
        <v>31</v>
      </c>
      <c r="D25" s="4">
        <v>524</v>
      </c>
      <c r="E25" s="4">
        <v>118</v>
      </c>
      <c r="F25" s="4">
        <v>1215</v>
      </c>
      <c r="G25" s="4">
        <v>0</v>
      </c>
      <c r="H25" s="4">
        <v>40786</v>
      </c>
      <c r="I25" s="4">
        <v>3984</v>
      </c>
      <c r="J25" s="4">
        <v>52072</v>
      </c>
      <c r="K25" s="4">
        <v>21.35765184</v>
      </c>
      <c r="L25" s="4">
        <v>172.11227803</v>
      </c>
      <c r="M25" s="4">
        <v>1692124</v>
      </c>
      <c r="N25" s="4">
        <v>606729</v>
      </c>
      <c r="O25" s="4">
        <v>125202</v>
      </c>
      <c r="P25" s="4">
        <v>2061.7</v>
      </c>
      <c r="Q25" s="4">
        <v>256.8</v>
      </c>
    </row>
    <row r="26" spans="2:17" ht="12.75">
      <c r="B26" s="3">
        <v>20</v>
      </c>
      <c r="C26" s="4" t="s">
        <v>32</v>
      </c>
      <c r="D26" s="4">
        <v>11894</v>
      </c>
      <c r="E26" s="4">
        <v>9731</v>
      </c>
      <c r="F26" s="4">
        <v>0</v>
      </c>
      <c r="G26" s="4">
        <v>0</v>
      </c>
      <c r="H26" s="4">
        <v>2112399</v>
      </c>
      <c r="I26" s="4">
        <v>22766</v>
      </c>
      <c r="J26" s="4">
        <v>3422634</v>
      </c>
      <c r="K26" s="4">
        <v>103.50886648</v>
      </c>
      <c r="L26" s="4">
        <v>7396.86035962</v>
      </c>
      <c r="M26" s="4">
        <v>83188000</v>
      </c>
      <c r="N26" s="4">
        <v>165870000</v>
      </c>
      <c r="O26" s="4">
        <v>5522000</v>
      </c>
      <c r="P26" s="4">
        <v>436932.7</v>
      </c>
      <c r="Q26" s="4">
        <v>10237.1</v>
      </c>
    </row>
    <row r="27" spans="2:17" ht="12.75">
      <c r="B27" s="3">
        <v>21</v>
      </c>
      <c r="C27" s="4" t="s">
        <v>33</v>
      </c>
      <c r="D27" s="4">
        <v>611</v>
      </c>
      <c r="E27" s="4">
        <v>432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3978538</v>
      </c>
      <c r="N27" s="4">
        <v>7166119</v>
      </c>
      <c r="O27" s="4">
        <v>81263</v>
      </c>
      <c r="P27" s="4">
        <v>23049.5</v>
      </c>
      <c r="Q27" s="4">
        <v>142.7</v>
      </c>
    </row>
    <row r="28" spans="2:17" ht="12.75">
      <c r="B28" s="3">
        <v>22</v>
      </c>
      <c r="C28" s="4" t="s">
        <v>34</v>
      </c>
      <c r="D28" s="4">
        <v>997</v>
      </c>
      <c r="E28" s="4">
        <v>273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5370678</v>
      </c>
      <c r="N28" s="4">
        <v>10705831</v>
      </c>
      <c r="O28" s="4">
        <v>171447</v>
      </c>
      <c r="P28" s="4">
        <v>25596.9</v>
      </c>
      <c r="Q28" s="4">
        <v>476.8</v>
      </c>
    </row>
    <row r="29" spans="2:17" ht="12.75">
      <c r="B29" s="3">
        <v>23</v>
      </c>
      <c r="C29" s="4" t="s">
        <v>35</v>
      </c>
      <c r="D29" s="4">
        <v>557</v>
      </c>
      <c r="E29" s="4">
        <v>220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2233695</v>
      </c>
      <c r="N29" s="4">
        <v>2964388</v>
      </c>
      <c r="O29" s="4">
        <v>104002</v>
      </c>
      <c r="P29" s="4">
        <v>10272</v>
      </c>
      <c r="Q29" s="4">
        <v>271.3</v>
      </c>
    </row>
    <row r="30" spans="2:17" ht="12.75">
      <c r="B30" s="3">
        <v>24</v>
      </c>
      <c r="C30" s="4" t="s">
        <v>36</v>
      </c>
      <c r="D30" s="4">
        <v>624</v>
      </c>
      <c r="E30" s="4">
        <v>201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2816350</v>
      </c>
      <c r="N30" s="4">
        <v>4186830</v>
      </c>
      <c r="O30" s="4">
        <v>60405</v>
      </c>
      <c r="P30" s="4">
        <v>11212.4</v>
      </c>
      <c r="Q30" s="4">
        <v>141.3</v>
      </c>
    </row>
    <row r="31" spans="2:17" ht="12.75">
      <c r="B31" s="3">
        <v>25</v>
      </c>
      <c r="C31" s="4" t="s">
        <v>37</v>
      </c>
      <c r="D31" s="4">
        <v>633</v>
      </c>
      <c r="E31" s="4">
        <v>267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4926991</v>
      </c>
      <c r="N31" s="4">
        <v>5579199</v>
      </c>
      <c r="O31" s="4">
        <v>98653</v>
      </c>
      <c r="P31" s="4">
        <v>15444.7</v>
      </c>
      <c r="Q31" s="4">
        <v>226.5</v>
      </c>
    </row>
    <row r="32" spans="2:17" ht="12.75">
      <c r="B32" s="3">
        <v>26</v>
      </c>
      <c r="C32" s="4" t="s">
        <v>38</v>
      </c>
      <c r="D32" s="4">
        <v>782</v>
      </c>
      <c r="E32" s="4">
        <v>731</v>
      </c>
      <c r="F32" s="4">
        <v>22213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4315222</v>
      </c>
      <c r="N32" s="4">
        <v>5741434</v>
      </c>
      <c r="O32" s="4">
        <v>622874</v>
      </c>
      <c r="P32" s="4">
        <v>21033.09602727</v>
      </c>
      <c r="Q32" s="4">
        <v>1111.0698923199998</v>
      </c>
    </row>
    <row r="33" spans="2:17" ht="12.75">
      <c r="B33" s="3">
        <v>27</v>
      </c>
      <c r="C33" s="4" t="s">
        <v>39</v>
      </c>
      <c r="D33" s="4">
        <v>109</v>
      </c>
      <c r="E33" s="4">
        <v>56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305995</v>
      </c>
      <c r="N33" s="4">
        <v>164804</v>
      </c>
      <c r="O33" s="4">
        <v>8804</v>
      </c>
      <c r="P33" s="4">
        <v>379.7</v>
      </c>
      <c r="Q33" s="4">
        <v>16.5</v>
      </c>
    </row>
    <row r="34" spans="2:17" ht="12.75">
      <c r="B34" s="3">
        <v>28</v>
      </c>
      <c r="C34" s="4" t="s">
        <v>40</v>
      </c>
      <c r="D34" s="4">
        <v>220</v>
      </c>
      <c r="E34" s="4">
        <v>123</v>
      </c>
      <c r="F34" s="4">
        <v>463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597516</v>
      </c>
      <c r="N34" s="4">
        <v>885349</v>
      </c>
      <c r="O34" s="4">
        <v>80829</v>
      </c>
      <c r="P34" s="4">
        <v>2533.31</v>
      </c>
      <c r="Q34" s="4">
        <v>128.57</v>
      </c>
    </row>
    <row r="35" spans="2:17" ht="12.75">
      <c r="B35" s="3">
        <v>29</v>
      </c>
      <c r="C35" s="4" t="s">
        <v>41</v>
      </c>
      <c r="D35" s="4">
        <v>168</v>
      </c>
      <c r="E35" s="4">
        <v>237</v>
      </c>
      <c r="F35" s="4">
        <v>0</v>
      </c>
      <c r="G35" s="4">
        <v>0</v>
      </c>
      <c r="H35" s="4">
        <v>1802</v>
      </c>
      <c r="I35" s="4">
        <v>5</v>
      </c>
      <c r="J35" s="4">
        <v>4428</v>
      </c>
      <c r="K35" s="4">
        <v>0.01</v>
      </c>
      <c r="L35" s="4">
        <v>11.9</v>
      </c>
      <c r="M35" s="4">
        <v>1036102</v>
      </c>
      <c r="N35" s="4">
        <v>416991</v>
      </c>
      <c r="O35" s="4">
        <v>34190</v>
      </c>
      <c r="P35" s="4">
        <v>1407.4</v>
      </c>
      <c r="Q35" s="4">
        <v>60.2</v>
      </c>
    </row>
    <row r="36" spans="2:17" ht="12.75">
      <c r="B36" s="3">
        <v>30</v>
      </c>
      <c r="C36" s="4" t="s">
        <v>42</v>
      </c>
      <c r="D36" s="4">
        <v>505</v>
      </c>
      <c r="E36" s="4">
        <v>351</v>
      </c>
      <c r="F36" s="4">
        <v>2617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2340187</v>
      </c>
      <c r="N36" s="4">
        <v>2189295</v>
      </c>
      <c r="O36" s="4">
        <v>148756</v>
      </c>
      <c r="P36" s="4">
        <v>8338.2</v>
      </c>
      <c r="Q36" s="4">
        <v>275.3</v>
      </c>
    </row>
    <row r="37" spans="2:17" ht="12.75">
      <c r="B37" s="3">
        <v>31</v>
      </c>
      <c r="C37" s="4" t="s">
        <v>43</v>
      </c>
      <c r="D37" s="4">
        <v>227</v>
      </c>
      <c r="E37" s="4">
        <v>200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1001345</v>
      </c>
      <c r="N37" s="4">
        <v>3290731</v>
      </c>
      <c r="O37" s="4">
        <v>149918</v>
      </c>
      <c r="P37" s="4">
        <v>7657.811020044801</v>
      </c>
      <c r="Q37" s="4">
        <v>298.91791702039893</v>
      </c>
    </row>
    <row r="38" spans="2:17" ht="12.75">
      <c r="B38" s="3">
        <v>32</v>
      </c>
      <c r="C38" s="4" t="s">
        <v>44</v>
      </c>
      <c r="D38" s="4">
        <v>310</v>
      </c>
      <c r="E38" s="4">
        <v>137</v>
      </c>
      <c r="F38" s="4">
        <v>2905</v>
      </c>
      <c r="G38" s="4">
        <v>0</v>
      </c>
      <c r="H38" s="4">
        <v>27926</v>
      </c>
      <c r="I38" s="4">
        <v>2229</v>
      </c>
      <c r="J38" s="4">
        <v>33240</v>
      </c>
      <c r="K38" s="4">
        <v>8.03844217</v>
      </c>
      <c r="L38" s="4">
        <v>124.52853615000001</v>
      </c>
      <c r="M38" s="4">
        <v>1020674</v>
      </c>
      <c r="N38" s="4">
        <v>3614124</v>
      </c>
      <c r="O38" s="4">
        <v>25416</v>
      </c>
      <c r="P38" s="4">
        <v>10065.47245619</v>
      </c>
      <c r="Q38" s="4">
        <v>81.4210156</v>
      </c>
    </row>
    <row r="39" spans="2:17" ht="12.75">
      <c r="B39" s="3">
        <v>33</v>
      </c>
      <c r="C39" s="4" t="s">
        <v>45</v>
      </c>
      <c r="D39" s="4">
        <v>209</v>
      </c>
      <c r="E39" s="4">
        <v>90</v>
      </c>
      <c r="F39" s="4">
        <v>802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1306558</v>
      </c>
      <c r="N39" s="4">
        <v>1191229</v>
      </c>
      <c r="O39" s="4">
        <v>115604</v>
      </c>
      <c r="P39" s="4">
        <v>3511.1</v>
      </c>
      <c r="Q39" s="4">
        <v>196</v>
      </c>
    </row>
    <row r="40" spans="2:17" ht="12.75">
      <c r="B40" s="3">
        <v>34</v>
      </c>
      <c r="C40" s="4" t="s">
        <v>46</v>
      </c>
      <c r="D40" s="4">
        <v>410</v>
      </c>
      <c r="E40" s="4">
        <v>208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2360417</v>
      </c>
      <c r="N40" s="4">
        <v>3510435</v>
      </c>
      <c r="O40" s="4">
        <v>164361</v>
      </c>
      <c r="P40" s="4">
        <v>10048.9</v>
      </c>
      <c r="Q40" s="4">
        <v>261.7</v>
      </c>
    </row>
    <row r="41" spans="2:17" ht="12.75">
      <c r="B41" s="3">
        <v>35</v>
      </c>
      <c r="C41" s="4" t="s">
        <v>47</v>
      </c>
      <c r="D41" s="4">
        <v>151</v>
      </c>
      <c r="E41" s="4">
        <v>227</v>
      </c>
      <c r="F41" s="4">
        <v>273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350375</v>
      </c>
      <c r="N41" s="4">
        <v>657252</v>
      </c>
      <c r="O41" s="4">
        <v>27803</v>
      </c>
      <c r="P41" s="4">
        <v>2069.8</v>
      </c>
      <c r="Q41" s="4">
        <v>60.5</v>
      </c>
    </row>
    <row r="42" spans="2:17" ht="12.75">
      <c r="B42" s="3">
        <v>36</v>
      </c>
      <c r="C42" s="4" t="s">
        <v>48</v>
      </c>
      <c r="D42" s="4">
        <v>36</v>
      </c>
      <c r="E42" s="4">
        <v>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24727</v>
      </c>
      <c r="N42" s="4">
        <v>53606</v>
      </c>
      <c r="O42" s="4">
        <v>0</v>
      </c>
      <c r="P42" s="4">
        <v>149.5</v>
      </c>
      <c r="Q42" s="4">
        <v>0</v>
      </c>
    </row>
    <row r="43" spans="2:17" ht="12.75">
      <c r="B43" s="3">
        <v>37</v>
      </c>
      <c r="C43" s="4" t="s">
        <v>49</v>
      </c>
      <c r="D43" s="4">
        <v>454</v>
      </c>
      <c r="E43" s="4">
        <v>121</v>
      </c>
      <c r="F43" s="4">
        <v>9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1951126</v>
      </c>
      <c r="N43" s="4">
        <v>3916075</v>
      </c>
      <c r="O43" s="4">
        <v>63014</v>
      </c>
      <c r="P43" s="4">
        <v>4229.6</v>
      </c>
      <c r="Q43" s="4">
        <v>141.2</v>
      </c>
    </row>
    <row r="44" spans="2:17" ht="12.75">
      <c r="B44" s="3">
        <v>38</v>
      </c>
      <c r="C44" s="4" t="s">
        <v>50</v>
      </c>
      <c r="D44" s="4">
        <v>142</v>
      </c>
      <c r="E44" s="4">
        <v>93</v>
      </c>
      <c r="F44" s="4">
        <v>0</v>
      </c>
      <c r="G44" s="4">
        <v>17</v>
      </c>
      <c r="H44" s="4">
        <v>5496</v>
      </c>
      <c r="I44" s="4">
        <v>0</v>
      </c>
      <c r="J44" s="4">
        <v>4620</v>
      </c>
      <c r="K44" s="4">
        <v>0</v>
      </c>
      <c r="L44" s="4">
        <v>11.4</v>
      </c>
      <c r="M44" s="4">
        <v>718803</v>
      </c>
      <c r="N44" s="4">
        <v>936369</v>
      </c>
      <c r="O44" s="4">
        <v>24028</v>
      </c>
      <c r="P44" s="4">
        <v>3714.3</v>
      </c>
      <c r="Q44" s="4">
        <v>59.5</v>
      </c>
    </row>
    <row r="45" spans="2:17" ht="12.75">
      <c r="B45" s="3">
        <v>39</v>
      </c>
      <c r="C45" s="4" t="s">
        <v>51</v>
      </c>
      <c r="D45" s="4">
        <v>83</v>
      </c>
      <c r="E45" s="4">
        <v>95</v>
      </c>
      <c r="F45" s="4">
        <v>725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223106</v>
      </c>
      <c r="N45" s="4">
        <v>385649</v>
      </c>
      <c r="O45" s="4">
        <v>34082</v>
      </c>
      <c r="P45" s="4">
        <v>1319.2</v>
      </c>
      <c r="Q45" s="4">
        <v>66.8</v>
      </c>
    </row>
    <row r="46" spans="2:17" ht="12.75">
      <c r="B46" s="3">
        <v>40</v>
      </c>
      <c r="C46" s="4" t="s">
        <v>52</v>
      </c>
      <c r="D46" s="4">
        <v>3263</v>
      </c>
      <c r="E46" s="4">
        <v>3437</v>
      </c>
      <c r="F46" s="4">
        <v>154854</v>
      </c>
      <c r="G46" s="4">
        <v>0</v>
      </c>
      <c r="H46" s="4">
        <v>5379671</v>
      </c>
      <c r="I46" s="4">
        <v>62491</v>
      </c>
      <c r="J46" s="4">
        <v>7159652</v>
      </c>
      <c r="K46" s="4">
        <v>393.84725607</v>
      </c>
      <c r="L46" s="4">
        <v>24619.594857419997</v>
      </c>
      <c r="M46" s="4">
        <v>14391592</v>
      </c>
      <c r="N46" s="4">
        <v>25082453</v>
      </c>
      <c r="O46" s="4">
        <v>6254422</v>
      </c>
      <c r="P46" s="4">
        <v>104918.72874858235</v>
      </c>
      <c r="Q46" s="4">
        <v>10038.907197218889</v>
      </c>
    </row>
    <row r="47" spans="2:17" ht="12.75">
      <c r="B47" s="3">
        <v>41</v>
      </c>
      <c r="C47" s="4" t="s">
        <v>53</v>
      </c>
      <c r="D47" s="4">
        <v>2956</v>
      </c>
      <c r="E47" s="4">
        <v>4188</v>
      </c>
      <c r="F47" s="4">
        <v>140824</v>
      </c>
      <c r="G47" s="4">
        <v>4192</v>
      </c>
      <c r="H47" s="4">
        <v>2996874</v>
      </c>
      <c r="I47" s="4">
        <v>9051</v>
      </c>
      <c r="J47" s="4">
        <v>4742669</v>
      </c>
      <c r="K47" s="4">
        <v>47.33505500999999</v>
      </c>
      <c r="L47" s="4">
        <v>11951.97833995958</v>
      </c>
      <c r="M47" s="4">
        <v>15902251</v>
      </c>
      <c r="N47" s="4">
        <v>25654707</v>
      </c>
      <c r="O47" s="4">
        <v>5209877</v>
      </c>
      <c r="P47" s="4">
        <v>112730.1790856875</v>
      </c>
      <c r="Q47" s="4">
        <v>9880.06828436</v>
      </c>
    </row>
    <row r="48" spans="2:17" ht="12.75">
      <c r="B48" s="3">
        <v>42</v>
      </c>
      <c r="C48" s="4" t="s">
        <v>54</v>
      </c>
      <c r="D48" s="4">
        <v>324</v>
      </c>
      <c r="E48" s="4">
        <v>343</v>
      </c>
      <c r="F48" s="4">
        <v>95</v>
      </c>
      <c r="G48" s="4">
        <v>0</v>
      </c>
      <c r="H48" s="4">
        <v>186703</v>
      </c>
      <c r="I48" s="4">
        <v>599</v>
      </c>
      <c r="J48" s="4">
        <v>282639</v>
      </c>
      <c r="K48" s="4">
        <v>3.6</v>
      </c>
      <c r="L48" s="4">
        <v>1152.5</v>
      </c>
      <c r="M48" s="4">
        <v>777357</v>
      </c>
      <c r="N48" s="4">
        <v>1011774</v>
      </c>
      <c r="O48" s="4">
        <v>128074</v>
      </c>
      <c r="P48" s="4">
        <v>3665.3</v>
      </c>
      <c r="Q48" s="4">
        <v>241.9</v>
      </c>
    </row>
    <row r="49" spans="2:17" ht="12.75">
      <c r="B49" s="3">
        <v>43</v>
      </c>
      <c r="C49" s="4" t="s">
        <v>55</v>
      </c>
      <c r="D49" s="4">
        <v>309</v>
      </c>
      <c r="E49" s="4">
        <v>450</v>
      </c>
      <c r="F49" s="4">
        <v>0</v>
      </c>
      <c r="G49" s="4">
        <v>0</v>
      </c>
      <c r="H49" s="4">
        <v>187268</v>
      </c>
      <c r="I49" s="4">
        <v>2192</v>
      </c>
      <c r="J49" s="4">
        <v>252416</v>
      </c>
      <c r="K49" s="4">
        <v>19.61478389</v>
      </c>
      <c r="L49" s="4">
        <v>775.1875468600001</v>
      </c>
      <c r="M49" s="4">
        <v>1339652</v>
      </c>
      <c r="N49" s="4">
        <v>2362177</v>
      </c>
      <c r="O49" s="4">
        <v>349134</v>
      </c>
      <c r="P49" s="4">
        <v>6283.817432869999</v>
      </c>
      <c r="Q49" s="4">
        <v>598.9402326299964</v>
      </c>
    </row>
    <row r="50" spans="2:17" ht="12.75">
      <c r="B50" s="3">
        <v>44</v>
      </c>
      <c r="C50" s="4" t="s">
        <v>56</v>
      </c>
      <c r="D50" s="4">
        <v>1835</v>
      </c>
      <c r="E50" s="4">
        <v>5991</v>
      </c>
      <c r="F50" s="4">
        <v>191379</v>
      </c>
      <c r="G50" s="4">
        <v>0</v>
      </c>
      <c r="H50" s="4">
        <v>702149</v>
      </c>
      <c r="I50" s="4">
        <v>8562</v>
      </c>
      <c r="J50" s="4">
        <v>781562</v>
      </c>
      <c r="K50" s="4">
        <v>25.35298245</v>
      </c>
      <c r="L50" s="4">
        <v>2210.923730519996</v>
      </c>
      <c r="M50" s="4">
        <v>11205040</v>
      </c>
      <c r="N50" s="4">
        <v>47596452</v>
      </c>
      <c r="O50" s="4">
        <v>2749498</v>
      </c>
      <c r="P50" s="4">
        <v>105826.2365</v>
      </c>
      <c r="Q50" s="4">
        <v>5370.222621990001</v>
      </c>
    </row>
    <row r="51" spans="2:17" ht="12.75">
      <c r="B51" s="3">
        <v>45</v>
      </c>
      <c r="C51" s="4" t="s">
        <v>57</v>
      </c>
      <c r="D51" s="4">
        <v>195</v>
      </c>
      <c r="E51" s="4">
        <v>117</v>
      </c>
      <c r="F51" s="4">
        <v>2334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172426</v>
      </c>
      <c r="N51" s="4">
        <v>60276</v>
      </c>
      <c r="O51" s="4">
        <v>59951</v>
      </c>
      <c r="P51" s="4">
        <v>274.8</v>
      </c>
      <c r="Q51" s="4">
        <v>114</v>
      </c>
    </row>
    <row r="52" spans="2:17" ht="12.75">
      <c r="B52" s="3">
        <v>46</v>
      </c>
      <c r="C52" s="4" t="s">
        <v>58</v>
      </c>
      <c r="D52" s="4">
        <v>34</v>
      </c>
      <c r="E52" s="4">
        <v>87</v>
      </c>
      <c r="F52" s="4">
        <v>0</v>
      </c>
      <c r="G52" s="4">
        <v>0</v>
      </c>
      <c r="H52" s="4">
        <v>200818</v>
      </c>
      <c r="I52" s="4">
        <v>1369</v>
      </c>
      <c r="J52" s="4">
        <v>227243</v>
      </c>
      <c r="K52" s="4">
        <v>11.729916967487952</v>
      </c>
      <c r="L52" s="4">
        <v>679.01403069</v>
      </c>
      <c r="M52" s="4">
        <v>314039</v>
      </c>
      <c r="N52" s="4">
        <v>583640</v>
      </c>
      <c r="O52" s="4">
        <v>161888</v>
      </c>
      <c r="P52" s="4">
        <v>2347.50322909</v>
      </c>
      <c r="Q52" s="4">
        <v>317.42551037000004</v>
      </c>
    </row>
    <row r="53" spans="2:17" ht="12.75">
      <c r="B53" s="3">
        <v>47</v>
      </c>
      <c r="C53" s="4" t="s">
        <v>59</v>
      </c>
      <c r="D53" s="4">
        <v>0</v>
      </c>
      <c r="E53" s="4">
        <v>0</v>
      </c>
      <c r="F53" s="4">
        <v>16346</v>
      </c>
      <c r="G53" s="4">
        <v>0</v>
      </c>
      <c r="H53" s="4">
        <v>605478</v>
      </c>
      <c r="I53" s="4">
        <v>0</v>
      </c>
      <c r="J53" s="4">
        <v>1585016</v>
      </c>
      <c r="K53" s="4">
        <v>0</v>
      </c>
      <c r="L53" s="4">
        <v>11877.360170672851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</row>
    <row r="54" spans="2:17" ht="12.75">
      <c r="B54" s="3">
        <v>48</v>
      </c>
      <c r="C54" s="4" t="s">
        <v>60</v>
      </c>
      <c r="D54" s="4">
        <v>7</v>
      </c>
      <c r="E54" s="4">
        <v>33</v>
      </c>
      <c r="F54" s="4">
        <v>0</v>
      </c>
      <c r="G54" s="4">
        <v>0</v>
      </c>
      <c r="H54" s="4">
        <v>241873</v>
      </c>
      <c r="I54" s="4">
        <v>0</v>
      </c>
      <c r="J54" s="4">
        <v>172002</v>
      </c>
      <c r="K54" s="4">
        <v>0</v>
      </c>
      <c r="L54" s="4">
        <v>339.9197808199973</v>
      </c>
      <c r="M54" s="4">
        <v>31768</v>
      </c>
      <c r="N54" s="4">
        <v>48723</v>
      </c>
      <c r="O54" s="4">
        <v>21784</v>
      </c>
      <c r="P54" s="4">
        <v>177.73326117000005</v>
      </c>
      <c r="Q54" s="4">
        <v>42.24629894</v>
      </c>
    </row>
    <row r="55" spans="2:17" ht="12.75">
      <c r="B55" s="3">
        <v>49</v>
      </c>
      <c r="C55" s="4" t="s">
        <v>61</v>
      </c>
      <c r="D55" s="4">
        <v>58</v>
      </c>
      <c r="E55" s="4">
        <v>643</v>
      </c>
      <c r="F55" s="4">
        <v>9028</v>
      </c>
      <c r="G55" s="4">
        <v>0</v>
      </c>
      <c r="H55" s="4">
        <v>2293068</v>
      </c>
      <c r="I55" s="4">
        <v>29339</v>
      </c>
      <c r="J55" s="4">
        <v>5973133</v>
      </c>
      <c r="K55" s="4">
        <v>242.083084867016</v>
      </c>
      <c r="L55" s="4">
        <v>17016.41721298</v>
      </c>
      <c r="M55" s="4">
        <v>2083866</v>
      </c>
      <c r="N55" s="4">
        <v>3417695</v>
      </c>
      <c r="O55" s="4">
        <v>1432046</v>
      </c>
      <c r="P55" s="4">
        <v>12353.300765925476</v>
      </c>
      <c r="Q55" s="4">
        <v>3145</v>
      </c>
    </row>
    <row r="56" spans="2:17" ht="12.75">
      <c r="B56" s="3">
        <v>50</v>
      </c>
      <c r="C56" s="4" t="s">
        <v>62</v>
      </c>
      <c r="D56" s="4">
        <v>12</v>
      </c>
      <c r="E56" s="4">
        <v>52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99409</v>
      </c>
      <c r="N56" s="4">
        <v>203120</v>
      </c>
      <c r="O56" s="4">
        <v>87276</v>
      </c>
      <c r="P56" s="4">
        <v>806.3</v>
      </c>
      <c r="Q56" s="4">
        <v>174.3</v>
      </c>
    </row>
    <row r="57" spans="2:17" ht="12.75">
      <c r="B57" s="3">
        <v>51</v>
      </c>
      <c r="C57" s="4" t="s">
        <v>63</v>
      </c>
      <c r="D57" s="4">
        <v>5</v>
      </c>
      <c r="E57" s="4">
        <v>35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2046</v>
      </c>
      <c r="N57" s="4">
        <v>25543</v>
      </c>
      <c r="O57" s="4">
        <v>3637</v>
      </c>
      <c r="P57" s="4">
        <v>61.8</v>
      </c>
      <c r="Q57" s="4">
        <v>5.665</v>
      </c>
    </row>
    <row r="58" spans="2:17" ht="12.75">
      <c r="B58" s="3">
        <v>52</v>
      </c>
      <c r="C58" s="4" t="s">
        <v>64</v>
      </c>
      <c r="D58" s="4">
        <v>72</v>
      </c>
      <c r="E58" s="4">
        <v>70</v>
      </c>
      <c r="F58" s="4">
        <v>9042</v>
      </c>
      <c r="G58" s="4">
        <v>5664</v>
      </c>
      <c r="H58" s="4">
        <v>787720</v>
      </c>
      <c r="I58" s="4">
        <v>3232</v>
      </c>
      <c r="J58" s="4">
        <v>1177378</v>
      </c>
      <c r="K58" s="4">
        <v>22.05375573</v>
      </c>
      <c r="L58" s="4">
        <v>3375.8721828498233</v>
      </c>
      <c r="M58" s="4">
        <v>522611</v>
      </c>
      <c r="N58" s="4">
        <v>455753</v>
      </c>
      <c r="O58" s="4">
        <v>284608</v>
      </c>
      <c r="P58" s="4">
        <v>2127.93119767</v>
      </c>
      <c r="Q58" s="4">
        <v>728.8226272999999</v>
      </c>
    </row>
    <row r="59" spans="2:17" ht="12.75">
      <c r="B59" s="3">
        <v>53</v>
      </c>
      <c r="C59" s="4" t="s">
        <v>65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</row>
    <row r="60" spans="2:17" ht="12.75">
      <c r="B60" s="3">
        <v>54</v>
      </c>
      <c r="C60" s="4" t="s">
        <v>66</v>
      </c>
      <c r="D60" s="4">
        <v>95</v>
      </c>
      <c r="E60" s="4">
        <v>220</v>
      </c>
      <c r="F60" s="4">
        <v>15</v>
      </c>
      <c r="G60" s="4">
        <v>0</v>
      </c>
      <c r="H60" s="4">
        <v>1075857</v>
      </c>
      <c r="I60" s="4">
        <v>2422</v>
      </c>
      <c r="J60" s="4">
        <v>1966823</v>
      </c>
      <c r="K60" s="4">
        <v>12</v>
      </c>
      <c r="L60" s="4">
        <v>6270</v>
      </c>
      <c r="M60" s="4">
        <v>738027</v>
      </c>
      <c r="N60" s="4">
        <v>1515423</v>
      </c>
      <c r="O60" s="4">
        <v>543865</v>
      </c>
      <c r="P60" s="4">
        <v>5277.104258</v>
      </c>
      <c r="Q60" s="4">
        <v>981.945594</v>
      </c>
    </row>
    <row r="61" spans="2:17" ht="12.75">
      <c r="B61" s="3"/>
      <c r="C61" s="4" t="s">
        <v>67</v>
      </c>
      <c r="D61" s="4">
        <f aca="true" t="shared" si="0" ref="D61:Q61">SUM(D7:D60)</f>
        <v>44875</v>
      </c>
      <c r="E61" s="4">
        <f t="shared" si="0"/>
        <v>39434</v>
      </c>
      <c r="F61" s="4">
        <f t="shared" si="0"/>
        <v>585685</v>
      </c>
      <c r="G61" s="4">
        <f t="shared" si="0"/>
        <v>10778</v>
      </c>
      <c r="H61" s="4">
        <f t="shared" si="0"/>
        <v>17619053</v>
      </c>
      <c r="I61" s="4">
        <f t="shared" si="0"/>
        <v>185542</v>
      </c>
      <c r="J61" s="4">
        <f t="shared" si="0"/>
        <v>28641501</v>
      </c>
      <c r="K61" s="4">
        <f t="shared" si="0"/>
        <v>1078.006636964504</v>
      </c>
      <c r="L61" s="4">
        <f t="shared" si="0"/>
        <v>89976.29235376223</v>
      </c>
      <c r="M61" s="4">
        <f t="shared" si="0"/>
        <v>255555596</v>
      </c>
      <c r="N61" s="4">
        <f t="shared" si="0"/>
        <v>449866388</v>
      </c>
      <c r="O61" s="4">
        <f t="shared" si="0"/>
        <v>30500708</v>
      </c>
      <c r="P61" s="4">
        <f t="shared" si="0"/>
        <v>1234095.9276221104</v>
      </c>
      <c r="Q61" s="4">
        <f t="shared" si="0"/>
        <v>55910.613980269285</v>
      </c>
    </row>
  </sheetData>
  <sheetProtection/>
  <mergeCells count="13">
    <mergeCell ref="K5:L5"/>
    <mergeCell ref="P5:Q5"/>
    <mergeCell ref="N5:O5"/>
    <mergeCell ref="I5:J5"/>
    <mergeCell ref="B2:Q2"/>
    <mergeCell ref="D3:E3"/>
    <mergeCell ref="F3:G3"/>
    <mergeCell ref="H3:L3"/>
    <mergeCell ref="M3:Q3"/>
    <mergeCell ref="I4:J4"/>
    <mergeCell ref="K4:L4"/>
    <mergeCell ref="N4:O4"/>
    <mergeCell ref="P4:Q4"/>
  </mergeCells>
  <printOptions/>
  <pageMargins left="0.17" right="0.19" top="0.54" bottom="1" header="0.22" footer="0.5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prashant</dc:creator>
  <cp:keywords/>
  <dc:description/>
  <cp:lastModifiedBy>prashant</cp:lastModifiedBy>
  <cp:lastPrinted>2012-02-09T08:59:19Z</cp:lastPrinted>
  <dcterms:created xsi:type="dcterms:W3CDTF">2012-02-08T07:40:05Z</dcterms:created>
  <dcterms:modified xsi:type="dcterms:W3CDTF">2012-02-24T08:49:47Z</dcterms:modified>
  <cp:category/>
  <cp:version/>
  <cp:contentType/>
  <cp:contentStatus/>
</cp:coreProperties>
</file>