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bookViews>
    <workbookView xWindow="-120" yWindow="-120" windowWidth="29040" windowHeight="15840" tabRatio="927" firstSheet="5" activeTab="8"/>
  </bookViews>
  <sheets>
    <sheet name="MainSheet" sheetId="1" state="veryHidden" r:id="rId1"/>
    <sheet name="StartUp" sheetId="2" state="veryHidden" r:id="rId2"/>
    <sheet name="Data" sheetId="3" state="veryHidden" r:id="rId3"/>
    <sheet name="+FootnoteTexts" sheetId="36" state="veryHidden" r:id="rId4"/>
    <sheet name="+Elements" sheetId="37" state="veryHidden" r:id="rId5"/>
    <sheet name="Index for Navigation" sheetId="64" r:id="rId6"/>
    <sheet name="General Information" sheetId="60" r:id="rId7"/>
    <sheet name="Return on Robberies, etc." sheetId="61" r:id="rId8"/>
    <sheet name="Signatories" sheetId="63" r:id="rId9"/>
    <sheet name="+Lineitems" sheetId="39" state="veryHidden" r:id="rId10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fn_AA12_10_28082014" localSheetId="7">'Return on Robberies, etc.'!$AC$14</definedName>
    <definedName name="fn_F13_0_05092014" localSheetId="8">Signatories!$F$14</definedName>
    <definedName name="fn_F14_1_05092014" localSheetId="8">Signatories!$F$15</definedName>
    <definedName name="fn_F15_2_05092014" localSheetId="8">Signatories!$F$16</definedName>
    <definedName name="fn_F16_3_05092014" localSheetId="8">Signatories!$F$17</definedName>
    <definedName name="fn_F17_4_05092014" localSheetId="8">Signatories!$F$18</definedName>
    <definedName name="fn_F18_5_05092014" localSheetId="8">Signatories!$F$19</definedName>
    <definedName name="fn_F19_6_05092014" localSheetId="8">Signatories!$F$20</definedName>
    <definedName name="fn_F20_7_05092014" localSheetId="8">Signatories!$F$21</definedName>
    <definedName name="fn_F21_8_05092014" localSheetId="8">Signatories!$F$22</definedName>
    <definedName name="fn_Q12_0_28082014" localSheetId="7">'Return on Robberies, etc.'!$S$14</definedName>
    <definedName name="fn_R12_1_28082014" localSheetId="7">'Return on Robberies, etc.'!$T$14</definedName>
    <definedName name="fn_S12_2_28082014" localSheetId="7">'Return on Robberies, etc.'!$U$14</definedName>
    <definedName name="fn_T12_3_28082014" localSheetId="7">'Return on Robberies, etc.'!$V$14</definedName>
    <definedName name="fn_U12_4_28082014" localSheetId="7">'Return on Robberies, etc.'!$W$14</definedName>
    <definedName name="fn_V12_5_28082014" localSheetId="7">'Return on Robberies, etc.'!$X$14</definedName>
    <definedName name="fn_W12_6_28082014" localSheetId="7">'Return on Robberies, etc.'!$Y$14</definedName>
    <definedName name="fn_X12_7_28082014" localSheetId="7">'Return on Robberies, etc.'!$Z$14</definedName>
    <definedName name="fn_Y12_8_28082014" localSheetId="7">'Return on Robberies, etc.'!$AA$14</definedName>
    <definedName name="fn_Z12_9_28082014" localSheetId="7">'Return on Robberies, etc.'!$AB$14</definedName>
    <definedName name="ScaleList">StartUp!$L$1:$L$5</definedName>
    <definedName name="UnitList">StartUp!$K$1:$K$171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60" l="1"/>
  <c r="E23" i="60"/>
  <c r="E22" i="60"/>
  <c r="E20" i="60"/>
  <c r="E18" i="60"/>
  <c r="E17" i="60"/>
  <c r="E16" i="60"/>
  <c r="E15" i="60"/>
  <c r="G25" i="2"/>
  <c r="D12" i="2"/>
  <c r="D9" i="2"/>
  <c r="D8" i="2"/>
</calcChain>
</file>

<file path=xl/comments1.xml><?xml version="1.0" encoding="utf-8"?>
<comments xmlns="http://schemas.openxmlformats.org/spreadsheetml/2006/main">
  <authors>
    <author>ntripathi</author>
  </authors>
  <commentList>
    <comment ref="E21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</commentList>
</comments>
</file>

<file path=xl/comments2.xml><?xml version="1.0" encoding="utf-8"?>
<comments xmlns="http://schemas.openxmlformats.org/spreadsheetml/2006/main">
  <authors>
    <author>Vishal</author>
    <author>ntripathi</author>
    <author>sbapat</author>
  </authors>
  <commentList>
    <comment ref="H14" authorId="0" shapeId="0">
      <text>
        <r>
          <rPr>
            <b/>
            <sz val="9"/>
            <color indexed="81"/>
            <rFont val="Tahoma"/>
            <family val="2"/>
          </rPr>
          <t>Double click to select data from the list. In case data not found, single click on the cell and enter data manually.</t>
        </r>
      </text>
    </comment>
    <comment ref="I14" authorId="0" shapeId="0">
      <text>
        <r>
          <rPr>
            <b/>
            <sz val="9"/>
            <color indexed="81"/>
            <rFont val="Tahoma"/>
            <family val="2"/>
          </rPr>
          <t xml:space="preserve">Double click to select data from the list. In case data not found, single click on the cell and enter data manually.
[Unit: PURE]
[Scale: Actuals]
</t>
        </r>
      </text>
    </comment>
    <comment ref="L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O14" authorId="2" shapeId="0">
      <text>
        <r>
          <rPr>
            <b/>
            <sz val="9"/>
            <color indexed="81"/>
            <rFont val="Tahoma"/>
            <family val="2"/>
          </rPr>
          <t>[Date Format: dd/MM/yyyy]Please double click to show the popup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T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U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V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W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X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Y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Z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AA14" authorId="1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AB14" authorId="1" shapeId="0">
      <text>
        <r>
          <rPr>
            <b/>
            <sz val="9"/>
            <color indexed="81"/>
            <rFont val="Tahoma"/>
            <family val="2"/>
          </rPr>
          <t xml:space="preserve">[Scale: Actuals]
</t>
        </r>
      </text>
    </comment>
    <comment ref="AC14" authorId="1" shapeId="0">
      <text>
        <r>
          <rPr>
            <b/>
            <sz val="9"/>
            <color indexed="81"/>
            <rFont val="Tahoma"/>
            <family val="2"/>
          </rPr>
          <t xml:space="preserve">[Scale: Actuals]
</t>
        </r>
      </text>
    </comment>
    <comment ref="AD14" authorId="1" shapeId="0">
      <text>
        <r>
          <rPr>
            <sz val="9"/>
            <color indexed="81"/>
            <rFont val="Tahoma"/>
            <family val="2"/>
          </rPr>
          <t xml:space="preserve">Double-Click to enter Data
</t>
        </r>
      </text>
    </comment>
    <comment ref="AF14" authorId="1" shapeId="0">
      <text>
        <r>
          <rPr>
            <sz val="9"/>
            <color indexed="81"/>
            <rFont val="Tahoma"/>
            <family val="2"/>
          </rPr>
          <t xml:space="preserve">Double-Click to enter Data
</t>
        </r>
      </text>
    </comment>
  </commentList>
</comments>
</file>

<file path=xl/comments3.xml><?xml version="1.0" encoding="utf-8"?>
<comments xmlns="http://schemas.openxmlformats.org/spreadsheetml/2006/main">
  <authors>
    <author>ntripathi</author>
  </authors>
  <commentList>
    <comment ref="F15" authorId="0" shapeId="0">
      <text>
        <r>
          <rPr>
            <b/>
            <sz val="9"/>
            <color indexed="81"/>
            <rFont val="Tahoma"/>
            <family val="2"/>
          </rPr>
          <t xml:space="preserve">[Primary: Name Of Authorised Reporting Official]
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 xml:space="preserve">[Primary: Designation Of Authorised Reporting Official]
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</rPr>
          <t xml:space="preserve">[Primary: Email ID Of Authorised Reporting Official]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8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Office Telephone Number Of Authorised Reporting Official]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19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Residence Telephone Number Of Authorised Reporting Official]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</t>
        </r>
      </text>
    </comment>
    <comment ref="F20" authorId="0" shapeId="0">
      <text>
        <r>
          <rPr>
            <b/>
            <sz val="9"/>
            <color indexed="81"/>
            <rFont val="Tahoma"/>
            <family val="2"/>
          </rPr>
          <t xml:space="preserve">[Unit: PURE]
[Scale: Actuals]
[Primary: Fax Number Of Authorised Reporting Official]
</t>
        </r>
      </text>
    </comment>
    <comment ref="F21" authorId="0" shapeId="0">
      <text>
        <r>
          <rPr>
            <b/>
            <sz val="9"/>
            <color indexed="81"/>
            <rFont val="Tahoma"/>
            <family val="2"/>
          </rPr>
          <t xml:space="preserve">[Primary: Place Of Signing By Authorised Reporting Official]
</t>
        </r>
      </text>
    </comment>
    <comment ref="E2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 xml:space="preserve">[Date Format: dd/MM/yyyy]Please double click to show the popup
[Primary: Date Of Signing By Authorised Reporting Official]
</t>
        </r>
      </text>
    </comment>
  </commentList>
</comments>
</file>

<file path=xl/sharedStrings.xml><?xml version="1.0" encoding="utf-8"?>
<sst xmlns="http://schemas.openxmlformats.org/spreadsheetml/2006/main" count="1092" uniqueCount="648">
  <si>
    <t>in-rbi-rep.xsd#in-rbi-rep_CreditEventPaymentsOnCDSTransactionDuringTheQuarter</t>
  </si>
  <si>
    <t>Credit event payments on CDS transaction</t>
  </si>
  <si>
    <t>fn_F94_29_13082012</t>
  </si>
  <si>
    <t>fn_G94_30_13082012</t>
  </si>
  <si>
    <t>in-rbi-rep.xsd#in-rbi-rep_CreditEventPaymentsOnCDSTransactionAtTheEndOfQuarter</t>
  </si>
  <si>
    <t>fn_H94_31_13082012</t>
  </si>
  <si>
    <t>fn_E95_32_13082012</t>
  </si>
  <si>
    <t>in-rbi-rep.xsd#in-rbi-rep_CreditEventPaymentsPaidOnCDSTransactionDuringTheQuarter</t>
  </si>
  <si>
    <t>Paid</t>
  </si>
  <si>
    <t>fn_F95_33_13082012</t>
  </si>
  <si>
    <t>fn_G95_34_13082012</t>
  </si>
  <si>
    <t>in-rbi-rep.xsd#in-rbi-rep_CreditEventPaymentsPaidOnCDSTransactionAtTheEndOfQuarter</t>
  </si>
  <si>
    <t>fn_H95_35_13082012</t>
  </si>
  <si>
    <t>fn_E96_36_13082012</t>
  </si>
  <si>
    <t>in-rbi-rep.xsd#in-rbi-rep_CreditEventPaymentsRecievedOnCDSTransactionDuringTheQuarter</t>
  </si>
  <si>
    <t>Recieved</t>
  </si>
  <si>
    <t>fn_F96_37_13082012</t>
  </si>
  <si>
    <t>fn_G96_38_13082012</t>
  </si>
  <si>
    <t>in-rbi-rep.xsd#in-rbi-rep_CreditEventPaymentsRecievedOnCDSTransactionAtTheEndOfQuarter</t>
  </si>
  <si>
    <t>fn_H96_39_13082012</t>
  </si>
  <si>
    <t>fn_E70_0_13082012</t>
  </si>
  <si>
    <t>Derivatives-Overseas</t>
  </si>
  <si>
    <t>fn_F70_1_13082012</t>
  </si>
  <si>
    <t>fn_E71_2_13082012</t>
  </si>
  <si>
    <t>fn_F71_3_13082012</t>
  </si>
  <si>
    <t>fn_E72_4_13082012</t>
  </si>
  <si>
    <t>fn_F72_5_13082012</t>
  </si>
  <si>
    <t>fn_G70_6_13082012</t>
  </si>
  <si>
    <t>fn_H70_7_13082012</t>
  </si>
  <si>
    <t>fn_G71_8_13082012</t>
  </si>
  <si>
    <t>fn_H71_9_13082012</t>
  </si>
  <si>
    <t>fn_G72_10_13082012</t>
  </si>
  <si>
    <t>fn_H72_11_13082012</t>
  </si>
  <si>
    <t>fn_H96_31_13082012</t>
  </si>
  <si>
    <t>fn_E97_32_13082012</t>
  </si>
  <si>
    <t>fn_F97_33_13082012</t>
  </si>
  <si>
    <t>fn_G97_34_13082012</t>
  </si>
  <si>
    <t>fn_H97_35_13082012</t>
  </si>
  <si>
    <t>fn_E98_36_13082012</t>
  </si>
  <si>
    <t>fn_F98_37_13082012</t>
  </si>
  <si>
    <t>fn_G98_38_13082012</t>
  </si>
  <si>
    <t>fn_H98_39_13082012</t>
  </si>
  <si>
    <t>MWK</t>
  </si>
  <si>
    <t>Malawi, Kwachas</t>
  </si>
  <si>
    <t>MYR</t>
  </si>
  <si>
    <t>Malaysia, Ringgits</t>
  </si>
  <si>
    <t>MVR</t>
  </si>
  <si>
    <t>Maldives (Maldive Islands), Rufiyaa</t>
  </si>
  <si>
    <t>MTL</t>
  </si>
  <si>
    <t>Malta, Liri (expires 2008-Jan-31)</t>
  </si>
  <si>
    <t>MRO</t>
  </si>
  <si>
    <t>Mauritania, Ouguiyas</t>
  </si>
  <si>
    <t>MUR</t>
  </si>
  <si>
    <t>Mauritius, Rupees</t>
  </si>
  <si>
    <t>MXN</t>
  </si>
  <si>
    <t>Mexico, Pesos</t>
  </si>
  <si>
    <t>MDL</t>
  </si>
  <si>
    <t>Moldova, Lei</t>
  </si>
  <si>
    <t>MNT</t>
  </si>
  <si>
    <t>Mongolia, Tugriks</t>
  </si>
  <si>
    <t>MAD</t>
  </si>
  <si>
    <t>Morocco, Dirhams</t>
  </si>
  <si>
    <t>MZN</t>
  </si>
  <si>
    <t>Mozambique, Meticais</t>
  </si>
  <si>
    <t>MMK</t>
  </si>
  <si>
    <t>Myanmar (Burma), Kyats</t>
  </si>
  <si>
    <t>NAD</t>
  </si>
  <si>
    <t>Namibia, Dollars</t>
  </si>
  <si>
    <t>NPR</t>
  </si>
  <si>
    <t>Nepal, Nepal Rupees</t>
  </si>
  <si>
    <t>ANG</t>
  </si>
  <si>
    <t>Netherlands Antilles, Guilders (also called Florins)</t>
  </si>
  <si>
    <t>NZD</t>
  </si>
  <si>
    <t>New Zealand, Dollars</t>
  </si>
  <si>
    <t>NIO</t>
  </si>
  <si>
    <t>Nicaragua, Cordobas</t>
  </si>
  <si>
    <t>NGN</t>
  </si>
  <si>
    <t>Nigeria, Nairas</t>
  </si>
  <si>
    <t>NOK</t>
  </si>
  <si>
    <t>Norway, Krone</t>
  </si>
  <si>
    <t>OMR</t>
  </si>
  <si>
    <t>Oman, Rials</t>
  </si>
  <si>
    <t>PKR</t>
  </si>
  <si>
    <t>Pakistan, Rupees</t>
  </si>
  <si>
    <t>XPD</t>
  </si>
  <si>
    <t>Palladium Ounces</t>
  </si>
  <si>
    <t>PAB</t>
  </si>
  <si>
    <t>Panama, Balboa</t>
  </si>
  <si>
    <t>PGK</t>
  </si>
  <si>
    <t>Papua New Guinea, Kina</t>
  </si>
  <si>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</si>
  <si>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</si>
  <si>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</si>
  <si>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</si>
  <si>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</si>
  <si>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</si>
  <si>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</si>
  <si>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</si>
  <si>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</si>
  <si>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</si>
  <si>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</si>
  <si>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</si>
  <si>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</si>
  <si>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</si>
  <si>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</si>
  <si>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</si>
  <si>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PYG</t>
  </si>
  <si>
    <t>Paraguay, Guarani</t>
  </si>
  <si>
    <t>PEN</t>
  </si>
  <si>
    <t>Peru, Nuevos Soles</t>
  </si>
  <si>
    <t>PHP</t>
  </si>
  <si>
    <t>Philippines, Pesos</t>
  </si>
  <si>
    <t>XPT</t>
  </si>
  <si>
    <t>Platinum, Ounces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</si>
  <si>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</si>
  <si>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</si>
  <si>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</si>
  <si>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</si>
  <si>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</si>
  <si>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</si>
  <si>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</si>
  <si>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</si>
  <si>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</si>
  <si>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</si>
  <si>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</si>
  <si>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</si>
  <si>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</si>
  <si>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</si>
  <si>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</si>
  <si>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</si>
  <si>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</si>
  <si>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</si>
  <si>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</si>
  <si>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</si>
  <si>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</si>
  <si>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</si>
  <si>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</si>
  <si>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</si>
  <si>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</si>
  <si>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</si>
  <si>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</si>
  <si>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</si>
  <si>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</si>
  <si>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</si>
  <si>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</si>
  <si>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</si>
  <si>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</si>
  <si>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</si>
  <si>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</si>
  <si>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</si>
  <si>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</si>
  <si>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</si>
  <si>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</si>
  <si>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</si>
  <si>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</si>
  <si>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</si>
  <si>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</si>
  <si>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</si>
  <si>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</si>
  <si>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</si>
  <si>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</si>
  <si>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</si>
  <si>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</si>
  <si>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</si>
  <si>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</si>
  <si>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</si>
  <si>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</si>
  <si>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</si>
  <si>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</si>
  <si>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</si>
  <si>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</si>
  <si>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</si>
  <si>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</si>
  <si>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</si>
  <si>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</si>
  <si>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</si>
  <si>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</si>
  <si>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</si>
  <si>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</si>
  <si>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</si>
  <si>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</si>
  <si>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</si>
  <si>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</si>
  <si>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</si>
  <si>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</si>
  <si>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</si>
  <si>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</si>
  <si>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</si>
  <si>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</si>
  <si>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</si>
  <si>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</si>
  <si>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</si>
  <si>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</si>
  <si>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</si>
  <si>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</si>
  <si>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</si>
  <si>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</si>
  <si>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</si>
  <si>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</si>
  <si>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</si>
  <si>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</si>
  <si>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</si>
  <si>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</si>
  <si>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</si>
  <si>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Isle of Man, Pounds</t>
  </si>
  <si>
    <t>ILS</t>
  </si>
  <si>
    <t>Israel, New Shekels</t>
  </si>
  <si>
    <t>JMD</t>
  </si>
  <si>
    <t>Jamaica, Dollars</t>
  </si>
  <si>
    <t>JPY</t>
  </si>
  <si>
    <t>Japan, Yen</t>
  </si>
  <si>
    <t>JEP</t>
  </si>
  <si>
    <t>Jersey, Pounds</t>
  </si>
  <si>
    <t>JOD</t>
  </si>
  <si>
    <t>Jordan, Dinars</t>
  </si>
  <si>
    <t>KZT</t>
  </si>
  <si>
    <t>Kazakhstan, Tenge</t>
  </si>
  <si>
    <t>KES</t>
  </si>
  <si>
    <t>Kenya, Shillings</t>
  </si>
  <si>
    <t>KPW</t>
  </si>
  <si>
    <t>Korea (North), Won</t>
  </si>
  <si>
    <t>KRW</t>
  </si>
  <si>
    <t>Korea (South), Won</t>
  </si>
  <si>
    <t>KWD</t>
  </si>
  <si>
    <t>Kuwait, Dinars</t>
  </si>
  <si>
    <t>KGS</t>
  </si>
  <si>
    <t>Kyrgyzstan, Soms</t>
  </si>
  <si>
    <t>LAK</t>
  </si>
  <si>
    <t>Laos, Kips</t>
  </si>
  <si>
    <t>LVL</t>
  </si>
  <si>
    <t>Latvia, Lati</t>
  </si>
  <si>
    <t>LBP</t>
  </si>
  <si>
    <t>Lebanon, Pounds</t>
  </si>
  <si>
    <t>LSL</t>
  </si>
  <si>
    <t>Lesotho, Maloti</t>
  </si>
  <si>
    <t>LRD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</si>
  <si>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</si>
  <si>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</si>
  <si>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</si>
  <si>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</si>
  <si>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</si>
  <si>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</si>
  <si>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</si>
  <si>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</si>
  <si>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Guernsey, Pounds</t>
  </si>
  <si>
    <t>GNF</t>
  </si>
  <si>
    <t>Guinea, Francs</t>
  </si>
  <si>
    <t>GYD</t>
  </si>
  <si>
    <t>Guyana, Dollars</t>
  </si>
  <si>
    <t>HTG</t>
  </si>
  <si>
    <t>Default Unit</t>
  </si>
  <si>
    <t>Default Scale</t>
  </si>
  <si>
    <t>Current Period</t>
  </si>
  <si>
    <t>General Information</t>
  </si>
  <si>
    <t>Previous Period</t>
  </si>
  <si>
    <t>Identifier</t>
  </si>
  <si>
    <t>AMD</t>
  </si>
  <si>
    <t>Armenia, Drams</t>
  </si>
  <si>
    <t>AWG</t>
  </si>
  <si>
    <t>Aruba, Guilders (also called Florins)</t>
  </si>
  <si>
    <t>AUD</t>
  </si>
  <si>
    <t>Australia, Dollars</t>
  </si>
  <si>
    <t>AZN</t>
  </si>
  <si>
    <t>Azerbaijan, New Manats</t>
  </si>
  <si>
    <t>BSD</t>
  </si>
  <si>
    <t>Bahamas, Dollars</t>
  </si>
  <si>
    <t>BHD</t>
  </si>
  <si>
    <t>Bahrain, Dinars</t>
  </si>
  <si>
    <t>BDT</t>
  </si>
  <si>
    <t>Bangladesh, Taka</t>
  </si>
  <si>
    <t>BBD</t>
  </si>
  <si>
    <t>Barbados, Dollars</t>
  </si>
  <si>
    <t>BYR</t>
  </si>
  <si>
    <t>Belarus, Rubles</t>
  </si>
  <si>
    <t>BZD</t>
  </si>
  <si>
    <t>Belize, Dollars</t>
  </si>
  <si>
    <t>BMD</t>
  </si>
  <si>
    <t>Bermuda, Dollars</t>
  </si>
  <si>
    <t>BTN</t>
  </si>
  <si>
    <t>Bhutan, Ngultrum</t>
  </si>
  <si>
    <t>BOB</t>
  </si>
  <si>
    <t>Bolivia, Bolivianos</t>
  </si>
  <si>
    <t>BAM</t>
  </si>
  <si>
    <t>Bosnia and Herzegovina, Convertible Marka</t>
  </si>
  <si>
    <t>BWP</t>
  </si>
  <si>
    <t>Botswana, Pulas</t>
  </si>
  <si>
    <t>BRL</t>
  </si>
  <si>
    <t>Brazil, Brazil Real</t>
  </si>
  <si>
    <t>BND</t>
  </si>
  <si>
    <t>Brunei Darussalam, Dollars</t>
  </si>
  <si>
    <t>BGN</t>
  </si>
  <si>
    <t>Bulgaria, Leva</t>
  </si>
  <si>
    <t>BIF</t>
  </si>
  <si>
    <t>Burundi, Francs</t>
  </si>
  <si>
    <t>KHR</t>
  </si>
  <si>
    <t>Cambodia, Riels</t>
  </si>
  <si>
    <t>CAD</t>
  </si>
  <si>
    <t>Canada, Dollars</t>
  </si>
  <si>
    <t>CVE</t>
  </si>
  <si>
    <t>Cape Verde, Escudos</t>
  </si>
  <si>
    <t>KYD</t>
  </si>
  <si>
    <t>Cayman Islands, Dollars</t>
  </si>
  <si>
    <t>CLP</t>
  </si>
  <si>
    <t>Chile, Pesos</t>
  </si>
  <si>
    <t>CNY</t>
  </si>
  <si>
    <t>China, Yuan Renminbi</t>
  </si>
  <si>
    <t>COP</t>
  </si>
  <si>
    <t>Colombia, Pesos</t>
  </si>
  <si>
    <t>XOF</t>
  </si>
  <si>
    <t>Communaute Financiere Africaine BCEAO, Francs</t>
  </si>
  <si>
    <t>XAF</t>
  </si>
  <si>
    <t>Communaute Financiere Africaine BEAC, Francs</t>
  </si>
  <si>
    <t>KMF</t>
  </si>
  <si>
    <t>Comoros, Francs</t>
  </si>
  <si>
    <t>XPF</t>
  </si>
  <si>
    <t>Comptoirs Francais du Pacifique Francs</t>
  </si>
  <si>
    <t>CDF</t>
  </si>
  <si>
    <t>Congo/Kinshasa, Congolese Francs</t>
  </si>
  <si>
    <t>IDR</t>
  </si>
  <si>
    <t>Indonesia, Rupiahs</t>
  </si>
  <si>
    <t>XDR</t>
  </si>
  <si>
    <t>International Monetary Fund (IMF) Special Drawing Rights</t>
  </si>
  <si>
    <t>IRR</t>
  </si>
  <si>
    <t>Iran, Rials</t>
  </si>
  <si>
    <t>IQD</t>
  </si>
  <si>
    <t>Iraq, Dinars</t>
  </si>
  <si>
    <t>IMP</t>
  </si>
  <si>
    <t>Liberia, Dollars</t>
  </si>
  <si>
    <t>LYD</t>
  </si>
  <si>
    <t>Libya, Dinars</t>
  </si>
  <si>
    <t>LTL</t>
  </si>
  <si>
    <t>Lithuania, Litai</t>
  </si>
  <si>
    <t>MOP</t>
  </si>
  <si>
    <t>Macau, Patacas</t>
  </si>
  <si>
    <t>MKD</t>
  </si>
  <si>
    <t>Macedonia, Denars</t>
  </si>
  <si>
    <t>MGA</t>
  </si>
  <si>
    <t>Madagascar, Ariary</t>
  </si>
  <si>
    <t>Haiti, Gourdes</t>
  </si>
  <si>
    <t>HNL</t>
  </si>
  <si>
    <t>Honduras, Lempiras</t>
  </si>
  <si>
    <t>HKD</t>
  </si>
  <si>
    <t>Hong Kong, Dollars</t>
  </si>
  <si>
    <t>HUF</t>
  </si>
  <si>
    <t>Hungary, Forint</t>
  </si>
  <si>
    <t>ISK</t>
  </si>
  <si>
    <t>Iceland, Kronur</t>
  </si>
  <si>
    <t>INR</t>
  </si>
  <si>
    <t>India, Rupees</t>
  </si>
  <si>
    <t>CRC</t>
  </si>
  <si>
    <t>Costa Rica, Colones</t>
  </si>
  <si>
    <t>HRK</t>
  </si>
  <si>
    <t>Croatia, Kuna</t>
  </si>
  <si>
    <t>CUP</t>
  </si>
  <si>
    <t>Cuba, Pesos</t>
  </si>
  <si>
    <t>CYP</t>
  </si>
  <si>
    <t>Cyprus, Pounds (expires 2008-Jan-31)</t>
  </si>
  <si>
    <t>CZK</t>
  </si>
  <si>
    <t>Czech Republic, Koruny</t>
  </si>
  <si>
    <t>DKK</t>
  </si>
  <si>
    <t>Denmark, Kroner</t>
  </si>
  <si>
    <t>DJF</t>
  </si>
  <si>
    <t>Djibouti, Francs</t>
  </si>
  <si>
    <t>DOP</t>
  </si>
  <si>
    <t>Dominican Republic, Pesos</t>
  </si>
  <si>
    <t>XCD</t>
  </si>
  <si>
    <t>East Caribbean Dollars</t>
  </si>
  <si>
    <t>EGP</t>
  </si>
  <si>
    <t>Egypt, Pounds</t>
  </si>
  <si>
    <t>SVC</t>
  </si>
  <si>
    <t>El Salvador, Colones</t>
  </si>
  <si>
    <t>ERN</t>
  </si>
  <si>
    <t>Eritrea, Nakfa</t>
  </si>
  <si>
    <t>EEK</t>
  </si>
  <si>
    <t>Estonia, Krooni</t>
  </si>
  <si>
    <t>ETB</t>
  </si>
  <si>
    <t>Ethiopia, Birr</t>
  </si>
  <si>
    <t>EUR</t>
  </si>
  <si>
    <t>Euro Member Countries, Euro</t>
  </si>
  <si>
    <t>FKP</t>
  </si>
  <si>
    <t>Falkland Islands (Malvinas), Pounds</t>
  </si>
  <si>
    <t>FJD</t>
  </si>
  <si>
    <t>Fiji, Dollars</t>
  </si>
  <si>
    <t>GMD</t>
  </si>
  <si>
    <t>Gambia, Dalasi</t>
  </si>
  <si>
    <t>GEL</t>
  </si>
  <si>
    <t>Georgia, Lari</t>
  </si>
  <si>
    <t>GHS</t>
  </si>
  <si>
    <t>Ghana, Cedis</t>
  </si>
  <si>
    <t>GIP</t>
  </si>
  <si>
    <t>Gibraltar, Pounds</t>
  </si>
  <si>
    <t>XAU</t>
  </si>
  <si>
    <t>Gold, Ounces</t>
  </si>
  <si>
    <t>GTQ</t>
  </si>
  <si>
    <t>Guatemala, Quetzales</t>
  </si>
  <si>
    <t>GGP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</si>
  <si>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</si>
  <si>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</si>
  <si>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</si>
  <si>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</si>
  <si>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#TABLE#</t>
  </si>
  <si>
    <t>#LAYOUTSCSR#</t>
  </si>
  <si>
    <t>#LAYOUTECSR#</t>
  </si>
  <si>
    <t>#LAYOUTSCER#</t>
  </si>
  <si>
    <t>#LAYOUTECER#</t>
  </si>
  <si>
    <t>#CustPlc#</t>
  </si>
  <si>
    <t>Lakhs</t>
  </si>
  <si>
    <t>Bank Working Code</t>
  </si>
  <si>
    <t>Bank Name</t>
  </si>
  <si>
    <t>Report Status</t>
  </si>
  <si>
    <t>Do Version Check</t>
  </si>
  <si>
    <t>Seed year</t>
  </si>
  <si>
    <t>IsRevised</t>
  </si>
  <si>
    <t>fn_G70_0_13082012</t>
  </si>
  <si>
    <t>Derivatives-Dom</t>
  </si>
  <si>
    <t>in-rbi-rep.xsd#in-rbi-rep_NumberOfCDSTransactionsAtTheEndOfQuarter</t>
  </si>
  <si>
    <t>http://www.xbrl.org/2003/role/terseLabel</t>
  </si>
  <si>
    <t>No. of  transactions</t>
  </si>
  <si>
    <t>fn_H70_1_13082012</t>
  </si>
  <si>
    <t>fn_G71_2_13082012</t>
  </si>
  <si>
    <t>fn_H71_3_13082012</t>
  </si>
  <si>
    <t>fn_G72_4_13082012</t>
  </si>
  <si>
    <t>fn_H72_5_13082012</t>
  </si>
  <si>
    <t>fn_E70_6_13082012</t>
  </si>
  <si>
    <t>in-rbi-rep.xsd#in-rbi-rep_NumberOfCDSTransactions</t>
  </si>
  <si>
    <t xml:space="preserve">No.of transactions </t>
  </si>
  <si>
    <t>fn_F70_7_13082012</t>
  </si>
  <si>
    <t>fn_E71_8_13082012</t>
  </si>
  <si>
    <t>fn_F71_9_13082012</t>
  </si>
  <si>
    <t>fn_E72_10_13082012</t>
  </si>
  <si>
    <t>fn_F72_11_13082012</t>
  </si>
  <si>
    <t>fn_E73_12_13082012</t>
  </si>
  <si>
    <t>in-rbi-rep.xsd#in-rbi-rep_AmountOfProtectionBoughtSoldForCDSTransaction</t>
  </si>
  <si>
    <t>Amount of protection bought/sold</t>
  </si>
  <si>
    <t>fn_F73_13_13082012</t>
  </si>
  <si>
    <t>fn_E74_14_13082012</t>
  </si>
  <si>
    <t>fn_F74_15_13082012</t>
  </si>
  <si>
    <t>fn_E75_16_13082012</t>
  </si>
  <si>
    <t>fn_F75_17_13082012</t>
  </si>
  <si>
    <t>fn_G73_18_13082012</t>
  </si>
  <si>
    <t>in-rbi-rep.xsd#in-rbi-rep_AmountOfProtectionBoughtSoldForCDSTransactionAtTheEndOfQuarter</t>
  </si>
  <si>
    <t xml:space="preserve">Amount of protection bought/sold </t>
  </si>
  <si>
    <t>fn_H73_19_13082012</t>
  </si>
  <si>
    <t>fn_G74_20_13082012</t>
  </si>
  <si>
    <t>fn_H74_21_13082012</t>
  </si>
  <si>
    <t>fn_G75_22_13082012</t>
  </si>
  <si>
    <t>fn_H75_23_13082012</t>
  </si>
  <si>
    <t>fn_E93_24_13082012</t>
  </si>
  <si>
    <t>in-rbi-rep.xsd#in-rbi-rep_PremiumPaidRecievedOnCDSTransactionDuringTheQuarter</t>
  </si>
  <si>
    <t xml:space="preserve">Premium paid/received </t>
  </si>
  <si>
    <t>fn_F93_25_13082012</t>
  </si>
  <si>
    <t>fn_G93_26_13082012</t>
  </si>
  <si>
    <t>in-rbi-rep.xsd#in-rbi-rep_PremiumPaidRecievedOnCDSTransactionAtTheEndOfQuarter</t>
  </si>
  <si>
    <t>fn_H93_27_13082012</t>
  </si>
  <si>
    <t>fn_E94_28_13082012</t>
  </si>
  <si>
    <t>For the quarter ended</t>
  </si>
  <si>
    <t>in-rbi-rep.xsd#in-rbi-rep_NameOfReportingInstitution</t>
  </si>
  <si>
    <t>in-rbi-rep.xsd#in-rbi-rep_SignatureOfPersonCountersigned</t>
  </si>
  <si>
    <t>in-rbi-rep.xsd#in-rbi-rep_NameOfPersonCountersigned</t>
  </si>
  <si>
    <t>in-rbi-rep.xsd#in-rbi-rep_DesignationOfPersonCountersigned</t>
  </si>
  <si>
    <t>in-rbi-rep.xsd#in-rbi-rep_FaxNumberOfPersonCountersigned</t>
  </si>
  <si>
    <t>in-rbi-rep.xsd#in-rbi-rep_PlaceOfSigningByPersonCountersigned</t>
  </si>
  <si>
    <t>in-rbi-rep.xsd#in-rbi-rep_DateOfSigningByPersonCountersigned</t>
  </si>
  <si>
    <t>in-rbi-rep.xsd#in-rbi-rep_EMailIDOfPersonCountersigned</t>
  </si>
  <si>
    <t>in-rbi-rep.xsd#in-rbi-rep_OfficeTelephoneNumberOfPersonCountersigned</t>
  </si>
  <si>
    <t>Signatories</t>
  </si>
  <si>
    <t>Quarterly</t>
  </si>
  <si>
    <t>fn_F14_0_19082014</t>
  </si>
  <si>
    <t>http://www.xbrl.org/2003/role/label</t>
  </si>
  <si>
    <t>Signature of person countersigned</t>
  </si>
  <si>
    <t>fn_F15_1_19082014</t>
  </si>
  <si>
    <t>Name of person countersigned</t>
  </si>
  <si>
    <t>fn_F16_2_19082014</t>
  </si>
  <si>
    <t>Designation of person countersigned</t>
  </si>
  <si>
    <t>fn_F17_3_19082014</t>
  </si>
  <si>
    <t>E mail ID of person countersigned</t>
  </si>
  <si>
    <t>fn_F19_4_19082014</t>
  </si>
  <si>
    <t>Office telephone number of person countersigned</t>
  </si>
  <si>
    <t>fn_F21_5_19082014</t>
  </si>
  <si>
    <t>Place of signing by person countersigned</t>
  </si>
  <si>
    <t>fn_F22_6_19082014</t>
  </si>
  <si>
    <t>Date of signing by person countersigned</t>
  </si>
  <si>
    <t>fn_F21_7_19082014</t>
  </si>
  <si>
    <t>Legends</t>
  </si>
  <si>
    <t>fn_F19_8_20082014</t>
  </si>
  <si>
    <t>in-rbi-rep.xsd#in-rbi-rep_ResidenceTelephoneNumberOfPersonCountersigned</t>
  </si>
  <si>
    <t>Residence telephone number of person countersigned</t>
  </si>
  <si>
    <t>fn_F21_9_20082014</t>
  </si>
  <si>
    <t>Fax number of person countersigned</t>
  </si>
  <si>
    <t>Reporting Type</t>
  </si>
  <si>
    <t>5de57517-ecdf-4668-940f-73ccabb868e2:~:NotMandatory:~:True:~:False:~::~::~:False:~::~::~:False:~::~::~:</t>
  </si>
  <si>
    <t>e84d601b-01ca-46b1-883b-ae724e54d795:~:LytGeneralInfo:~:NotMandatory:~:True:~::~:</t>
  </si>
  <si>
    <t>in-rbi-rep.xsd#in-rbi-rep_RegionalOfficeName</t>
  </si>
  <si>
    <t>in-rbi-rep.xsd#in-rbi-rep_QuarterEndDate</t>
  </si>
  <si>
    <t>04c66d03-9604-41eb-853b-ade95f96794c:~:NotMandatory:~:True:~:False:~::~::~:False:~::~::~:False:~::~::~:</t>
  </si>
  <si>
    <t>d02096af-594b-4e10-bc4d-91cbc1444e1d:~:LYTFMR4:~:NotMandatory:~:True:~::~:</t>
  </si>
  <si>
    <t>Name of branch</t>
  </si>
  <si>
    <t>Date and time of occurrence</t>
  </si>
  <si>
    <t>Amount Involved (Rs. in lakh)</t>
  </si>
  <si>
    <t>Amount Recovered     (Rs. in lakh)</t>
  </si>
  <si>
    <t>Insurance Claim Settled (Rs. in lakh)</t>
  </si>
  <si>
    <t>Staff Arrested</t>
  </si>
  <si>
    <t>Robbers Arrested</t>
  </si>
  <si>
    <t>Staff Killed</t>
  </si>
  <si>
    <t>Robbers Killed</t>
  </si>
  <si>
    <t>Others Killed</t>
  </si>
  <si>
    <t>Staff Injured</t>
  </si>
  <si>
    <t>Others Injured</t>
  </si>
  <si>
    <t>Compensation Paid to Staff (Actual in Rs.)</t>
  </si>
  <si>
    <t xml:space="preserve">Compensation Paid to Others  (Actual in Rs.) </t>
  </si>
  <si>
    <t>Action Taken</t>
  </si>
  <si>
    <t>Crime No. and Police Station Name</t>
  </si>
  <si>
    <t>Modus Operandi</t>
  </si>
  <si>
    <t>#TYPDIM#</t>
  </si>
  <si>
    <t>in-rbi-rep.xsd#in-rbi-rep_NameOfBranchAxis</t>
  </si>
  <si>
    <t>in-rbi-rep.xsd#in-rbi-rep_TypeOfBranch</t>
  </si>
  <si>
    <t>in-rbi-rep.xsd#in-rbi-rep_NumberOfArmedGuards</t>
  </si>
  <si>
    <t>in-rbi-rep.xsd#in-rbi-rep_TypeOfCase</t>
  </si>
  <si>
    <t>in-rbi-rep.xsd#in-rbi-rep_AmountRecovered</t>
  </si>
  <si>
    <t>in-rbi-rep.xsd#in-rbi-rep_InsuranceClaimSettled</t>
  </si>
  <si>
    <t>in-rbi-rep.xsd#in-rbi-rep_NumberOfArrested</t>
  </si>
  <si>
    <t>in-rbi-rep.xsd#in-rbi-rep_TypeOfCriminalAxis::in-rbi-rep.xsd#in-rbi-rep_StaffMember</t>
  </si>
  <si>
    <t>fn_Q12_0_28082014</t>
  </si>
  <si>
    <t>FMR4</t>
  </si>
  <si>
    <t>Number of arrested</t>
  </si>
  <si>
    <t>fn_R12_1_28082014</t>
  </si>
  <si>
    <t>in-rbi-rep.xsd#in-rbi-rep_TypeOfCriminalAxis::in-rbi-rep.xsd#in-rbi-rep_RobbersMember</t>
  </si>
  <si>
    <t>fn_S12_2_28082014</t>
  </si>
  <si>
    <t>in-rbi-rep.xsd#in-rbi-rep_NumberOfKilled</t>
  </si>
  <si>
    <t>Number of killed</t>
  </si>
  <si>
    <t>fn_T12_3_28082014</t>
  </si>
  <si>
    <t>fn_U12_4_28082014</t>
  </si>
  <si>
    <t>in-rbi-rep.xsd#in-rbi-rep_TypeOfCriminalAxis::in-rbi-rep.xsd#in-rbi-rep_OtherCriminalMember</t>
  </si>
  <si>
    <t>fn_V12_5_28082014</t>
  </si>
  <si>
    <t>in-rbi-rep.xsd#in-rbi-rep_NumberOfInjured</t>
  </si>
  <si>
    <t>Number of injured</t>
  </si>
  <si>
    <t>fn_W12_6_28082014</t>
  </si>
  <si>
    <t>fn_X12_7_28082014</t>
  </si>
  <si>
    <t>in-rbi-rep.xsd#in-rbi-rep_NumberOfConvicted</t>
  </si>
  <si>
    <t>Number of convicted</t>
  </si>
  <si>
    <t>fn_Y12_8_28082014</t>
  </si>
  <si>
    <t>fn_Z12_9_28082014</t>
  </si>
  <si>
    <t>in-rbi-rep.xsd#in-rbi-rep_CompensationPaid</t>
  </si>
  <si>
    <t>Compensation paid</t>
  </si>
  <si>
    <t>fn_AA12_10_28082014</t>
  </si>
  <si>
    <t>in-rbi-rep.xsd#in-rbi-rep_ActionTaken</t>
  </si>
  <si>
    <t>in-rbi-rep.xsd#in-rbi-rep_CrimeNumberAndNameOfPoliceStationAtWhichOffenceIsegistered</t>
  </si>
  <si>
    <t>in-rbi-rep.xsd#in-rbi-rep_ModusOperandi</t>
  </si>
  <si>
    <t>in-rbi-rep.xsd#in-rbi-rep_AmountInvolvedInCases@http://www.xbrl.org/2003/role/terseLabel</t>
  </si>
  <si>
    <t>d58c1d16-02aa-4caf-b398-a5b780e3564f:~:NotMandatory:~:True:~:False:~::~::~:False:~::~::~:False:~::~::~:</t>
  </si>
  <si>
    <t>21f9c723-0b74-4dbe-9e25-893aa7777c88:~:LytSignatories:~:NotMandatory:~:True:~::~:</t>
  </si>
  <si>
    <t xml:space="preserve">Signature </t>
  </si>
  <si>
    <t>Name</t>
  </si>
  <si>
    <t>Designation</t>
  </si>
  <si>
    <t>Fax No</t>
  </si>
  <si>
    <t>Place</t>
  </si>
  <si>
    <t>Date</t>
  </si>
  <si>
    <t>in-rbi-rep.xsd#in-rbi-rep_SignatureOfAuthorisedReportingOfficial</t>
  </si>
  <si>
    <t>in-rbi-rep.xsd#in-rbi-rep_NameOfAuthorisedReportingOfficial</t>
  </si>
  <si>
    <t>in-rbi-rep.xsd#in-rbi-rep_DesignationOfAuthorisedReportingOfficial</t>
  </si>
  <si>
    <t>in-rbi-rep.xsd#in-rbi-rep_EMailIDOfAuthorisedReportingOfficial</t>
  </si>
  <si>
    <t>in-rbi-rep.xsd#in-rbi-rep_OfficeTelephoneNumberOfAuthorisedReportingOfficial</t>
  </si>
  <si>
    <t>in-rbi-rep.xsd#in-rbi-rep_ResidenceTelephoneNumberOfAuthorisedReportingOfficial</t>
  </si>
  <si>
    <t>in-rbi-rep.xsd#in-rbi-rep_FaxNumberOfAuthorisedReportingOfficial</t>
  </si>
  <si>
    <t>in-rbi-rep.xsd#in-rbi-rep_PlaceOfSigningByAuthorisedReportingOfficial</t>
  </si>
  <si>
    <t>in-rbi-rep.xsd#in-rbi-rep_DateOfSigningByAuthorisedReportingOfficial</t>
  </si>
  <si>
    <t>fn_F13_0_05092014</t>
  </si>
  <si>
    <t>fn_F14_1_05092014</t>
  </si>
  <si>
    <t>fn_F15_2_05092014</t>
  </si>
  <si>
    <t>fn_F16_3_05092014</t>
  </si>
  <si>
    <t>fn_F17_4_05092014</t>
  </si>
  <si>
    <t>fn_F18_5_05092014</t>
  </si>
  <si>
    <t>fn_F19_6_05092014</t>
  </si>
  <si>
    <t>fn_F20_7_05092014</t>
  </si>
  <si>
    <t>fn_F21_8_05092014</t>
  </si>
  <si>
    <t>227abb7f-feb5-449e-916b-acd6c2851186:~:NotMandatory:~:True:~:False:~::~::~:False:~::~::~:False:~::~::~:</t>
  </si>
  <si>
    <t>Tel. No. (O)(with STD Code)</t>
  </si>
  <si>
    <t>Type of branch</t>
  </si>
  <si>
    <t xml:space="preserve"> Type of Case </t>
  </si>
  <si>
    <t>Tel. No. (R) (with STD Code)</t>
  </si>
  <si>
    <t>Place of Occurrence</t>
  </si>
  <si>
    <t xml:space="preserve">   Locked cell whose value is derived by formula</t>
  </si>
  <si>
    <t xml:space="preserve">   Locked cell, no value can be entered</t>
  </si>
  <si>
    <t xml:space="preserve">   Value to be entered by user and rows can be added/deleted</t>
  </si>
  <si>
    <t xml:space="preserve">   Double click to open text editor window</t>
  </si>
  <si>
    <t>RBI Regional Office Name</t>
  </si>
  <si>
    <t>Index for Navigation</t>
  </si>
  <si>
    <t>in-rbi-rep.xsd#in-rbi-rep_DateAndTimeOfOccurrenceTypeAxis</t>
  </si>
  <si>
    <t>Back to Index for Navigation</t>
  </si>
  <si>
    <t xml:space="preserve">   Value to be selected from drop down menu</t>
  </si>
  <si>
    <t>Risk Classification</t>
  </si>
  <si>
    <t>No. of Armed Guards</t>
  </si>
  <si>
    <t>Return on NBFC Robberies, Dacoities, Thefts and Burglaries</t>
  </si>
  <si>
    <t>Name of NBFC</t>
  </si>
  <si>
    <t>NBFC Code</t>
  </si>
  <si>
    <t>Return Name</t>
  </si>
  <si>
    <t>Return Code</t>
  </si>
  <si>
    <t>in-rbi-rep.xsd#in-rbi-rep_ReturnName</t>
  </si>
  <si>
    <t>in-rbi-rep.xsd#in-rbi-rep_ReturnCode</t>
  </si>
  <si>
    <t>Date of Report</t>
  </si>
  <si>
    <t>Reporting Frequency</t>
  </si>
  <si>
    <t>in-rbi-rep.xsd#in-rbi-rep_ReportingFrequency</t>
  </si>
  <si>
    <t>Place where branch is located</t>
  </si>
  <si>
    <t>District where branch is located</t>
  </si>
  <si>
    <t>State where branch is located</t>
  </si>
  <si>
    <t>PIN code where branch is located</t>
  </si>
  <si>
    <t>in-rbi-rep.xsd#in-rbi-rep_PlaceOfBranch</t>
  </si>
  <si>
    <t>in-rbi-rep.xsd#in-rbi-rep_DistrictOfBranch</t>
  </si>
  <si>
    <t>in-rbi-rep.xsd#in-rbi-rep_StateOfBranch</t>
  </si>
  <si>
    <t>in-rbi-rep.xsd#in-rbi-rep_BankCode</t>
  </si>
  <si>
    <t>in-rbi-rep.xsd#in-rbi-rep_BranchCodeAxis</t>
  </si>
  <si>
    <t>Return Version</t>
  </si>
  <si>
    <t>in-rbi-rep.xsd#in-rbi-rep_ReturnVersion</t>
  </si>
  <si>
    <t>Reporting Period Start Date</t>
  </si>
  <si>
    <t>in-rbi-rep.xsd#in-rbi-rep_ReportingPeriodStartDate</t>
  </si>
  <si>
    <t>V1.0</t>
  </si>
  <si>
    <t>Fraud Monitoring Return 4</t>
  </si>
  <si>
    <t>FMR 4-NBFC</t>
  </si>
  <si>
    <t>in-rbi-rep.xsd#in-rbi-rep_DateOfSubmission</t>
  </si>
  <si>
    <t>in-rbi-rep.xsd#in-rbi-rep_PinCodeOss8</t>
  </si>
  <si>
    <t xml:space="preserve">   Value to be selected from drop down menu or Text value to be entered</t>
  </si>
  <si>
    <t>Name &amp; Details of the Maker</t>
  </si>
  <si>
    <t>Name of the Authorized Reporting Official (Verifier)</t>
  </si>
  <si>
    <t>in-rbi-rep.xsd#in-rbi-rep_SignatureOfMaker</t>
  </si>
  <si>
    <t>in-rbi-rep.xsd#in-rbi-rep_NameOfTheMaker</t>
  </si>
  <si>
    <t>in-rbi-rep.xsd#in-rbi-rep_DesignationOfMaker</t>
  </si>
  <si>
    <t>in-rbi-rep.xsd#in-rbi-rep_EMailIDOfMaker</t>
  </si>
  <si>
    <t>in-rbi-rep.xsd#in-rbi-rep_OfficeTelephoneNumberOfMaker</t>
  </si>
  <si>
    <t>in-rbi-rep.xsd#in-rbi-rep_ResidenceTelephoneNumberOfMaker</t>
  </si>
  <si>
    <t>in-rbi-rep.xsd#in-rbi-rep_FaxNumberOfMaker</t>
  </si>
  <si>
    <t>in-rbi-rep.xsd#in-rbi-rep_PlaceOfSigningByMaker</t>
  </si>
  <si>
    <t>in-rbi-rep.xsd#in-rbi-rep_DateOfSigningByMaker</t>
  </si>
  <si>
    <t>E-mail ID</t>
  </si>
  <si>
    <t>No of Staff Convicted</t>
  </si>
  <si>
    <t>No of Robbers Convicted</t>
  </si>
  <si>
    <t xml:space="preserve">   Text or Numeric Value to be entered by user</t>
  </si>
  <si>
    <t>Signature of authorised reporting official</t>
  </si>
  <si>
    <t>Name of authorised reporting official</t>
  </si>
  <si>
    <t>Designation of authorised reporting official</t>
  </si>
  <si>
    <t xml:space="preserve"> E mail ID of authorised reporting official</t>
  </si>
  <si>
    <t>Office telephone number of authorised reporting official</t>
  </si>
  <si>
    <t>ResidenceTelephoneNumberOfAuthorisedReportingOfficial</t>
  </si>
  <si>
    <t>Fax number of authorised reporting official</t>
  </si>
  <si>
    <t>Place of signing by authorised reporting official</t>
  </si>
  <si>
    <t>Date of signing by authorised reporting official</t>
  </si>
  <si>
    <t>in-rbi-rep.xsd#in-rbi-rep_RiskClassificationPhishingNBFCSpecific</t>
  </si>
  <si>
    <t>in-rbi-rep.xsd#in-rbi-rep_PlaceOfOccurenceNBFCSpecific</t>
  </si>
  <si>
    <t>&lt;ProjectConfig&gt;_x000D_
  &lt;add key="PackageName" value="RBI-Form FMR 4-NBFC" /&gt;_x000D_
  &lt;add key="PackageDescription" value="RBI-Form FMR 4-NBFC-Template" /&gt;_x000D_
  &lt;add key="PackageAuthor" value="IRIS" /&gt;_x000D_
  &lt;add key="CreatedOn" value="19/08/2014" /&gt;_x000D_
  &lt;add key="PackageVersion" value="V1.1" /&gt;_x000D_
  &lt;add key="SecurityCode" value="3meE/gFr0EsjU77r6hBiRqWUJGgK5GtZCCrkOS9M0dfKiVLdJxsy3pMTkzjahTAUilsLshI+ocBXevL8auGqmg==" /&gt;_x000D_
  &lt;add key="TaxonomyPath" value="C:\RBIXBRLForms\Form FMR 4-NBFC\1.2.1\iFileApp2\\Taxonomy\FMR 4\in-rbi-rep-fmr4.xsd" /&gt;_x000D_
  &lt;add key="PublishPath" value="" /&gt;_x000D_
  &lt;add key="Culture" value="en-GB" /&gt;_x000D_
  &lt;add key="Scheme" value="" /&gt;_x000D_
  &lt;add key="ProjectMode" value="Package" /&gt;_x000D_
  &lt;add key="StartupSheet" value="Introduction" /&gt;_x000D_
  &lt;add key="VersionNo" value="V1.0"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</si>
</sst>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 "/>
    </font>
    <font>
      <sz val="10"/>
      <name val="Arial"/>
      <family val="2"/>
    </font>
    <font>
      <sz val="14"/>
      <color indexed="9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indexed="44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9"/>
        <bgColor indexed="64"/>
      </patternFill>
    </fill>
    <fill>
      <patternFill patternType="lightUp">
        <fgColor indexed="22"/>
        <bgColor indexed="44"/>
      </patternFill>
    </fill>
    <fill>
      <patternFill patternType="solid">
        <fgColor indexed="44"/>
        <bgColor indexed="22"/>
      </patternFill>
    </fill>
    <fill>
      <patternFill patternType="solid">
        <fgColor indexed="56"/>
        <bgColor indexed="64"/>
      </patternFill>
    </fill>
    <fill>
      <patternFill patternType="lightHorizontal">
        <fgColor theme="0" tint="-0.24994659260841701"/>
        <bgColor indexed="65"/>
      </patternFill>
    </fill>
    <fill>
      <patternFill patternType="lightUp">
        <fgColor indexed="22"/>
        <bgColor indexed="43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7" fillId="0" borderId="0"/>
    <xf numFmtId="0" fontId="8" fillId="0" borderId="0"/>
  </cellStyleXfs>
  <cellXfs count="7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0" xfId="0" applyProtection="1"/>
    <xf numFmtId="0" fontId="1" fillId="2" borderId="0" xfId="0" applyFont="1" applyFill="1" applyBorder="1"/>
    <xf numFmtId="0" fontId="5" fillId="0" borderId="0" xfId="0" applyFont="1"/>
    <xf numFmtId="0" fontId="1" fillId="3" borderId="1" xfId="0" applyFont="1" applyFill="1" applyBorder="1" applyAlignment="1" applyProtection="1">
      <alignment horizontal="left" vertical="top" wrapText="1" shrinkToFit="1"/>
    </xf>
    <xf numFmtId="0" fontId="1" fillId="4" borderId="1" xfId="0" applyNumberFormat="1" applyFont="1" applyFill="1" applyBorder="1" applyAlignment="1" applyProtection="1">
      <alignment horizontal="left" wrapText="1" shrinkToFit="1"/>
      <protection locked="0"/>
    </xf>
    <xf numFmtId="0" fontId="4" fillId="0" borderId="0" xfId="2" applyAlignment="1" applyProtection="1"/>
    <xf numFmtId="0" fontId="4" fillId="2" borderId="0" xfId="2" applyFill="1" applyBorder="1" applyAlignment="1" applyProtection="1"/>
    <xf numFmtId="0" fontId="6" fillId="0" borderId="0" xfId="0" applyFont="1" applyProtection="1"/>
    <xf numFmtId="0" fontId="1" fillId="2" borderId="0" xfId="0" applyFont="1" applyFill="1" applyBorder="1" applyAlignment="1"/>
    <xf numFmtId="0" fontId="1" fillId="8" borderId="1" xfId="0" applyNumberFormat="1" applyFont="1" applyFill="1" applyBorder="1" applyAlignment="1" applyProtection="1">
      <alignment horizontal="left" wrapText="1" shrinkToFit="1"/>
    </xf>
    <xf numFmtId="49" fontId="1" fillId="9" borderId="1" xfId="0" applyNumberFormat="1" applyFont="1" applyFill="1" applyBorder="1" applyAlignment="1" applyProtection="1">
      <alignment horizontal="left" wrapText="1" shrinkToFit="1"/>
    </xf>
    <xf numFmtId="0" fontId="0" fillId="0" borderId="0" xfId="0" applyAlignment="1">
      <alignment horizontal="right"/>
    </xf>
    <xf numFmtId="0" fontId="6" fillId="3" borderId="1" xfId="0" applyFont="1" applyFill="1" applyBorder="1" applyAlignment="1" applyProtection="1">
      <alignment horizontal="left" vertical="top" wrapText="1" shrinkToFit="1"/>
    </xf>
    <xf numFmtId="1" fontId="1" fillId="2" borderId="1" xfId="0" applyNumberFormat="1" applyFont="1" applyFill="1" applyBorder="1" applyAlignment="1" applyProtection="1">
      <alignment horizontal="right" wrapText="1" shrinkToFit="1"/>
      <protection locked="0"/>
    </xf>
    <xf numFmtId="0" fontId="9" fillId="0" borderId="0" xfId="0" applyFont="1" applyFill="1" applyAlignment="1">
      <alignment horizontal="center"/>
    </xf>
    <xf numFmtId="0" fontId="4" fillId="0" borderId="0" xfId="2" applyFill="1" applyAlignment="1" applyProtection="1">
      <alignment horizontal="center"/>
    </xf>
    <xf numFmtId="0" fontId="1" fillId="6" borderId="1" xfId="0" applyNumberFormat="1" applyFont="1" applyFill="1" applyBorder="1" applyAlignment="1" applyProtection="1">
      <alignment horizontal="left" vertical="top" wrapText="1" shrinkToFit="1"/>
      <protection locked="0"/>
    </xf>
    <xf numFmtId="3" fontId="1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4" fontId="1" fillId="2" borderId="1" xfId="0" applyNumberFormat="1" applyFont="1" applyFill="1" applyBorder="1" applyAlignment="1" applyProtection="1">
      <alignment horizontal="right" vertical="top" wrapText="1" shrinkToFit="1"/>
      <protection locked="0"/>
    </xf>
    <xf numFmtId="0" fontId="5" fillId="2" borderId="0" xfId="0" applyFont="1" applyFill="1" applyBorder="1" applyAlignment="1">
      <alignment shrinkToFit="1"/>
    </xf>
    <xf numFmtId="0" fontId="5" fillId="0" borderId="0" xfId="0" applyFont="1" applyAlignment="1">
      <alignment shrinkToFit="1"/>
    </xf>
    <xf numFmtId="0" fontId="5" fillId="2" borderId="0" xfId="0" applyFont="1" applyFill="1" applyBorder="1" applyAlignment="1">
      <alignment horizontal="right" shrinkToFit="1"/>
    </xf>
    <xf numFmtId="0" fontId="1" fillId="6" borderId="1" xfId="0" applyNumberFormat="1" applyFont="1" applyFill="1" applyBorder="1" applyAlignment="1" applyProtection="1">
      <alignment horizontal="left" wrapText="1" shrinkToFit="1"/>
      <protection locked="0"/>
    </xf>
    <xf numFmtId="0" fontId="5" fillId="0" borderId="0" xfId="0" applyFont="1" applyAlignment="1">
      <alignment horizontal="right" shrinkToFit="1"/>
    </xf>
    <xf numFmtId="49" fontId="1" fillId="2" borderId="1" xfId="0" applyNumberFormat="1" applyFont="1" applyFill="1" applyBorder="1" applyAlignment="1" applyProtection="1">
      <alignment horizontal="left" wrapText="1" shrinkToFit="1"/>
      <protection locked="0"/>
    </xf>
    <xf numFmtId="49" fontId="1" fillId="7" borderId="1" xfId="0" applyNumberFormat="1" applyFont="1" applyFill="1" applyBorder="1" applyAlignment="1" applyProtection="1">
      <alignment horizontal="left" vertical="top" wrapText="1" shrinkToFit="1"/>
      <protection locked="0"/>
    </xf>
    <xf numFmtId="0" fontId="0" fillId="0" borderId="0" xfId="0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2" fillId="2" borderId="0" xfId="0" applyFont="1" applyFill="1" applyBorder="1"/>
    <xf numFmtId="0" fontId="5" fillId="0" borderId="3" xfId="0" applyFont="1" applyBorder="1" applyAlignment="1">
      <alignment shrinkToFit="1"/>
    </xf>
    <xf numFmtId="0" fontId="5" fillId="0" borderId="0" xfId="0" applyFont="1" applyBorder="1" applyAlignment="1">
      <alignment shrinkToFit="1"/>
    </xf>
    <xf numFmtId="49" fontId="1" fillId="8" borderId="1" xfId="0" applyNumberFormat="1" applyFont="1" applyFill="1" applyBorder="1" applyAlignment="1" applyProtection="1">
      <alignment horizontal="left" wrapText="1" shrinkToFit="1"/>
    </xf>
    <xf numFmtId="49" fontId="5" fillId="0" borderId="0" xfId="0" applyNumberFormat="1" applyFont="1" applyAlignment="1">
      <alignment shrinkToFit="1"/>
    </xf>
    <xf numFmtId="0" fontId="9" fillId="10" borderId="0" xfId="0" applyFont="1" applyFill="1" applyAlignment="1">
      <alignment horizontal="center" vertical="center"/>
    </xf>
    <xf numFmtId="0" fontId="1" fillId="7" borderId="1" xfId="0" applyFont="1" applyFill="1" applyBorder="1" applyAlignment="1" applyProtection="1">
      <alignment horizontal="left" vertical="top" wrapText="1" shrinkToFit="1"/>
      <protection locked="0"/>
    </xf>
    <xf numFmtId="0" fontId="1" fillId="6" borderId="1" xfId="0" applyNumberFormat="1" applyFont="1" applyFill="1" applyBorder="1" applyAlignment="1" applyProtection="1">
      <alignment horizontal="left" vertical="top" wrapText="1" shrinkToFit="1"/>
    </xf>
    <xf numFmtId="0" fontId="0" fillId="12" borderId="2" xfId="0" applyFill="1" applyBorder="1" applyAlignment="1" applyProtection="1">
      <protection locked="0"/>
    </xf>
    <xf numFmtId="0" fontId="0" fillId="12" borderId="2" xfId="0" applyNumberFormat="1" applyFill="1" applyBorder="1" applyAlignment="1" applyProtection="1">
      <protection locked="0"/>
    </xf>
    <xf numFmtId="0" fontId="6" fillId="3" borderId="1" xfId="0" applyFont="1" applyFill="1" applyBorder="1" applyAlignment="1" applyProtection="1">
      <alignment horizontal="center" vertical="center" wrapText="1" shrinkToFit="1"/>
    </xf>
    <xf numFmtId="0" fontId="1" fillId="13" borderId="1" xfId="0" applyNumberFormat="1" applyFont="1" applyFill="1" applyBorder="1" applyAlignment="1" applyProtection="1">
      <alignment horizontal="left" vertical="top" wrapText="1" shrinkToFit="1"/>
      <protection locked="0"/>
    </xf>
    <xf numFmtId="0" fontId="1" fillId="13" borderId="1" xfId="0" applyNumberFormat="1" applyFont="1" applyFill="1" applyBorder="1" applyAlignment="1" applyProtection="1">
      <alignment horizontal="left" wrapText="1" shrinkToFit="1"/>
      <protection locked="0"/>
    </xf>
    <xf numFmtId="0" fontId="0" fillId="14" borderId="0" xfId="0" applyFont="1" applyFill="1"/>
    <xf numFmtId="0" fontId="1" fillId="3" borderId="1" xfId="0" applyFont="1" applyFill="1" applyBorder="1" applyAlignment="1" applyProtection="1">
      <alignment horizontal="left" vertical="center" wrapText="1" shrinkToFit="1"/>
    </xf>
    <xf numFmtId="0" fontId="1" fillId="8" borderId="1" xfId="0" applyNumberFormat="1" applyFont="1" applyFill="1" applyBorder="1" applyAlignment="1" applyProtection="1">
      <alignment horizontal="left" vertical="center" wrapText="1" shrinkToFit="1"/>
    </xf>
    <xf numFmtId="0" fontId="14" fillId="0" borderId="0" xfId="0" applyFont="1" applyAlignment="1">
      <alignment shrinkToFit="1"/>
    </xf>
    <xf numFmtId="0" fontId="0" fillId="7" borderId="2" xfId="0" applyFill="1" applyBorder="1" applyAlignment="1" applyProtection="1">
      <alignment horizontal="center"/>
    </xf>
    <xf numFmtId="0" fontId="0" fillId="7" borderId="4" xfId="0" applyFill="1" applyBorder="1" applyAlignment="1" applyProtection="1">
      <alignment horizontal="center"/>
    </xf>
    <xf numFmtId="0" fontId="0" fillId="11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3" borderId="2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6" borderId="2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12" borderId="2" xfId="0" applyFill="1" applyBorder="1" applyAlignment="1" applyProtection="1">
      <alignment horizontal="center"/>
    </xf>
    <xf numFmtId="0" fontId="0" fillId="12" borderId="4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9" fillId="10" borderId="0" xfId="0" applyFont="1" applyFill="1" applyAlignment="1">
      <alignment horizontal="center" vertical="center"/>
    </xf>
  </cellXfs>
  <cellStyles count="8">
    <cellStyle name="Comma 2" xfId="1"/>
    <cellStyle name="Hyperlink" xfId="2" builtinId="8"/>
    <cellStyle name="Hyperlink 2" xfId="3"/>
    <cellStyle name="Normal" xfId="0" builtinId="0"/>
    <cellStyle name="Normal 2" xfId="4"/>
    <cellStyle name="Normal 2 2" xfId="5"/>
    <cellStyle name="Normal 2_Derivatives-Dom" xfId="6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xe.com/euro.ht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10"/>
  <sheetViews>
    <sheetView workbookViewId="0"/>
  </sheetViews>
  <sheetFormatPr defaultColWidth="9.140625" defaultRowHeight="15"/>
  <cols>
    <col min="1" max="1" width="199.140625" style="1" customWidth="1"/>
    <col min="2" max="16384" width="9.140625" style="1"/>
  </cols>
  <sheetData>
    <row r="1" spans="1:27" ht="225">
      <c r="A1" s="4" t="s">
        <v>647</v>
      </c>
      <c r="AA1" s="1" t="s">
        <v>398</v>
      </c>
    </row>
    <row r="6" spans="1:27" ht="90">
      <c r="A6" s="4" t="s">
        <v>397</v>
      </c>
    </row>
    <row r="9" spans="1:27">
      <c r="A9" s="4"/>
    </row>
    <row r="10" spans="1:27">
      <c r="A10" s="4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110"/>
  <sheetViews>
    <sheetView topLeftCell="A93" workbookViewId="0">
      <selection activeCell="I104" sqref="I104"/>
    </sheetView>
  </sheetViews>
  <sheetFormatPr defaultRowHeight="15"/>
  <sheetData>
    <row r="1" spans="1:5">
      <c r="A1" t="s">
        <v>413</v>
      </c>
      <c r="B1" t="s">
        <v>414</v>
      </c>
      <c r="C1" t="s">
        <v>415</v>
      </c>
      <c r="D1" t="s">
        <v>416</v>
      </c>
      <c r="E1" t="s">
        <v>417</v>
      </c>
    </row>
    <row r="2" spans="1:5">
      <c r="A2" t="s">
        <v>418</v>
      </c>
      <c r="B2" t="s">
        <v>414</v>
      </c>
      <c r="C2" t="s">
        <v>415</v>
      </c>
      <c r="D2" t="s">
        <v>416</v>
      </c>
      <c r="E2" t="s">
        <v>417</v>
      </c>
    </row>
    <row r="3" spans="1:5">
      <c r="A3" t="s">
        <v>419</v>
      </c>
      <c r="B3" t="s">
        <v>414</v>
      </c>
      <c r="C3" t="s">
        <v>415</v>
      </c>
      <c r="D3" t="s">
        <v>416</v>
      </c>
      <c r="E3" t="s">
        <v>417</v>
      </c>
    </row>
    <row r="4" spans="1:5">
      <c r="A4" t="s">
        <v>420</v>
      </c>
      <c r="B4" t="s">
        <v>414</v>
      </c>
      <c r="C4" t="s">
        <v>415</v>
      </c>
      <c r="D4" t="s">
        <v>416</v>
      </c>
      <c r="E4" t="s">
        <v>417</v>
      </c>
    </row>
    <row r="5" spans="1:5">
      <c r="A5" t="s">
        <v>421</v>
      </c>
      <c r="B5" t="s">
        <v>414</v>
      </c>
      <c r="C5" t="s">
        <v>415</v>
      </c>
      <c r="D5" t="s">
        <v>416</v>
      </c>
      <c r="E5" t="s">
        <v>417</v>
      </c>
    </row>
    <row r="6" spans="1:5">
      <c r="A6" t="s">
        <v>422</v>
      </c>
      <c r="B6" t="s">
        <v>414</v>
      </c>
      <c r="C6" t="s">
        <v>415</v>
      </c>
      <c r="D6" t="s">
        <v>416</v>
      </c>
      <c r="E6" t="s">
        <v>417</v>
      </c>
    </row>
    <row r="7" spans="1:5">
      <c r="A7" t="s">
        <v>423</v>
      </c>
      <c r="B7" t="s">
        <v>414</v>
      </c>
      <c r="C7" t="s">
        <v>424</v>
      </c>
      <c r="D7" t="s">
        <v>416</v>
      </c>
      <c r="E7" t="s">
        <v>425</v>
      </c>
    </row>
    <row r="8" spans="1:5">
      <c r="A8" t="s">
        <v>426</v>
      </c>
      <c r="B8" t="s">
        <v>414</v>
      </c>
      <c r="C8" t="s">
        <v>424</v>
      </c>
      <c r="D8" t="s">
        <v>416</v>
      </c>
      <c r="E8" t="s">
        <v>425</v>
      </c>
    </row>
    <row r="9" spans="1:5">
      <c r="A9" t="s">
        <v>427</v>
      </c>
      <c r="B9" t="s">
        <v>414</v>
      </c>
      <c r="C9" t="s">
        <v>424</v>
      </c>
      <c r="D9" t="s">
        <v>416</v>
      </c>
      <c r="E9" t="s">
        <v>425</v>
      </c>
    </row>
    <row r="10" spans="1:5">
      <c r="A10" t="s">
        <v>428</v>
      </c>
      <c r="B10" t="s">
        <v>414</v>
      </c>
      <c r="C10" t="s">
        <v>424</v>
      </c>
      <c r="D10" t="s">
        <v>416</v>
      </c>
      <c r="E10" t="s">
        <v>425</v>
      </c>
    </row>
    <row r="11" spans="1:5">
      <c r="A11" t="s">
        <v>429</v>
      </c>
      <c r="B11" t="s">
        <v>414</v>
      </c>
      <c r="C11" t="s">
        <v>424</v>
      </c>
      <c r="D11" t="s">
        <v>416</v>
      </c>
      <c r="E11" t="s">
        <v>425</v>
      </c>
    </row>
    <row r="12" spans="1:5">
      <c r="A12" t="s">
        <v>430</v>
      </c>
      <c r="B12" t="s">
        <v>414</v>
      </c>
      <c r="C12" t="s">
        <v>424</v>
      </c>
      <c r="D12" t="s">
        <v>416</v>
      </c>
      <c r="E12" t="s">
        <v>425</v>
      </c>
    </row>
    <row r="13" spans="1:5">
      <c r="A13" t="s">
        <v>431</v>
      </c>
      <c r="B13" t="s">
        <v>414</v>
      </c>
      <c r="C13" t="s">
        <v>432</v>
      </c>
      <c r="D13" t="s">
        <v>416</v>
      </c>
      <c r="E13" t="s">
        <v>433</v>
      </c>
    </row>
    <row r="14" spans="1:5">
      <c r="A14" t="s">
        <v>434</v>
      </c>
      <c r="B14" t="s">
        <v>414</v>
      </c>
      <c r="C14" t="s">
        <v>432</v>
      </c>
      <c r="D14" t="s">
        <v>416</v>
      </c>
      <c r="E14" t="s">
        <v>433</v>
      </c>
    </row>
    <row r="15" spans="1:5">
      <c r="A15" t="s">
        <v>435</v>
      </c>
      <c r="B15" t="s">
        <v>414</v>
      </c>
      <c r="C15" t="s">
        <v>432</v>
      </c>
      <c r="D15" t="s">
        <v>416</v>
      </c>
      <c r="E15" t="s">
        <v>433</v>
      </c>
    </row>
    <row r="16" spans="1:5">
      <c r="A16" t="s">
        <v>436</v>
      </c>
      <c r="B16" t="s">
        <v>414</v>
      </c>
      <c r="C16" t="s">
        <v>432</v>
      </c>
      <c r="D16" t="s">
        <v>416</v>
      </c>
      <c r="E16" t="s">
        <v>433</v>
      </c>
    </row>
    <row r="17" spans="1:5">
      <c r="A17" t="s">
        <v>437</v>
      </c>
      <c r="B17" t="s">
        <v>414</v>
      </c>
      <c r="C17" t="s">
        <v>432</v>
      </c>
      <c r="D17" t="s">
        <v>416</v>
      </c>
      <c r="E17" t="s">
        <v>433</v>
      </c>
    </row>
    <row r="18" spans="1:5">
      <c r="A18" t="s">
        <v>438</v>
      </c>
      <c r="B18" t="s">
        <v>414</v>
      </c>
      <c r="C18" t="s">
        <v>432</v>
      </c>
      <c r="D18" t="s">
        <v>416</v>
      </c>
      <c r="E18" t="s">
        <v>433</v>
      </c>
    </row>
    <row r="19" spans="1:5">
      <c r="A19" t="s">
        <v>439</v>
      </c>
      <c r="B19" t="s">
        <v>414</v>
      </c>
      <c r="C19" t="s">
        <v>440</v>
      </c>
      <c r="D19" t="s">
        <v>416</v>
      </c>
      <c r="E19" t="s">
        <v>441</v>
      </c>
    </row>
    <row r="20" spans="1:5">
      <c r="A20" t="s">
        <v>442</v>
      </c>
      <c r="B20" t="s">
        <v>414</v>
      </c>
      <c r="C20" t="s">
        <v>440</v>
      </c>
      <c r="D20" t="s">
        <v>416</v>
      </c>
      <c r="E20" t="s">
        <v>441</v>
      </c>
    </row>
    <row r="21" spans="1:5">
      <c r="A21" t="s">
        <v>443</v>
      </c>
      <c r="B21" t="s">
        <v>414</v>
      </c>
      <c r="C21" t="s">
        <v>440</v>
      </c>
      <c r="D21" t="s">
        <v>416</v>
      </c>
      <c r="E21" t="s">
        <v>441</v>
      </c>
    </row>
    <row r="22" spans="1:5">
      <c r="A22" t="s">
        <v>444</v>
      </c>
      <c r="B22" t="s">
        <v>414</v>
      </c>
      <c r="C22" t="s">
        <v>440</v>
      </c>
      <c r="D22" t="s">
        <v>416</v>
      </c>
      <c r="E22" t="s">
        <v>441</v>
      </c>
    </row>
    <row r="23" spans="1:5">
      <c r="A23" t="s">
        <v>445</v>
      </c>
      <c r="B23" t="s">
        <v>414</v>
      </c>
      <c r="C23" t="s">
        <v>440</v>
      </c>
      <c r="D23" t="s">
        <v>416</v>
      </c>
      <c r="E23" t="s">
        <v>441</v>
      </c>
    </row>
    <row r="24" spans="1:5">
      <c r="A24" t="s">
        <v>446</v>
      </c>
      <c r="B24" t="s">
        <v>414</v>
      </c>
      <c r="C24" t="s">
        <v>440</v>
      </c>
      <c r="D24" t="s">
        <v>416</v>
      </c>
      <c r="E24" t="s">
        <v>441</v>
      </c>
    </row>
    <row r="25" spans="1:5">
      <c r="A25" t="s">
        <v>447</v>
      </c>
      <c r="B25" t="s">
        <v>414</v>
      </c>
      <c r="C25" t="s">
        <v>448</v>
      </c>
      <c r="D25" t="s">
        <v>416</v>
      </c>
      <c r="E25" t="s">
        <v>449</v>
      </c>
    </row>
    <row r="26" spans="1:5">
      <c r="A26" t="s">
        <v>450</v>
      </c>
      <c r="B26" t="s">
        <v>414</v>
      </c>
      <c r="C26" t="s">
        <v>448</v>
      </c>
      <c r="D26" t="s">
        <v>416</v>
      </c>
      <c r="E26" t="s">
        <v>449</v>
      </c>
    </row>
    <row r="27" spans="1:5">
      <c r="A27" t="s">
        <v>451</v>
      </c>
      <c r="B27" t="s">
        <v>414</v>
      </c>
      <c r="C27" t="s">
        <v>452</v>
      </c>
      <c r="D27" t="s">
        <v>416</v>
      </c>
      <c r="E27" t="s">
        <v>449</v>
      </c>
    </row>
    <row r="28" spans="1:5">
      <c r="A28" t="s">
        <v>453</v>
      </c>
      <c r="B28" t="s">
        <v>414</v>
      </c>
      <c r="C28" t="s">
        <v>452</v>
      </c>
      <c r="D28" t="s">
        <v>416</v>
      </c>
      <c r="E28" t="s">
        <v>449</v>
      </c>
    </row>
    <row r="29" spans="1:5">
      <c r="A29" t="s">
        <v>454</v>
      </c>
      <c r="B29" t="s">
        <v>414</v>
      </c>
      <c r="C29" t="s">
        <v>0</v>
      </c>
      <c r="D29" t="s">
        <v>416</v>
      </c>
      <c r="E29" t="s">
        <v>1</v>
      </c>
    </row>
    <row r="30" spans="1:5">
      <c r="A30" t="s">
        <v>2</v>
      </c>
      <c r="B30" t="s">
        <v>414</v>
      </c>
      <c r="C30" t="s">
        <v>0</v>
      </c>
      <c r="D30" t="s">
        <v>416</v>
      </c>
      <c r="E30" t="s">
        <v>1</v>
      </c>
    </row>
    <row r="31" spans="1:5">
      <c r="A31" t="s">
        <v>3</v>
      </c>
      <c r="B31" t="s">
        <v>414</v>
      </c>
      <c r="C31" t="s">
        <v>4</v>
      </c>
      <c r="D31" t="s">
        <v>416</v>
      </c>
      <c r="E31" t="s">
        <v>1</v>
      </c>
    </row>
    <row r="32" spans="1:5">
      <c r="A32" t="s">
        <v>5</v>
      </c>
      <c r="B32" t="s">
        <v>414</v>
      </c>
      <c r="C32" t="s">
        <v>4</v>
      </c>
      <c r="D32" t="s">
        <v>416</v>
      </c>
      <c r="E32" t="s">
        <v>1</v>
      </c>
    </row>
    <row r="33" spans="1:5">
      <c r="A33" t="s">
        <v>6</v>
      </c>
      <c r="B33" t="s">
        <v>414</v>
      </c>
      <c r="C33" t="s">
        <v>7</v>
      </c>
      <c r="D33" t="s">
        <v>416</v>
      </c>
      <c r="E33" t="s">
        <v>8</v>
      </c>
    </row>
    <row r="34" spans="1:5">
      <c r="A34" t="s">
        <v>9</v>
      </c>
      <c r="B34" t="s">
        <v>414</v>
      </c>
      <c r="C34" t="s">
        <v>7</v>
      </c>
      <c r="D34" t="s">
        <v>416</v>
      </c>
      <c r="E34" t="s">
        <v>8</v>
      </c>
    </row>
    <row r="35" spans="1:5">
      <c r="A35" t="s">
        <v>10</v>
      </c>
      <c r="B35" t="s">
        <v>414</v>
      </c>
      <c r="C35" t="s">
        <v>11</v>
      </c>
      <c r="D35" t="s">
        <v>416</v>
      </c>
      <c r="E35" t="s">
        <v>8</v>
      </c>
    </row>
    <row r="36" spans="1:5">
      <c r="A36" t="s">
        <v>12</v>
      </c>
      <c r="B36" t="s">
        <v>414</v>
      </c>
      <c r="C36" t="s">
        <v>11</v>
      </c>
      <c r="D36" t="s">
        <v>416</v>
      </c>
      <c r="E36" t="s">
        <v>8</v>
      </c>
    </row>
    <row r="37" spans="1:5">
      <c r="A37" t="s">
        <v>13</v>
      </c>
      <c r="B37" t="s">
        <v>414</v>
      </c>
      <c r="C37" t="s">
        <v>14</v>
      </c>
      <c r="D37" t="s">
        <v>416</v>
      </c>
      <c r="E37" t="s">
        <v>15</v>
      </c>
    </row>
    <row r="38" spans="1:5">
      <c r="A38" t="s">
        <v>16</v>
      </c>
      <c r="B38" t="s">
        <v>414</v>
      </c>
      <c r="C38" t="s">
        <v>14</v>
      </c>
      <c r="D38" t="s">
        <v>416</v>
      </c>
      <c r="E38" t="s">
        <v>15</v>
      </c>
    </row>
    <row r="39" spans="1:5">
      <c r="A39" t="s">
        <v>17</v>
      </c>
      <c r="B39" t="s">
        <v>414</v>
      </c>
      <c r="C39" t="s">
        <v>18</v>
      </c>
      <c r="D39" t="s">
        <v>416</v>
      </c>
      <c r="E39" t="s">
        <v>15</v>
      </c>
    </row>
    <row r="40" spans="1:5">
      <c r="A40" t="s">
        <v>19</v>
      </c>
      <c r="B40" t="s">
        <v>414</v>
      </c>
      <c r="C40" t="s">
        <v>18</v>
      </c>
      <c r="D40" t="s">
        <v>416</v>
      </c>
      <c r="E40" t="s">
        <v>15</v>
      </c>
    </row>
    <row r="41" spans="1:5">
      <c r="A41" t="s">
        <v>20</v>
      </c>
      <c r="B41" t="s">
        <v>21</v>
      </c>
      <c r="C41" t="s">
        <v>424</v>
      </c>
      <c r="D41" t="s">
        <v>416</v>
      </c>
      <c r="E41" t="s">
        <v>425</v>
      </c>
    </row>
    <row r="42" spans="1:5">
      <c r="A42" t="s">
        <v>22</v>
      </c>
      <c r="B42" t="s">
        <v>21</v>
      </c>
      <c r="C42" t="s">
        <v>424</v>
      </c>
      <c r="D42" t="s">
        <v>416</v>
      </c>
      <c r="E42" t="s">
        <v>425</v>
      </c>
    </row>
    <row r="43" spans="1:5">
      <c r="A43" t="s">
        <v>23</v>
      </c>
      <c r="B43" t="s">
        <v>21</v>
      </c>
      <c r="C43" t="s">
        <v>424</v>
      </c>
      <c r="D43" t="s">
        <v>416</v>
      </c>
      <c r="E43" t="s">
        <v>425</v>
      </c>
    </row>
    <row r="44" spans="1:5">
      <c r="A44" t="s">
        <v>24</v>
      </c>
      <c r="B44" t="s">
        <v>21</v>
      </c>
      <c r="C44" t="s">
        <v>424</v>
      </c>
      <c r="D44" t="s">
        <v>416</v>
      </c>
      <c r="E44" t="s">
        <v>425</v>
      </c>
    </row>
    <row r="45" spans="1:5">
      <c r="A45" t="s">
        <v>25</v>
      </c>
      <c r="B45" t="s">
        <v>21</v>
      </c>
      <c r="C45" t="s">
        <v>424</v>
      </c>
      <c r="D45" t="s">
        <v>416</v>
      </c>
      <c r="E45" t="s">
        <v>425</v>
      </c>
    </row>
    <row r="46" spans="1:5">
      <c r="A46" t="s">
        <v>26</v>
      </c>
      <c r="B46" t="s">
        <v>21</v>
      </c>
      <c r="C46" t="s">
        <v>424</v>
      </c>
      <c r="D46" t="s">
        <v>416</v>
      </c>
      <c r="E46" t="s">
        <v>425</v>
      </c>
    </row>
    <row r="47" spans="1:5">
      <c r="A47" t="s">
        <v>27</v>
      </c>
      <c r="B47" t="s">
        <v>21</v>
      </c>
      <c r="C47" t="s">
        <v>415</v>
      </c>
      <c r="D47" t="s">
        <v>416</v>
      </c>
      <c r="E47" t="s">
        <v>417</v>
      </c>
    </row>
    <row r="48" spans="1:5">
      <c r="A48" t="s">
        <v>28</v>
      </c>
      <c r="B48" t="s">
        <v>21</v>
      </c>
      <c r="C48" t="s">
        <v>415</v>
      </c>
      <c r="D48" t="s">
        <v>416</v>
      </c>
      <c r="E48" t="s">
        <v>417</v>
      </c>
    </row>
    <row r="49" spans="1:5">
      <c r="A49" t="s">
        <v>29</v>
      </c>
      <c r="B49" t="s">
        <v>21</v>
      </c>
      <c r="C49" t="s">
        <v>415</v>
      </c>
      <c r="D49" t="s">
        <v>416</v>
      </c>
      <c r="E49" t="s">
        <v>417</v>
      </c>
    </row>
    <row r="50" spans="1:5">
      <c r="A50" t="s">
        <v>30</v>
      </c>
      <c r="B50" t="s">
        <v>21</v>
      </c>
      <c r="C50" t="s">
        <v>415</v>
      </c>
      <c r="D50" t="s">
        <v>416</v>
      </c>
      <c r="E50" t="s">
        <v>417</v>
      </c>
    </row>
    <row r="51" spans="1:5">
      <c r="A51" t="s">
        <v>31</v>
      </c>
      <c r="B51" t="s">
        <v>21</v>
      </c>
      <c r="C51" t="s">
        <v>415</v>
      </c>
      <c r="D51" t="s">
        <v>416</v>
      </c>
      <c r="E51" t="s">
        <v>417</v>
      </c>
    </row>
    <row r="52" spans="1:5">
      <c r="A52" t="s">
        <v>32</v>
      </c>
      <c r="B52" t="s">
        <v>21</v>
      </c>
      <c r="C52" t="s">
        <v>415</v>
      </c>
      <c r="D52" t="s">
        <v>416</v>
      </c>
      <c r="E52" t="s">
        <v>417</v>
      </c>
    </row>
    <row r="53" spans="1:5">
      <c r="A53" t="s">
        <v>431</v>
      </c>
      <c r="B53" t="s">
        <v>21</v>
      </c>
      <c r="C53" t="s">
        <v>432</v>
      </c>
      <c r="D53" t="s">
        <v>416</v>
      </c>
      <c r="E53" t="s">
        <v>433</v>
      </c>
    </row>
    <row r="54" spans="1:5">
      <c r="A54" t="s">
        <v>434</v>
      </c>
      <c r="B54" t="s">
        <v>21</v>
      </c>
      <c r="C54" t="s">
        <v>432</v>
      </c>
      <c r="D54" t="s">
        <v>416</v>
      </c>
      <c r="E54" t="s">
        <v>433</v>
      </c>
    </row>
    <row r="55" spans="1:5">
      <c r="A55" t="s">
        <v>435</v>
      </c>
      <c r="B55" t="s">
        <v>21</v>
      </c>
      <c r="C55" t="s">
        <v>432</v>
      </c>
      <c r="D55" t="s">
        <v>416</v>
      </c>
      <c r="E55" t="s">
        <v>433</v>
      </c>
    </row>
    <row r="56" spans="1:5">
      <c r="A56" t="s">
        <v>436</v>
      </c>
      <c r="B56" t="s">
        <v>21</v>
      </c>
      <c r="C56" t="s">
        <v>432</v>
      </c>
      <c r="D56" t="s">
        <v>416</v>
      </c>
      <c r="E56" t="s">
        <v>433</v>
      </c>
    </row>
    <row r="57" spans="1:5">
      <c r="A57" t="s">
        <v>437</v>
      </c>
      <c r="B57" t="s">
        <v>21</v>
      </c>
      <c r="C57" t="s">
        <v>432</v>
      </c>
      <c r="D57" t="s">
        <v>416</v>
      </c>
      <c r="E57" t="s">
        <v>433</v>
      </c>
    </row>
    <row r="58" spans="1:5">
      <c r="A58" t="s">
        <v>438</v>
      </c>
      <c r="B58" t="s">
        <v>21</v>
      </c>
      <c r="C58" t="s">
        <v>432</v>
      </c>
      <c r="D58" t="s">
        <v>416</v>
      </c>
      <c r="E58" t="s">
        <v>433</v>
      </c>
    </row>
    <row r="59" spans="1:5">
      <c r="A59" t="s">
        <v>439</v>
      </c>
      <c r="B59" t="s">
        <v>21</v>
      </c>
      <c r="C59" t="s">
        <v>440</v>
      </c>
      <c r="D59" t="s">
        <v>416</v>
      </c>
      <c r="E59" t="s">
        <v>441</v>
      </c>
    </row>
    <row r="60" spans="1:5">
      <c r="A60" t="s">
        <v>442</v>
      </c>
      <c r="B60" t="s">
        <v>21</v>
      </c>
      <c r="C60" t="s">
        <v>440</v>
      </c>
      <c r="D60" t="s">
        <v>416</v>
      </c>
      <c r="E60" t="s">
        <v>441</v>
      </c>
    </row>
    <row r="61" spans="1:5">
      <c r="A61" t="s">
        <v>443</v>
      </c>
      <c r="B61" t="s">
        <v>21</v>
      </c>
      <c r="C61" t="s">
        <v>440</v>
      </c>
      <c r="D61" t="s">
        <v>416</v>
      </c>
      <c r="E61" t="s">
        <v>441</v>
      </c>
    </row>
    <row r="62" spans="1:5">
      <c r="A62" t="s">
        <v>444</v>
      </c>
      <c r="B62" t="s">
        <v>21</v>
      </c>
      <c r="C62" t="s">
        <v>440</v>
      </c>
      <c r="D62" t="s">
        <v>416</v>
      </c>
      <c r="E62" t="s">
        <v>441</v>
      </c>
    </row>
    <row r="63" spans="1:5">
      <c r="A63" t="s">
        <v>445</v>
      </c>
      <c r="B63" t="s">
        <v>21</v>
      </c>
      <c r="C63" t="s">
        <v>440</v>
      </c>
      <c r="D63" t="s">
        <v>416</v>
      </c>
      <c r="E63" t="s">
        <v>441</v>
      </c>
    </row>
    <row r="64" spans="1:5">
      <c r="A64" t="s">
        <v>446</v>
      </c>
      <c r="B64" t="s">
        <v>21</v>
      </c>
      <c r="C64" t="s">
        <v>440</v>
      </c>
      <c r="D64" t="s">
        <v>416</v>
      </c>
      <c r="E64" t="s">
        <v>441</v>
      </c>
    </row>
    <row r="65" spans="1:5">
      <c r="A65" t="s">
        <v>447</v>
      </c>
      <c r="B65" t="s">
        <v>21</v>
      </c>
      <c r="C65" t="s">
        <v>448</v>
      </c>
      <c r="D65" t="s">
        <v>416</v>
      </c>
      <c r="E65" t="s">
        <v>449</v>
      </c>
    </row>
    <row r="66" spans="1:5">
      <c r="A66" t="s">
        <v>450</v>
      </c>
      <c r="B66" t="s">
        <v>21</v>
      </c>
      <c r="C66" t="s">
        <v>448</v>
      </c>
      <c r="D66" t="s">
        <v>416</v>
      </c>
      <c r="E66" t="s">
        <v>449</v>
      </c>
    </row>
    <row r="67" spans="1:5">
      <c r="A67" t="s">
        <v>451</v>
      </c>
      <c r="B67" t="s">
        <v>21</v>
      </c>
      <c r="C67" t="s">
        <v>452</v>
      </c>
      <c r="D67" t="s">
        <v>416</v>
      </c>
      <c r="E67" t="s">
        <v>449</v>
      </c>
    </row>
    <row r="68" spans="1:5">
      <c r="A68" t="s">
        <v>453</v>
      </c>
      <c r="B68" t="s">
        <v>21</v>
      </c>
      <c r="C68" t="s">
        <v>452</v>
      </c>
      <c r="D68" t="s">
        <v>416</v>
      </c>
      <c r="E68" t="s">
        <v>449</v>
      </c>
    </row>
    <row r="69" spans="1:5">
      <c r="A69" t="s">
        <v>454</v>
      </c>
      <c r="B69" t="s">
        <v>21</v>
      </c>
      <c r="C69" t="s">
        <v>0</v>
      </c>
      <c r="D69" t="s">
        <v>416</v>
      </c>
      <c r="E69" t="s">
        <v>1</v>
      </c>
    </row>
    <row r="70" spans="1:5">
      <c r="A70" t="s">
        <v>2</v>
      </c>
      <c r="B70" t="s">
        <v>21</v>
      </c>
      <c r="C70" t="s">
        <v>0</v>
      </c>
      <c r="D70" t="s">
        <v>416</v>
      </c>
      <c r="E70" t="s">
        <v>1</v>
      </c>
    </row>
    <row r="71" spans="1:5">
      <c r="A71" t="s">
        <v>3</v>
      </c>
      <c r="B71" t="s">
        <v>21</v>
      </c>
      <c r="C71" t="s">
        <v>4</v>
      </c>
      <c r="D71" t="s">
        <v>416</v>
      </c>
      <c r="E71" t="s">
        <v>1</v>
      </c>
    </row>
    <row r="72" spans="1:5">
      <c r="A72" t="s">
        <v>33</v>
      </c>
      <c r="B72" t="s">
        <v>21</v>
      </c>
      <c r="C72" t="s">
        <v>4</v>
      </c>
      <c r="D72" t="s">
        <v>416</v>
      </c>
      <c r="E72" t="s">
        <v>1</v>
      </c>
    </row>
    <row r="73" spans="1:5">
      <c r="A73" t="s">
        <v>34</v>
      </c>
      <c r="B73" t="s">
        <v>21</v>
      </c>
      <c r="C73" t="s">
        <v>7</v>
      </c>
      <c r="D73" t="s">
        <v>416</v>
      </c>
      <c r="E73" t="s">
        <v>8</v>
      </c>
    </row>
    <row r="74" spans="1:5">
      <c r="A74" t="s">
        <v>35</v>
      </c>
      <c r="B74" t="s">
        <v>21</v>
      </c>
      <c r="C74" t="s">
        <v>7</v>
      </c>
      <c r="D74" t="s">
        <v>416</v>
      </c>
      <c r="E74" t="s">
        <v>8</v>
      </c>
    </row>
    <row r="75" spans="1:5">
      <c r="A75" t="s">
        <v>36</v>
      </c>
      <c r="B75" t="s">
        <v>21</v>
      </c>
      <c r="C75" t="s">
        <v>11</v>
      </c>
      <c r="D75" t="s">
        <v>416</v>
      </c>
      <c r="E75" t="s">
        <v>8</v>
      </c>
    </row>
    <row r="76" spans="1:5">
      <c r="A76" t="s">
        <v>37</v>
      </c>
      <c r="B76" t="s">
        <v>21</v>
      </c>
      <c r="C76" t="s">
        <v>11</v>
      </c>
      <c r="D76" t="s">
        <v>416</v>
      </c>
      <c r="E76" t="s">
        <v>8</v>
      </c>
    </row>
    <row r="77" spans="1:5">
      <c r="A77" t="s">
        <v>38</v>
      </c>
      <c r="B77" t="s">
        <v>21</v>
      </c>
      <c r="C77" t="s">
        <v>14</v>
      </c>
      <c r="D77" t="s">
        <v>416</v>
      </c>
      <c r="E77" t="s">
        <v>15</v>
      </c>
    </row>
    <row r="78" spans="1:5">
      <c r="A78" t="s">
        <v>39</v>
      </c>
      <c r="B78" t="s">
        <v>21</v>
      </c>
      <c r="C78" t="s">
        <v>14</v>
      </c>
      <c r="D78" t="s">
        <v>416</v>
      </c>
      <c r="E78" t="s">
        <v>15</v>
      </c>
    </row>
    <row r="79" spans="1:5">
      <c r="A79" t="s">
        <v>40</v>
      </c>
      <c r="B79" t="s">
        <v>21</v>
      </c>
      <c r="C79" t="s">
        <v>18</v>
      </c>
      <c r="D79" t="s">
        <v>416</v>
      </c>
      <c r="E79" t="s">
        <v>15</v>
      </c>
    </row>
    <row r="80" spans="1:5">
      <c r="A80" t="s">
        <v>41</v>
      </c>
      <c r="B80" t="s">
        <v>21</v>
      </c>
      <c r="C80" t="s">
        <v>18</v>
      </c>
      <c r="D80" t="s">
        <v>416</v>
      </c>
      <c r="E80" t="s">
        <v>15</v>
      </c>
    </row>
    <row r="81" spans="1:5">
      <c r="A81" t="s">
        <v>467</v>
      </c>
      <c r="B81" t="s">
        <v>465</v>
      </c>
      <c r="C81" t="s">
        <v>457</v>
      </c>
      <c r="D81" t="s">
        <v>468</v>
      </c>
      <c r="E81" t="s">
        <v>469</v>
      </c>
    </row>
    <row r="82" spans="1:5">
      <c r="A82" t="s">
        <v>470</v>
      </c>
      <c r="B82" t="s">
        <v>465</v>
      </c>
      <c r="C82" t="s">
        <v>458</v>
      </c>
      <c r="D82" t="s">
        <v>468</v>
      </c>
      <c r="E82" t="s">
        <v>471</v>
      </c>
    </row>
    <row r="83" spans="1:5">
      <c r="A83" t="s">
        <v>472</v>
      </c>
      <c r="B83" t="s">
        <v>465</v>
      </c>
      <c r="C83" t="s">
        <v>459</v>
      </c>
      <c r="D83" t="s">
        <v>468</v>
      </c>
      <c r="E83" t="s">
        <v>473</v>
      </c>
    </row>
    <row r="84" spans="1:5">
      <c r="A84" t="s">
        <v>474</v>
      </c>
      <c r="B84" t="s">
        <v>465</v>
      </c>
      <c r="C84" t="s">
        <v>463</v>
      </c>
      <c r="D84" t="s">
        <v>468</v>
      </c>
      <c r="E84" t="s">
        <v>475</v>
      </c>
    </row>
    <row r="85" spans="1:5">
      <c r="A85" t="s">
        <v>476</v>
      </c>
      <c r="B85" t="s">
        <v>465</v>
      </c>
      <c r="C85" t="s">
        <v>485</v>
      </c>
      <c r="D85" t="s">
        <v>468</v>
      </c>
      <c r="E85" t="s">
        <v>486</v>
      </c>
    </row>
    <row r="86" spans="1:5">
      <c r="A86" t="s">
        <v>478</v>
      </c>
      <c r="B86" t="s">
        <v>465</v>
      </c>
      <c r="C86" t="s">
        <v>461</v>
      </c>
      <c r="D86" t="s">
        <v>468</v>
      </c>
      <c r="E86" t="s">
        <v>479</v>
      </c>
    </row>
    <row r="87" spans="1:5">
      <c r="A87" t="s">
        <v>480</v>
      </c>
      <c r="B87" t="s">
        <v>465</v>
      </c>
      <c r="C87" t="s">
        <v>462</v>
      </c>
      <c r="D87" t="s">
        <v>468</v>
      </c>
      <c r="E87" t="s">
        <v>481</v>
      </c>
    </row>
    <row r="88" spans="1:5">
      <c r="A88" t="s">
        <v>482</v>
      </c>
      <c r="B88" t="s">
        <v>465</v>
      </c>
      <c r="C88" t="s">
        <v>461</v>
      </c>
      <c r="D88" t="s">
        <v>468</v>
      </c>
      <c r="E88" t="s">
        <v>479</v>
      </c>
    </row>
    <row r="89" spans="1:5">
      <c r="A89" t="s">
        <v>484</v>
      </c>
      <c r="B89" t="s">
        <v>465</v>
      </c>
      <c r="C89" t="s">
        <v>464</v>
      </c>
      <c r="D89" t="s">
        <v>468</v>
      </c>
      <c r="E89" t="s">
        <v>477</v>
      </c>
    </row>
    <row r="90" spans="1:5">
      <c r="A90" t="s">
        <v>487</v>
      </c>
      <c r="B90" t="s">
        <v>465</v>
      </c>
      <c r="C90" t="s">
        <v>460</v>
      </c>
      <c r="D90" t="s">
        <v>468</v>
      </c>
      <c r="E90" t="s">
        <v>488</v>
      </c>
    </row>
    <row r="91" spans="1:5">
      <c r="A91" t="s">
        <v>522</v>
      </c>
      <c r="B91" t="s">
        <v>523</v>
      </c>
      <c r="C91" t="s">
        <v>520</v>
      </c>
      <c r="D91" t="s">
        <v>468</v>
      </c>
      <c r="E91" t="s">
        <v>524</v>
      </c>
    </row>
    <row r="92" spans="1:5">
      <c r="A92" t="s">
        <v>525</v>
      </c>
      <c r="B92" t="s">
        <v>523</v>
      </c>
      <c r="C92" t="s">
        <v>520</v>
      </c>
      <c r="D92" t="s">
        <v>468</v>
      </c>
      <c r="E92" t="s">
        <v>524</v>
      </c>
    </row>
    <row r="93" spans="1:5">
      <c r="A93" t="s">
        <v>527</v>
      </c>
      <c r="B93" t="s">
        <v>523</v>
      </c>
      <c r="C93" t="s">
        <v>528</v>
      </c>
      <c r="D93" t="s">
        <v>468</v>
      </c>
      <c r="E93" t="s">
        <v>529</v>
      </c>
    </row>
    <row r="94" spans="1:5">
      <c r="A94" t="s">
        <v>530</v>
      </c>
      <c r="B94" t="s">
        <v>523</v>
      </c>
      <c r="C94" t="s">
        <v>528</v>
      </c>
      <c r="D94" t="s">
        <v>468</v>
      </c>
      <c r="E94" t="s">
        <v>529</v>
      </c>
    </row>
    <row r="95" spans="1:5">
      <c r="A95" t="s">
        <v>531</v>
      </c>
      <c r="B95" t="s">
        <v>523</v>
      </c>
      <c r="C95" t="s">
        <v>528</v>
      </c>
      <c r="D95" t="s">
        <v>468</v>
      </c>
      <c r="E95" t="s">
        <v>529</v>
      </c>
    </row>
    <row r="96" spans="1:5">
      <c r="A96" t="s">
        <v>533</v>
      </c>
      <c r="B96" t="s">
        <v>523</v>
      </c>
      <c r="C96" t="s">
        <v>534</v>
      </c>
      <c r="D96" t="s">
        <v>468</v>
      </c>
      <c r="E96" t="s">
        <v>535</v>
      </c>
    </row>
    <row r="97" spans="1:5">
      <c r="A97" t="s">
        <v>536</v>
      </c>
      <c r="B97" t="s">
        <v>523</v>
      </c>
      <c r="C97" t="s">
        <v>534</v>
      </c>
      <c r="D97" t="s">
        <v>468</v>
      </c>
      <c r="E97" t="s">
        <v>535</v>
      </c>
    </row>
    <row r="98" spans="1:5">
      <c r="A98" t="s">
        <v>537</v>
      </c>
      <c r="B98" t="s">
        <v>523</v>
      </c>
      <c r="C98" t="s">
        <v>538</v>
      </c>
      <c r="D98" t="s">
        <v>468</v>
      </c>
      <c r="E98" t="s">
        <v>539</v>
      </c>
    </row>
    <row r="99" spans="1:5">
      <c r="A99" t="s">
        <v>540</v>
      </c>
      <c r="B99" t="s">
        <v>523</v>
      </c>
      <c r="C99" t="s">
        <v>538</v>
      </c>
      <c r="D99" t="s">
        <v>468</v>
      </c>
      <c r="E99" t="s">
        <v>539</v>
      </c>
    </row>
    <row r="100" spans="1:5">
      <c r="A100" t="s">
        <v>541</v>
      </c>
      <c r="B100" t="s">
        <v>523</v>
      </c>
      <c r="C100" t="s">
        <v>542</v>
      </c>
      <c r="D100" t="s">
        <v>468</v>
      </c>
      <c r="E100" t="s">
        <v>543</v>
      </c>
    </row>
    <row r="101" spans="1:5">
      <c r="A101" t="s">
        <v>544</v>
      </c>
      <c r="B101" t="s">
        <v>523</v>
      </c>
      <c r="C101" t="s">
        <v>542</v>
      </c>
      <c r="D101" t="s">
        <v>468</v>
      </c>
      <c r="E101" t="s">
        <v>543</v>
      </c>
    </row>
    <row r="102" spans="1:5">
      <c r="A102" t="s">
        <v>566</v>
      </c>
      <c r="B102" t="s">
        <v>465</v>
      </c>
      <c r="C102" t="s">
        <v>557</v>
      </c>
      <c r="D102" t="s">
        <v>468</v>
      </c>
      <c r="E102" s="52" t="s">
        <v>636</v>
      </c>
    </row>
    <row r="103" spans="1:5">
      <c r="A103" t="s">
        <v>567</v>
      </c>
      <c r="B103" t="s">
        <v>465</v>
      </c>
      <c r="C103" t="s">
        <v>558</v>
      </c>
      <c r="D103" t="s">
        <v>468</v>
      </c>
      <c r="E103" s="52" t="s">
        <v>637</v>
      </c>
    </row>
    <row r="104" spans="1:5">
      <c r="A104" t="s">
        <v>568</v>
      </c>
      <c r="B104" t="s">
        <v>465</v>
      </c>
      <c r="C104" t="s">
        <v>559</v>
      </c>
      <c r="D104" t="s">
        <v>468</v>
      </c>
      <c r="E104" s="52" t="s">
        <v>638</v>
      </c>
    </row>
    <row r="105" spans="1:5">
      <c r="A105" t="s">
        <v>569</v>
      </c>
      <c r="B105" t="s">
        <v>465</v>
      </c>
      <c r="C105" t="s">
        <v>560</v>
      </c>
      <c r="D105" t="s">
        <v>468</v>
      </c>
      <c r="E105" s="52" t="s">
        <v>639</v>
      </c>
    </row>
    <row r="106" spans="1:5">
      <c r="A106" t="s">
        <v>570</v>
      </c>
      <c r="B106" t="s">
        <v>465</v>
      </c>
      <c r="C106" t="s">
        <v>561</v>
      </c>
      <c r="D106" t="s">
        <v>468</v>
      </c>
      <c r="E106" s="52" t="s">
        <v>640</v>
      </c>
    </row>
    <row r="107" spans="1:5">
      <c r="A107" t="s">
        <v>571</v>
      </c>
      <c r="B107" t="s">
        <v>465</v>
      </c>
      <c r="C107" t="s">
        <v>562</v>
      </c>
      <c r="D107" t="s">
        <v>468</v>
      </c>
      <c r="E107" s="52" t="s">
        <v>641</v>
      </c>
    </row>
    <row r="108" spans="1:5">
      <c r="A108" t="s">
        <v>572</v>
      </c>
      <c r="B108" t="s">
        <v>465</v>
      </c>
      <c r="C108" t="s">
        <v>563</v>
      </c>
      <c r="D108" t="s">
        <v>468</v>
      </c>
      <c r="E108" s="52" t="s">
        <v>642</v>
      </c>
    </row>
    <row r="109" spans="1:5">
      <c r="A109" t="s">
        <v>573</v>
      </c>
      <c r="B109" t="s">
        <v>465</v>
      </c>
      <c r="C109" t="s">
        <v>564</v>
      </c>
      <c r="D109" t="s">
        <v>468</v>
      </c>
      <c r="E109" s="52" t="s">
        <v>643</v>
      </c>
    </row>
    <row r="110" spans="1:5">
      <c r="A110" t="s">
        <v>574</v>
      </c>
      <c r="B110" t="s">
        <v>465</v>
      </c>
      <c r="C110" t="s">
        <v>565</v>
      </c>
      <c r="D110" t="s">
        <v>468</v>
      </c>
      <c r="E110" s="52" t="s">
        <v>644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171"/>
  <sheetViews>
    <sheetView workbookViewId="0">
      <selection activeCell="D13" sqref="D13"/>
    </sheetView>
  </sheetViews>
  <sheetFormatPr defaultColWidth="9.140625" defaultRowHeight="1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6" width="9.140625" style="1"/>
    <col min="7" max="7" width="18.5703125" style="1" customWidth="1"/>
    <col min="8" max="9" width="9.140625" style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2:13">
      <c r="J1" s="1" t="s">
        <v>194</v>
      </c>
      <c r="K1" s="1" t="s">
        <v>195</v>
      </c>
      <c r="L1" s="1" t="s">
        <v>240</v>
      </c>
      <c r="M1" s="1">
        <v>1</v>
      </c>
    </row>
    <row r="2" spans="2:13">
      <c r="J2" s="1" t="s">
        <v>196</v>
      </c>
      <c r="K2" s="1" t="s">
        <v>197</v>
      </c>
      <c r="L2" s="1" t="s">
        <v>241</v>
      </c>
      <c r="M2" s="1">
        <v>1000</v>
      </c>
    </row>
    <row r="3" spans="2:13">
      <c r="J3" s="1" t="s">
        <v>198</v>
      </c>
      <c r="K3" s="1" t="s">
        <v>199</v>
      </c>
      <c r="L3" s="1" t="s">
        <v>406</v>
      </c>
      <c r="M3" s="1">
        <v>100000</v>
      </c>
    </row>
    <row r="4" spans="2:13">
      <c r="J4" s="1" t="s">
        <v>200</v>
      </c>
      <c r="K4" s="1" t="s">
        <v>201</v>
      </c>
      <c r="L4" s="1" t="s">
        <v>242</v>
      </c>
      <c r="M4" s="1">
        <v>1000000</v>
      </c>
    </row>
    <row r="5" spans="2:13">
      <c r="J5" s="1" t="s">
        <v>202</v>
      </c>
      <c r="K5" s="1" t="s">
        <v>203</v>
      </c>
      <c r="L5" s="1" t="s">
        <v>243</v>
      </c>
      <c r="M5" s="1">
        <v>1000000000</v>
      </c>
    </row>
    <row r="6" spans="2:13">
      <c r="B6" s="5"/>
      <c r="C6" s="2" t="s">
        <v>250</v>
      </c>
      <c r="D6" s="2" t="s">
        <v>348</v>
      </c>
      <c r="J6" s="1" t="s">
        <v>256</v>
      </c>
      <c r="K6" s="1" t="s">
        <v>257</v>
      </c>
    </row>
    <row r="7" spans="2:13">
      <c r="B7" s="5"/>
      <c r="C7" s="2" t="s">
        <v>251</v>
      </c>
      <c r="D7" s="2" t="s">
        <v>406</v>
      </c>
      <c r="J7" s="1" t="s">
        <v>258</v>
      </c>
      <c r="K7" s="1" t="s">
        <v>259</v>
      </c>
    </row>
    <row r="8" spans="2:13">
      <c r="B8" s="6" t="s">
        <v>252</v>
      </c>
      <c r="C8" s="2" t="s">
        <v>236</v>
      </c>
      <c r="D8" s="8">
        <f>StartUp!G8</f>
        <v>0</v>
      </c>
      <c r="G8" s="7"/>
      <c r="J8" s="1" t="s">
        <v>260</v>
      </c>
      <c r="K8" s="1" t="s">
        <v>261</v>
      </c>
    </row>
    <row r="9" spans="2:13">
      <c r="B9" s="6"/>
      <c r="C9" s="2" t="s">
        <v>237</v>
      </c>
      <c r="D9" s="8">
        <f>StartUp!G9</f>
        <v>0</v>
      </c>
      <c r="G9" s="7"/>
      <c r="J9" s="1" t="s">
        <v>262</v>
      </c>
      <c r="K9" s="1" t="s">
        <v>263</v>
      </c>
    </row>
    <row r="10" spans="2:13">
      <c r="B10" s="6" t="s">
        <v>254</v>
      </c>
      <c r="C10" s="2" t="s">
        <v>236</v>
      </c>
      <c r="D10" s="7"/>
      <c r="G10" s="7"/>
      <c r="J10" s="1" t="s">
        <v>264</v>
      </c>
      <c r="K10" s="1" t="s">
        <v>265</v>
      </c>
    </row>
    <row r="11" spans="2:13">
      <c r="B11" s="6"/>
      <c r="C11" s="2" t="s">
        <v>237</v>
      </c>
      <c r="D11" s="7"/>
      <c r="J11" s="1" t="s">
        <v>266</v>
      </c>
      <c r="K11" s="1" t="s">
        <v>267</v>
      </c>
    </row>
    <row r="12" spans="2:13">
      <c r="B12" s="5"/>
      <c r="C12" s="3" t="s">
        <v>255</v>
      </c>
      <c r="D12" s="7">
        <f>D16</f>
        <v>0</v>
      </c>
      <c r="G12" s="7"/>
      <c r="J12" s="1" t="s">
        <v>268</v>
      </c>
      <c r="K12" s="1" t="s">
        <v>269</v>
      </c>
    </row>
    <row r="13" spans="2:13">
      <c r="B13" s="5"/>
      <c r="C13" s="2" t="s">
        <v>396</v>
      </c>
      <c r="D13" s="2"/>
      <c r="G13" s="7"/>
      <c r="J13" s="1" t="s">
        <v>270</v>
      </c>
      <c r="K13" s="1" t="s">
        <v>271</v>
      </c>
    </row>
    <row r="14" spans="2:13">
      <c r="B14" s="2" t="s">
        <v>399</v>
      </c>
      <c r="C14" s="2" t="s">
        <v>236</v>
      </c>
      <c r="D14" s="7"/>
      <c r="G14" s="7"/>
      <c r="J14" s="1" t="s">
        <v>272</v>
      </c>
      <c r="K14" s="1" t="s">
        <v>273</v>
      </c>
    </row>
    <row r="15" spans="2:13">
      <c r="B15" s="2"/>
      <c r="C15" s="2" t="s">
        <v>237</v>
      </c>
      <c r="D15" s="7"/>
      <c r="G15" s="7"/>
      <c r="J15" s="1" t="s">
        <v>274</v>
      </c>
      <c r="K15" s="1" t="s">
        <v>275</v>
      </c>
    </row>
    <row r="16" spans="2:13">
      <c r="B16" s="2" t="s">
        <v>407</v>
      </c>
      <c r="C16" s="2"/>
      <c r="D16" s="7"/>
      <c r="G16" s="7"/>
      <c r="J16" s="1" t="s">
        <v>276</v>
      </c>
      <c r="K16" s="1" t="s">
        <v>277</v>
      </c>
    </row>
    <row r="17" spans="2:11">
      <c r="B17" s="2" t="s">
        <v>408</v>
      </c>
      <c r="C17" s="2"/>
      <c r="D17" s="2"/>
      <c r="G17" s="7"/>
      <c r="J17" s="1" t="s">
        <v>278</v>
      </c>
      <c r="K17" s="1" t="s">
        <v>279</v>
      </c>
    </row>
    <row r="18" spans="2:11">
      <c r="B18" s="2" t="s">
        <v>409</v>
      </c>
      <c r="C18" s="2"/>
      <c r="D18" s="2"/>
      <c r="G18" s="7"/>
      <c r="J18" s="1" t="s">
        <v>280</v>
      </c>
      <c r="K18" s="1" t="s">
        <v>281</v>
      </c>
    </row>
    <row r="19" spans="2:11">
      <c r="B19" s="2" t="s">
        <v>410</v>
      </c>
      <c r="C19" s="2"/>
      <c r="D19" s="2">
        <v>0</v>
      </c>
      <c r="G19" s="7"/>
      <c r="J19" s="1" t="s">
        <v>282</v>
      </c>
      <c r="K19" s="1" t="s">
        <v>283</v>
      </c>
    </row>
    <row r="20" spans="2:11">
      <c r="B20" s="2" t="s">
        <v>411</v>
      </c>
      <c r="C20" s="2"/>
      <c r="D20" s="2">
        <v>2010</v>
      </c>
      <c r="J20" s="1" t="s">
        <v>284</v>
      </c>
      <c r="K20" s="1" t="s">
        <v>285</v>
      </c>
    </row>
    <row r="21" spans="2:11">
      <c r="B21" s="2" t="s">
        <v>412</v>
      </c>
      <c r="C21" s="2"/>
      <c r="D21" s="2">
        <v>0</v>
      </c>
      <c r="J21" s="1" t="s">
        <v>286</v>
      </c>
      <c r="K21" s="1" t="s">
        <v>287</v>
      </c>
    </row>
    <row r="22" spans="2:11">
      <c r="B22" s="2" t="s">
        <v>489</v>
      </c>
      <c r="C22" s="2"/>
      <c r="D22" s="2" t="s">
        <v>466</v>
      </c>
      <c r="J22" s="1" t="s">
        <v>288</v>
      </c>
      <c r="K22" s="1" t="s">
        <v>289</v>
      </c>
    </row>
    <row r="23" spans="2:11">
      <c r="J23" s="1" t="s">
        <v>290</v>
      </c>
      <c r="K23" s="1" t="s">
        <v>291</v>
      </c>
    </row>
    <row r="24" spans="2:11">
      <c r="J24" s="1" t="s">
        <v>292</v>
      </c>
      <c r="K24" s="1" t="s">
        <v>293</v>
      </c>
    </row>
    <row r="25" spans="2:11">
      <c r="G25" s="1" t="str">
        <f>TEXT(G12,"")</f>
        <v/>
      </c>
      <c r="J25" s="1" t="s">
        <v>294</v>
      </c>
      <c r="K25" s="1" t="s">
        <v>295</v>
      </c>
    </row>
    <row r="26" spans="2:11">
      <c r="B26" s="1" t="s">
        <v>595</v>
      </c>
      <c r="D26" s="1" t="s">
        <v>616</v>
      </c>
      <c r="J26" s="1" t="s">
        <v>296</v>
      </c>
      <c r="K26" s="1" t="s">
        <v>297</v>
      </c>
    </row>
    <row r="27" spans="2:11">
      <c r="B27" s="1" t="s">
        <v>596</v>
      </c>
      <c r="D27" s="1" t="s">
        <v>617</v>
      </c>
      <c r="J27" s="1" t="s">
        <v>298</v>
      </c>
      <c r="K27" s="1" t="s">
        <v>299</v>
      </c>
    </row>
    <row r="28" spans="2:11">
      <c r="B28" s="1" t="s">
        <v>611</v>
      </c>
      <c r="D28" s="1" t="s">
        <v>615</v>
      </c>
      <c r="J28" s="1" t="s">
        <v>300</v>
      </c>
      <c r="K28" s="1" t="s">
        <v>301</v>
      </c>
    </row>
    <row r="29" spans="2:11">
      <c r="J29" s="1" t="s">
        <v>302</v>
      </c>
      <c r="K29" s="1" t="s">
        <v>303</v>
      </c>
    </row>
    <row r="30" spans="2:11">
      <c r="J30" s="1" t="s">
        <v>304</v>
      </c>
      <c r="K30" s="1" t="s">
        <v>305</v>
      </c>
    </row>
    <row r="31" spans="2:11">
      <c r="J31" s="1" t="s">
        <v>306</v>
      </c>
      <c r="K31" s="1" t="s">
        <v>307</v>
      </c>
    </row>
    <row r="32" spans="2:11">
      <c r="J32" s="1" t="s">
        <v>308</v>
      </c>
      <c r="K32" s="1" t="s">
        <v>309</v>
      </c>
    </row>
    <row r="33" spans="10:11">
      <c r="J33" s="1" t="s">
        <v>310</v>
      </c>
      <c r="K33" s="1" t="s">
        <v>311</v>
      </c>
    </row>
    <row r="34" spans="10:11">
      <c r="J34" s="1" t="s">
        <v>312</v>
      </c>
      <c r="K34" s="1" t="s">
        <v>313</v>
      </c>
    </row>
    <row r="35" spans="10:11">
      <c r="J35" s="1" t="s">
        <v>314</v>
      </c>
      <c r="K35" s="1" t="s">
        <v>315</v>
      </c>
    </row>
    <row r="36" spans="10:11">
      <c r="J36" s="1" t="s">
        <v>316</v>
      </c>
      <c r="K36" s="1" t="s">
        <v>317</v>
      </c>
    </row>
    <row r="37" spans="10:11">
      <c r="J37" s="1" t="s">
        <v>349</v>
      </c>
      <c r="K37" s="1" t="s">
        <v>350</v>
      </c>
    </row>
    <row r="38" spans="10:11">
      <c r="J38" s="1" t="s">
        <v>351</v>
      </c>
      <c r="K38" s="1" t="s">
        <v>352</v>
      </c>
    </row>
    <row r="39" spans="10:11">
      <c r="J39" s="1" t="s">
        <v>353</v>
      </c>
      <c r="K39" s="1" t="s">
        <v>354</v>
      </c>
    </row>
    <row r="40" spans="10:11">
      <c r="J40" s="1" t="s">
        <v>355</v>
      </c>
      <c r="K40" s="1" t="s">
        <v>356</v>
      </c>
    </row>
    <row r="41" spans="10:11">
      <c r="J41" s="1" t="s">
        <v>357</v>
      </c>
      <c r="K41" s="1" t="s">
        <v>358</v>
      </c>
    </row>
    <row r="42" spans="10:11">
      <c r="J42" s="1" t="s">
        <v>359</v>
      </c>
      <c r="K42" s="1" t="s">
        <v>360</v>
      </c>
    </row>
    <row r="43" spans="10:11">
      <c r="J43" s="1" t="s">
        <v>361</v>
      </c>
      <c r="K43" s="1" t="s">
        <v>362</v>
      </c>
    </row>
    <row r="44" spans="10:11">
      <c r="J44" s="1" t="s">
        <v>363</v>
      </c>
      <c r="K44" s="1" t="s">
        <v>364</v>
      </c>
    </row>
    <row r="45" spans="10:11">
      <c r="J45" s="1" t="s">
        <v>365</v>
      </c>
      <c r="K45" s="1" t="s">
        <v>366</v>
      </c>
    </row>
    <row r="46" spans="10:11">
      <c r="J46" s="1" t="s">
        <v>367</v>
      </c>
      <c r="K46" s="1" t="s">
        <v>368</v>
      </c>
    </row>
    <row r="47" spans="10:11">
      <c r="J47" s="1" t="s">
        <v>369</v>
      </c>
      <c r="K47" s="1" t="s">
        <v>370</v>
      </c>
    </row>
    <row r="48" spans="10:11">
      <c r="J48" s="1" t="s">
        <v>371</v>
      </c>
      <c r="K48" s="1" t="s">
        <v>372</v>
      </c>
    </row>
    <row r="49" spans="10:11">
      <c r="J49" s="1" t="s">
        <v>373</v>
      </c>
      <c r="K49" s="1" t="s">
        <v>374</v>
      </c>
    </row>
    <row r="50" spans="10:11">
      <c r="J50" s="1" t="s">
        <v>375</v>
      </c>
      <c r="K50" s="1" t="s">
        <v>376</v>
      </c>
    </row>
    <row r="51" spans="10:11">
      <c r="J51" s="1" t="s">
        <v>377</v>
      </c>
      <c r="K51" s="1" t="s">
        <v>378</v>
      </c>
    </row>
    <row r="52" spans="10:11">
      <c r="J52" s="1" t="s">
        <v>379</v>
      </c>
      <c r="K52" s="1" t="s">
        <v>380</v>
      </c>
    </row>
    <row r="53" spans="10:11">
      <c r="J53" s="1" t="s">
        <v>381</v>
      </c>
      <c r="K53" s="1" t="s">
        <v>382</v>
      </c>
    </row>
    <row r="54" spans="10:11">
      <c r="J54" s="1" t="s">
        <v>383</v>
      </c>
      <c r="K54" s="1" t="s">
        <v>384</v>
      </c>
    </row>
    <row r="55" spans="10:11">
      <c r="J55" s="1" t="s">
        <v>385</v>
      </c>
      <c r="K55" s="1" t="s">
        <v>386</v>
      </c>
    </row>
    <row r="56" spans="10:11">
      <c r="J56" s="1" t="s">
        <v>387</v>
      </c>
      <c r="K56" s="1" t="s">
        <v>388</v>
      </c>
    </row>
    <row r="57" spans="10:11">
      <c r="J57" s="1" t="s">
        <v>389</v>
      </c>
      <c r="K57" s="1" t="s">
        <v>390</v>
      </c>
    </row>
    <row r="58" spans="10:11">
      <c r="J58" s="1" t="s">
        <v>391</v>
      </c>
      <c r="K58" s="1" t="s">
        <v>392</v>
      </c>
    </row>
    <row r="59" spans="10:11">
      <c r="J59" s="1" t="s">
        <v>393</v>
      </c>
      <c r="K59" s="1" t="s">
        <v>394</v>
      </c>
    </row>
    <row r="60" spans="10:11">
      <c r="J60" s="1" t="s">
        <v>395</v>
      </c>
      <c r="K60" s="1" t="s">
        <v>244</v>
      </c>
    </row>
    <row r="61" spans="10:11">
      <c r="J61" s="1" t="s">
        <v>245</v>
      </c>
      <c r="K61" s="1" t="s">
        <v>246</v>
      </c>
    </row>
    <row r="62" spans="10:11">
      <c r="J62" s="1" t="s">
        <v>247</v>
      </c>
      <c r="K62" s="1" t="s">
        <v>248</v>
      </c>
    </row>
    <row r="63" spans="10:11">
      <c r="J63" s="1" t="s">
        <v>249</v>
      </c>
      <c r="K63" s="1" t="s">
        <v>338</v>
      </c>
    </row>
    <row r="64" spans="10:11">
      <c r="J64" s="1" t="s">
        <v>339</v>
      </c>
      <c r="K64" s="1" t="s">
        <v>340</v>
      </c>
    </row>
    <row r="65" spans="10:11">
      <c r="J65" s="1" t="s">
        <v>341</v>
      </c>
      <c r="K65" s="1" t="s">
        <v>342</v>
      </c>
    </row>
    <row r="66" spans="10:11">
      <c r="J66" s="1" t="s">
        <v>343</v>
      </c>
      <c r="K66" s="1" t="s">
        <v>344</v>
      </c>
    </row>
    <row r="67" spans="10:11">
      <c r="J67" s="1" t="s">
        <v>345</v>
      </c>
      <c r="K67" s="1" t="s">
        <v>346</v>
      </c>
    </row>
    <row r="68" spans="10:11">
      <c r="J68" s="1" t="s">
        <v>347</v>
      </c>
      <c r="K68" s="1" t="s">
        <v>348</v>
      </c>
    </row>
    <row r="69" spans="10:11">
      <c r="J69" s="1" t="s">
        <v>318</v>
      </c>
      <c r="K69" s="1" t="s">
        <v>319</v>
      </c>
    </row>
    <row r="70" spans="10:11">
      <c r="J70" s="1" t="s">
        <v>320</v>
      </c>
      <c r="K70" s="1" t="s">
        <v>321</v>
      </c>
    </row>
    <row r="71" spans="10:11">
      <c r="J71" s="1" t="s">
        <v>322</v>
      </c>
      <c r="K71" s="1" t="s">
        <v>323</v>
      </c>
    </row>
    <row r="72" spans="10:11">
      <c r="J72" s="1" t="s">
        <v>324</v>
      </c>
      <c r="K72" s="1" t="s">
        <v>325</v>
      </c>
    </row>
    <row r="73" spans="10:11">
      <c r="J73" s="1" t="s">
        <v>326</v>
      </c>
      <c r="K73" s="1" t="s">
        <v>204</v>
      </c>
    </row>
    <row r="74" spans="10:11">
      <c r="J74" s="1" t="s">
        <v>205</v>
      </c>
      <c r="K74" s="1" t="s">
        <v>206</v>
      </c>
    </row>
    <row r="75" spans="10:11">
      <c r="J75" s="1" t="s">
        <v>207</v>
      </c>
      <c r="K75" s="1" t="s">
        <v>208</v>
      </c>
    </row>
    <row r="76" spans="10:11">
      <c r="J76" s="1" t="s">
        <v>209</v>
      </c>
      <c r="K76" s="1" t="s">
        <v>210</v>
      </c>
    </row>
    <row r="77" spans="10:11">
      <c r="J77" s="1" t="s">
        <v>211</v>
      </c>
      <c r="K77" s="1" t="s">
        <v>212</v>
      </c>
    </row>
    <row r="78" spans="10:11">
      <c r="J78" s="1" t="s">
        <v>213</v>
      </c>
      <c r="K78" s="1" t="s">
        <v>214</v>
      </c>
    </row>
    <row r="79" spans="10:11">
      <c r="J79" s="1" t="s">
        <v>215</v>
      </c>
      <c r="K79" s="1" t="s">
        <v>216</v>
      </c>
    </row>
    <row r="80" spans="10:11">
      <c r="J80" s="1" t="s">
        <v>217</v>
      </c>
      <c r="K80" s="1" t="s">
        <v>218</v>
      </c>
    </row>
    <row r="81" spans="10:11">
      <c r="J81" s="1" t="s">
        <v>219</v>
      </c>
      <c r="K81" s="1" t="s">
        <v>220</v>
      </c>
    </row>
    <row r="82" spans="10:11">
      <c r="J82" s="1" t="s">
        <v>221</v>
      </c>
      <c r="K82" s="1" t="s">
        <v>222</v>
      </c>
    </row>
    <row r="83" spans="10:11">
      <c r="J83" s="1" t="s">
        <v>223</v>
      </c>
      <c r="K83" s="1" t="s">
        <v>224</v>
      </c>
    </row>
    <row r="84" spans="10:11">
      <c r="J84" s="1" t="s">
        <v>225</v>
      </c>
      <c r="K84" s="1" t="s">
        <v>226</v>
      </c>
    </row>
    <row r="85" spans="10:11">
      <c r="J85" s="1" t="s">
        <v>227</v>
      </c>
      <c r="K85" s="1" t="s">
        <v>228</v>
      </c>
    </row>
    <row r="86" spans="10:11">
      <c r="J86" s="1" t="s">
        <v>229</v>
      </c>
      <c r="K86" s="1" t="s">
        <v>230</v>
      </c>
    </row>
    <row r="87" spans="10:11">
      <c r="J87" s="1" t="s">
        <v>231</v>
      </c>
      <c r="K87" s="1" t="s">
        <v>232</v>
      </c>
    </row>
    <row r="88" spans="10:11">
      <c r="J88" s="1" t="s">
        <v>233</v>
      </c>
      <c r="K88" s="1" t="s">
        <v>234</v>
      </c>
    </row>
    <row r="89" spans="10:11">
      <c r="J89" s="1" t="s">
        <v>235</v>
      </c>
      <c r="K89" s="1" t="s">
        <v>327</v>
      </c>
    </row>
    <row r="90" spans="10:11">
      <c r="J90" s="1" t="s">
        <v>328</v>
      </c>
      <c r="K90" s="1" t="s">
        <v>329</v>
      </c>
    </row>
    <row r="91" spans="10:11">
      <c r="J91" s="1" t="s">
        <v>330</v>
      </c>
      <c r="K91" s="1" t="s">
        <v>331</v>
      </c>
    </row>
    <row r="92" spans="10:11">
      <c r="J92" s="1" t="s">
        <v>332</v>
      </c>
      <c r="K92" s="1" t="s">
        <v>333</v>
      </c>
    </row>
    <row r="93" spans="10:11">
      <c r="J93" s="1" t="s">
        <v>334</v>
      </c>
      <c r="K93" s="1" t="s">
        <v>335</v>
      </c>
    </row>
    <row r="94" spans="10:11">
      <c r="J94" s="1" t="s">
        <v>336</v>
      </c>
      <c r="K94" s="1" t="s">
        <v>337</v>
      </c>
    </row>
    <row r="95" spans="10:11">
      <c r="J95" s="1" t="s">
        <v>42</v>
      </c>
      <c r="K95" s="1" t="s">
        <v>43</v>
      </c>
    </row>
    <row r="96" spans="10:11">
      <c r="J96" s="1" t="s">
        <v>44</v>
      </c>
      <c r="K96" s="1" t="s">
        <v>45</v>
      </c>
    </row>
    <row r="97" spans="10:11">
      <c r="J97" s="1" t="s">
        <v>46</v>
      </c>
      <c r="K97" s="1" t="s">
        <v>47</v>
      </c>
    </row>
    <row r="98" spans="10:11">
      <c r="J98" s="1" t="s">
        <v>48</v>
      </c>
      <c r="K98" s="1" t="s">
        <v>49</v>
      </c>
    </row>
    <row r="99" spans="10:11">
      <c r="J99" s="1" t="s">
        <v>50</v>
      </c>
      <c r="K99" s="1" t="s">
        <v>51</v>
      </c>
    </row>
    <row r="100" spans="10:11">
      <c r="J100" s="1" t="s">
        <v>52</v>
      </c>
      <c r="K100" s="1" t="s">
        <v>53</v>
      </c>
    </row>
    <row r="101" spans="10:11">
      <c r="J101" s="1" t="s">
        <v>54</v>
      </c>
      <c r="K101" s="1" t="s">
        <v>55</v>
      </c>
    </row>
    <row r="102" spans="10:11">
      <c r="J102" s="1" t="s">
        <v>56</v>
      </c>
      <c r="K102" s="1" t="s">
        <v>57</v>
      </c>
    </row>
    <row r="103" spans="10:11">
      <c r="J103" s="1" t="s">
        <v>58</v>
      </c>
      <c r="K103" s="1" t="s">
        <v>59</v>
      </c>
    </row>
    <row r="104" spans="10:11">
      <c r="J104" s="1" t="s">
        <v>60</v>
      </c>
      <c r="K104" s="1" t="s">
        <v>61</v>
      </c>
    </row>
    <row r="105" spans="10:11">
      <c r="J105" s="1" t="s">
        <v>62</v>
      </c>
      <c r="K105" s="1" t="s">
        <v>63</v>
      </c>
    </row>
    <row r="106" spans="10:11">
      <c r="J106" s="1" t="s">
        <v>64</v>
      </c>
      <c r="K106" s="1" t="s">
        <v>65</v>
      </c>
    </row>
    <row r="107" spans="10:11">
      <c r="J107" s="1" t="s">
        <v>66</v>
      </c>
      <c r="K107" s="1" t="s">
        <v>67</v>
      </c>
    </row>
    <row r="108" spans="10:11">
      <c r="J108" s="1" t="s">
        <v>68</v>
      </c>
      <c r="K108" s="1" t="s">
        <v>69</v>
      </c>
    </row>
    <row r="109" spans="10:11">
      <c r="J109" s="1" t="s">
        <v>70</v>
      </c>
      <c r="K109" s="1" t="s">
        <v>71</v>
      </c>
    </row>
    <row r="110" spans="10:11">
      <c r="J110" s="1" t="s">
        <v>72</v>
      </c>
      <c r="K110" s="1" t="s">
        <v>73</v>
      </c>
    </row>
    <row r="111" spans="10:11">
      <c r="J111" s="1" t="s">
        <v>74</v>
      </c>
      <c r="K111" s="1" t="s">
        <v>75</v>
      </c>
    </row>
    <row r="112" spans="10:11">
      <c r="J112" s="1" t="s">
        <v>76</v>
      </c>
      <c r="K112" s="1" t="s">
        <v>77</v>
      </c>
    </row>
    <row r="113" spans="10:11">
      <c r="J113" s="1" t="s">
        <v>78</v>
      </c>
      <c r="K113" s="1" t="s">
        <v>79</v>
      </c>
    </row>
    <row r="114" spans="10:11">
      <c r="J114" s="1" t="s">
        <v>80</v>
      </c>
      <c r="K114" s="1" t="s">
        <v>81</v>
      </c>
    </row>
    <row r="115" spans="10:11">
      <c r="J115" s="1" t="s">
        <v>82</v>
      </c>
      <c r="K115" s="1" t="s">
        <v>83</v>
      </c>
    </row>
    <row r="116" spans="10:11">
      <c r="J116" s="1" t="s">
        <v>84</v>
      </c>
      <c r="K116" s="1" t="s">
        <v>85</v>
      </c>
    </row>
    <row r="117" spans="10:11">
      <c r="J117" s="1" t="s">
        <v>86</v>
      </c>
      <c r="K117" s="1" t="s">
        <v>87</v>
      </c>
    </row>
    <row r="118" spans="10:11">
      <c r="J118" s="1" t="s">
        <v>88</v>
      </c>
      <c r="K118" s="1" t="s">
        <v>89</v>
      </c>
    </row>
    <row r="119" spans="10:11">
      <c r="J119" s="1" t="s">
        <v>106</v>
      </c>
      <c r="K119" s="1" t="s">
        <v>107</v>
      </c>
    </row>
    <row r="120" spans="10:11">
      <c r="J120" s="1" t="s">
        <v>108</v>
      </c>
      <c r="K120" s="1" t="s">
        <v>109</v>
      </c>
    </row>
    <row r="121" spans="10:11">
      <c r="J121" s="1" t="s">
        <v>110</v>
      </c>
      <c r="K121" s="1" t="s">
        <v>111</v>
      </c>
    </row>
    <row r="122" spans="10:11">
      <c r="J122" s="1" t="s">
        <v>112</v>
      </c>
      <c r="K122" s="1" t="s">
        <v>113</v>
      </c>
    </row>
    <row r="123" spans="10:11">
      <c r="J123" s="1" t="s">
        <v>114</v>
      </c>
      <c r="K123" s="1" t="s">
        <v>115</v>
      </c>
    </row>
    <row r="124" spans="10:11">
      <c r="J124" s="1" t="s">
        <v>116</v>
      </c>
      <c r="K124" s="1" t="s">
        <v>117</v>
      </c>
    </row>
    <row r="125" spans="10:11">
      <c r="J125" s="1" t="s">
        <v>118</v>
      </c>
      <c r="K125" s="1" t="s">
        <v>119</v>
      </c>
    </row>
    <row r="126" spans="10:11">
      <c r="J126" s="1" t="s">
        <v>120</v>
      </c>
      <c r="K126" s="1" t="s">
        <v>121</v>
      </c>
    </row>
    <row r="127" spans="10:11">
      <c r="J127" s="1" t="s">
        <v>122</v>
      </c>
      <c r="K127" s="1" t="s">
        <v>123</v>
      </c>
    </row>
    <row r="128" spans="10:11">
      <c r="J128" s="1" t="s">
        <v>124</v>
      </c>
      <c r="K128" s="1" t="s">
        <v>125</v>
      </c>
    </row>
    <row r="129" spans="10:11">
      <c r="J129" s="1" t="s">
        <v>126</v>
      </c>
      <c r="K129" s="1" t="s">
        <v>127</v>
      </c>
    </row>
    <row r="130" spans="10:11">
      <c r="J130" s="1" t="s">
        <v>128</v>
      </c>
      <c r="K130" s="1" t="s">
        <v>129</v>
      </c>
    </row>
    <row r="131" spans="10:11">
      <c r="J131" s="1" t="s">
        <v>130</v>
      </c>
      <c r="K131" s="1" t="s">
        <v>131</v>
      </c>
    </row>
    <row r="132" spans="10:11">
      <c r="J132" s="1" t="s">
        <v>132</v>
      </c>
      <c r="K132" s="1" t="s">
        <v>133</v>
      </c>
    </row>
    <row r="133" spans="10:11">
      <c r="J133" s="1" t="s">
        <v>134</v>
      </c>
      <c r="K133" s="1" t="s">
        <v>135</v>
      </c>
    </row>
    <row r="134" spans="10:11">
      <c r="J134" s="1" t="s">
        <v>136</v>
      </c>
      <c r="K134" s="1" t="s">
        <v>137</v>
      </c>
    </row>
    <row r="135" spans="10:11">
      <c r="J135" s="1" t="s">
        <v>138</v>
      </c>
      <c r="K135" s="1" t="s">
        <v>139</v>
      </c>
    </row>
    <row r="136" spans="10:11">
      <c r="J136" s="1" t="s">
        <v>140</v>
      </c>
      <c r="K136" s="1" t="s">
        <v>141</v>
      </c>
    </row>
    <row r="137" spans="10:11">
      <c r="J137" s="1" t="s">
        <v>142</v>
      </c>
      <c r="K137" s="1" t="s">
        <v>143</v>
      </c>
    </row>
    <row r="138" spans="10:11">
      <c r="J138" s="1" t="s">
        <v>144</v>
      </c>
      <c r="K138" s="1" t="s">
        <v>145</v>
      </c>
    </row>
    <row r="139" spans="10:11">
      <c r="J139" s="1" t="s">
        <v>146</v>
      </c>
      <c r="K139" s="1" t="s">
        <v>147</v>
      </c>
    </row>
    <row r="140" spans="10:11">
      <c r="J140" s="1" t="s">
        <v>148</v>
      </c>
      <c r="K140" s="1" t="s">
        <v>149</v>
      </c>
    </row>
    <row r="141" spans="10:11">
      <c r="J141" s="1" t="s">
        <v>150</v>
      </c>
      <c r="K141" s="1" t="s">
        <v>151</v>
      </c>
    </row>
    <row r="142" spans="10:11">
      <c r="J142" s="1" t="s">
        <v>152</v>
      </c>
      <c r="K142" s="1" t="s">
        <v>153</v>
      </c>
    </row>
    <row r="143" spans="10:11">
      <c r="J143" s="1" t="s">
        <v>154</v>
      </c>
      <c r="K143" s="1" t="s">
        <v>155</v>
      </c>
    </row>
    <row r="144" spans="10:11">
      <c r="J144" s="1" t="s">
        <v>156</v>
      </c>
      <c r="K144" s="1" t="s">
        <v>157</v>
      </c>
    </row>
    <row r="145" spans="10:11">
      <c r="J145" s="1" t="s">
        <v>158</v>
      </c>
      <c r="K145" s="1" t="s">
        <v>159</v>
      </c>
    </row>
    <row r="146" spans="10:11">
      <c r="J146" s="1" t="s">
        <v>160</v>
      </c>
      <c r="K146" s="1" t="s">
        <v>161</v>
      </c>
    </row>
    <row r="147" spans="10:11">
      <c r="J147" s="1" t="s">
        <v>162</v>
      </c>
      <c r="K147" s="1" t="s">
        <v>163</v>
      </c>
    </row>
    <row r="148" spans="10:11">
      <c r="J148" s="1" t="s">
        <v>164</v>
      </c>
      <c r="K148" s="1" t="s">
        <v>165</v>
      </c>
    </row>
    <row r="149" spans="10:11">
      <c r="J149" s="1" t="s">
        <v>166</v>
      </c>
      <c r="K149" s="1" t="s">
        <v>167</v>
      </c>
    </row>
    <row r="150" spans="10:11">
      <c r="J150" s="1" t="s">
        <v>168</v>
      </c>
      <c r="K150" s="1" t="s">
        <v>169</v>
      </c>
    </row>
    <row r="151" spans="10:11">
      <c r="J151" s="1" t="s">
        <v>170</v>
      </c>
      <c r="K151" s="1" t="s">
        <v>171</v>
      </c>
    </row>
    <row r="152" spans="10:11">
      <c r="J152" s="1" t="s">
        <v>172</v>
      </c>
      <c r="K152" s="1" t="s">
        <v>173</v>
      </c>
    </row>
    <row r="153" spans="10:11">
      <c r="J153" s="1" t="s">
        <v>174</v>
      </c>
      <c r="K153" s="1" t="s">
        <v>175</v>
      </c>
    </row>
    <row r="154" spans="10:11">
      <c r="J154" s="1" t="s">
        <v>176</v>
      </c>
      <c r="K154" s="1" t="s">
        <v>177</v>
      </c>
    </row>
    <row r="155" spans="10:11">
      <c r="J155" s="1" t="s">
        <v>178</v>
      </c>
      <c r="K155" s="1" t="s">
        <v>93</v>
      </c>
    </row>
    <row r="156" spans="10:11">
      <c r="J156" s="1" t="s">
        <v>94</v>
      </c>
      <c r="K156" s="1" t="s">
        <v>95</v>
      </c>
    </row>
    <row r="157" spans="10:11">
      <c r="J157" s="1" t="s">
        <v>96</v>
      </c>
      <c r="K157" s="1" t="s">
        <v>97</v>
      </c>
    </row>
    <row r="158" spans="10:11">
      <c r="J158" s="1" t="s">
        <v>98</v>
      </c>
      <c r="K158" s="1" t="s">
        <v>99</v>
      </c>
    </row>
    <row r="159" spans="10:11">
      <c r="J159" s="1" t="s">
        <v>100</v>
      </c>
      <c r="K159" s="1" t="s">
        <v>101</v>
      </c>
    </row>
    <row r="160" spans="10:11">
      <c r="J160" s="1" t="s">
        <v>102</v>
      </c>
      <c r="K160" s="1" t="s">
        <v>103</v>
      </c>
    </row>
    <row r="161" spans="10:11">
      <c r="J161" s="1" t="s">
        <v>104</v>
      </c>
      <c r="K161" s="1" t="s">
        <v>105</v>
      </c>
    </row>
    <row r="162" spans="10:11">
      <c r="J162" s="1" t="s">
        <v>238</v>
      </c>
      <c r="K162" s="1" t="s">
        <v>239</v>
      </c>
    </row>
    <row r="163" spans="10:11">
      <c r="J163" s="1" t="s">
        <v>90</v>
      </c>
      <c r="K163" s="1" t="s">
        <v>91</v>
      </c>
    </row>
    <row r="164" spans="10:11">
      <c r="J164" s="1" t="s">
        <v>92</v>
      </c>
      <c r="K164" s="1" t="s">
        <v>179</v>
      </c>
    </row>
    <row r="165" spans="10:11">
      <c r="J165" s="1" t="s">
        <v>180</v>
      </c>
      <c r="K165" s="1" t="s">
        <v>181</v>
      </c>
    </row>
    <row r="166" spans="10:11">
      <c r="J166" s="1" t="s">
        <v>182</v>
      </c>
      <c r="K166" s="1" t="s">
        <v>183</v>
      </c>
    </row>
    <row r="167" spans="10:11">
      <c r="J167" s="1" t="s">
        <v>184</v>
      </c>
      <c r="K167" s="1" t="s">
        <v>185</v>
      </c>
    </row>
    <row r="168" spans="10:11">
      <c r="J168" s="1" t="s">
        <v>186</v>
      </c>
      <c r="K168" s="1" t="s">
        <v>187</v>
      </c>
    </row>
    <row r="169" spans="10:11">
      <c r="J169" s="1" t="s">
        <v>188</v>
      </c>
      <c r="K169" s="1" t="s">
        <v>189</v>
      </c>
    </row>
    <row r="170" spans="10:11">
      <c r="J170" s="1" t="s">
        <v>190</v>
      </c>
      <c r="K170" s="1" t="s">
        <v>191</v>
      </c>
    </row>
    <row r="171" spans="10:11">
      <c r="J171" s="1" t="s">
        <v>192</v>
      </c>
      <c r="K171" s="1" t="s">
        <v>193</v>
      </c>
    </row>
  </sheetData>
  <sheetProtection selectLockedCells="1"/>
  <dataConsolidate/>
  <phoneticPr fontId="0" type="noConversion"/>
  <dataValidations count="2">
    <dataValidation type="list" allowBlank="1" showInputMessage="1" showErrorMessage="1" sqref="D6">
      <formula1>UnitList</formula1>
    </dataValidation>
    <dataValidation type="list" allowBlank="1" showInputMessage="1" showErrorMessage="1" sqref="D7">
      <formula1>ScaleList</formula1>
    </dataValidation>
  </dataValidations>
  <hyperlinks>
    <hyperlink ref="K23" r:id="rId1" display="http://www.xe.com/euro.htm"/>
    <hyperlink ref="K80" location="cfa" display="cfa"/>
  </hyperlinks>
  <pageMargins left="0.7" right="0.7" top="0.75" bottom="0.75" header="0.3" footer="0.3"/>
  <pageSetup paperSize="9" orientation="portrait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/>
  </sheetViews>
  <sheetFormatPr defaultColWidth="9.140625" defaultRowHeight="15"/>
  <cols>
    <col min="1" max="16384" width="9.140625" style="1"/>
  </cols>
  <sheetData/>
  <sheetProtection selectLockedCells="1"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A2" sqref="A2"/>
    </sheetView>
  </sheetViews>
  <sheetFormatPr defaultColWidth="9.140625" defaultRowHeight="15"/>
  <cols>
    <col min="1" max="16384" width="9.140625" style="1"/>
  </cols>
  <sheetData/>
  <sheetProtection selectLockedCells="1"/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2"/>
  <sheetViews>
    <sheetView showGridLines="0" topLeftCell="D1" workbookViewId="0">
      <selection sqref="A1:C1048576"/>
    </sheetView>
  </sheetViews>
  <sheetFormatPr defaultRowHeight="15"/>
  <cols>
    <col min="1" max="3" width="9.140625" hidden="1" customWidth="1"/>
    <col min="4" max="4" width="6.28515625" customWidth="1"/>
    <col min="5" max="5" width="93.140625" customWidth="1"/>
    <col min="6" max="6" width="2.42578125" customWidth="1"/>
  </cols>
  <sheetData>
    <row r="1" spans="1:9" ht="27.95" customHeight="1">
      <c r="A1" s="11" t="s">
        <v>575</v>
      </c>
      <c r="D1" s="60" t="s">
        <v>586</v>
      </c>
      <c r="E1" s="60"/>
      <c r="F1" s="60"/>
      <c r="G1" s="60"/>
      <c r="H1" s="60"/>
    </row>
    <row r="5" spans="1:9">
      <c r="E5" s="14" t="s">
        <v>253</v>
      </c>
      <c r="G5" s="16" t="s">
        <v>483</v>
      </c>
    </row>
    <row r="6" spans="1:9">
      <c r="E6" s="14" t="s">
        <v>592</v>
      </c>
      <c r="G6" s="61"/>
      <c r="H6" s="62"/>
      <c r="I6" s="9" t="s">
        <v>581</v>
      </c>
    </row>
    <row r="7" spans="1:9">
      <c r="E7" s="14" t="s">
        <v>465</v>
      </c>
      <c r="G7" s="63"/>
      <c r="H7" s="64"/>
      <c r="I7" s="9" t="s">
        <v>635</v>
      </c>
    </row>
    <row r="8" spans="1:9">
      <c r="G8" s="65"/>
      <c r="H8" s="66"/>
      <c r="I8" s="9" t="s">
        <v>582</v>
      </c>
    </row>
    <row r="9" spans="1:9">
      <c r="G9" s="67"/>
      <c r="H9" s="68"/>
      <c r="I9" s="9" t="s">
        <v>589</v>
      </c>
    </row>
    <row r="10" spans="1:9">
      <c r="G10" s="69"/>
      <c r="H10" s="70"/>
      <c r="I10" s="9" t="s">
        <v>620</v>
      </c>
    </row>
    <row r="11" spans="1:9">
      <c r="G11" s="56"/>
      <c r="H11" s="57"/>
      <c r="I11" s="9" t="s">
        <v>583</v>
      </c>
    </row>
    <row r="12" spans="1:9">
      <c r="G12" s="58"/>
      <c r="H12" s="59"/>
      <c r="I12" s="9" t="s">
        <v>584</v>
      </c>
    </row>
  </sheetData>
  <mergeCells count="8">
    <mergeCell ref="G11:H11"/>
    <mergeCell ref="G12:H12"/>
    <mergeCell ref="D1:H1"/>
    <mergeCell ref="G6:H6"/>
    <mergeCell ref="G7:H7"/>
    <mergeCell ref="G8:H8"/>
    <mergeCell ref="G9:H9"/>
    <mergeCell ref="G10:H10"/>
  </mergeCells>
  <phoneticPr fontId="3" type="noConversion"/>
  <hyperlinks>
    <hyperlink ref="E5" location="'General Information'!A1" display="General Information"/>
    <hyperlink ref="E6" location="'Return on Robberies, etc.'!A1" display="Return on Bank Robberies, Dacoities, Thefts and Burglaries"/>
    <hyperlink ref="E7" location="'Signatories'!A1" display="Signatories"/>
  </hyperlinks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H26"/>
  <sheetViews>
    <sheetView showGridLines="0" topLeftCell="D1" workbookViewId="0">
      <selection sqref="A1:C1048576"/>
    </sheetView>
  </sheetViews>
  <sheetFormatPr defaultRowHeight="15"/>
  <cols>
    <col min="1" max="1" width="8.7109375" style="38" hidden="1" customWidth="1"/>
    <col min="2" max="2" width="12" style="38" hidden="1" customWidth="1"/>
    <col min="3" max="3" width="8.140625" style="38" hidden="1" customWidth="1"/>
    <col min="4" max="4" width="25.5703125" customWidth="1"/>
    <col min="5" max="5" width="38.85546875" customWidth="1"/>
    <col min="8" max="8" width="23.42578125" customWidth="1"/>
  </cols>
  <sheetData>
    <row r="1" spans="1:8" ht="27.95" customHeight="1">
      <c r="A1" s="37" t="s">
        <v>490</v>
      </c>
      <c r="D1" s="60" t="s">
        <v>253</v>
      </c>
      <c r="E1" s="60"/>
      <c r="F1" s="60"/>
      <c r="G1" s="60"/>
      <c r="H1" s="60"/>
    </row>
    <row r="3" spans="1:8" hidden="1"/>
    <row r="4" spans="1:8" hidden="1"/>
    <row r="5" spans="1:8" hidden="1"/>
    <row r="6" spans="1:8" hidden="1"/>
    <row r="7" spans="1:8" s="10" customFormat="1" hidden="1">
      <c r="A7" s="39"/>
      <c r="B7" s="39"/>
      <c r="C7" s="39"/>
    </row>
    <row r="8" spans="1:8" s="10" customFormat="1">
      <c r="A8" s="39"/>
      <c r="B8" s="39"/>
      <c r="C8" s="39"/>
      <c r="E8" s="15"/>
    </row>
    <row r="9" spans="1:8" s="10" customFormat="1">
      <c r="A9" s="39"/>
      <c r="B9" s="39"/>
      <c r="C9" s="39"/>
      <c r="E9" s="15" t="s">
        <v>588</v>
      </c>
    </row>
    <row r="10" spans="1:8" s="10" customFormat="1">
      <c r="A10" s="28"/>
      <c r="B10" s="28"/>
      <c r="C10" s="28" t="s">
        <v>491</v>
      </c>
      <c r="D10" s="28"/>
      <c r="E10" s="28"/>
      <c r="F10" s="28"/>
      <c r="G10" s="28"/>
    </row>
    <row r="11" spans="1:8" s="10" customFormat="1" hidden="1">
      <c r="A11" s="28"/>
      <c r="B11" s="28"/>
      <c r="C11" s="28"/>
      <c r="D11" s="28"/>
      <c r="E11" s="28"/>
      <c r="F11" s="28"/>
      <c r="G11" s="28"/>
    </row>
    <row r="12" spans="1:8" s="10" customFormat="1" hidden="1">
      <c r="A12" s="28"/>
      <c r="B12" s="28"/>
      <c r="C12" s="28"/>
      <c r="D12" s="28"/>
      <c r="E12" s="28"/>
      <c r="F12" s="28"/>
      <c r="G12" s="28"/>
    </row>
    <row r="13" spans="1:8" s="10" customFormat="1" hidden="1">
      <c r="A13" s="28"/>
      <c r="B13" s="28"/>
      <c r="C13" s="28" t="s">
        <v>401</v>
      </c>
      <c r="D13" s="28" t="s">
        <v>405</v>
      </c>
      <c r="E13" s="28"/>
      <c r="F13" s="28" t="s">
        <v>400</v>
      </c>
      <c r="G13" s="28" t="s">
        <v>402</v>
      </c>
    </row>
    <row r="14" spans="1:8" s="10" customFormat="1">
      <c r="A14" s="28"/>
      <c r="B14" s="28"/>
      <c r="C14" s="28" t="s">
        <v>400</v>
      </c>
      <c r="G14" s="28"/>
    </row>
    <row r="15" spans="1:8" s="10" customFormat="1">
      <c r="A15" s="28" t="s">
        <v>597</v>
      </c>
      <c r="B15" s="28"/>
      <c r="C15" s="28"/>
      <c r="D15" s="12" t="s">
        <v>595</v>
      </c>
      <c r="E15" s="18" t="str">
        <f>StartUp!D26</f>
        <v>Fraud Monitoring Return 4</v>
      </c>
      <c r="G15" s="28"/>
    </row>
    <row r="16" spans="1:8" s="10" customFormat="1">
      <c r="A16" s="28" t="s">
        <v>598</v>
      </c>
      <c r="B16" s="28"/>
      <c r="C16" s="28"/>
      <c r="D16" s="12" t="s">
        <v>596</v>
      </c>
      <c r="E16" s="18" t="str">
        <f>StartUp!D27</f>
        <v>FMR 4-NBFC</v>
      </c>
      <c r="G16" s="28"/>
    </row>
    <row r="17" spans="1:7" s="10" customFormat="1" ht="30" customHeight="1">
      <c r="A17" s="28" t="s">
        <v>456</v>
      </c>
      <c r="B17" s="28"/>
      <c r="C17" s="28"/>
      <c r="D17" s="53" t="s">
        <v>593</v>
      </c>
      <c r="E17" s="54">
        <f>StartUp!D17</f>
        <v>0</v>
      </c>
      <c r="G17" s="28"/>
    </row>
    <row r="18" spans="1:7" s="10" customFormat="1">
      <c r="A18" s="28" t="s">
        <v>609</v>
      </c>
      <c r="B18" s="28"/>
      <c r="C18" s="28"/>
      <c r="D18" s="12" t="s">
        <v>594</v>
      </c>
      <c r="E18" s="42">
        <f>StartUp!D16</f>
        <v>0</v>
      </c>
      <c r="G18" s="28"/>
    </row>
    <row r="19" spans="1:7" s="10" customFormat="1">
      <c r="A19" s="28" t="s">
        <v>492</v>
      </c>
      <c r="B19" s="28"/>
      <c r="C19" s="28"/>
      <c r="D19" s="12" t="s">
        <v>585</v>
      </c>
      <c r="E19" s="13"/>
      <c r="G19" s="28"/>
    </row>
    <row r="20" spans="1:7">
      <c r="A20" s="29" t="s">
        <v>493</v>
      </c>
      <c r="B20" s="29"/>
      <c r="C20" s="29"/>
      <c r="D20" s="12" t="s">
        <v>455</v>
      </c>
      <c r="E20" s="19">
        <f>StartUp!G9</f>
        <v>0</v>
      </c>
      <c r="G20" s="29"/>
    </row>
    <row r="21" spans="1:7">
      <c r="A21" s="29" t="s">
        <v>618</v>
      </c>
      <c r="B21" s="29"/>
      <c r="C21" s="29"/>
      <c r="D21" s="12" t="s">
        <v>599</v>
      </c>
      <c r="E21" s="33"/>
      <c r="G21" s="29"/>
    </row>
    <row r="22" spans="1:7">
      <c r="A22" s="40" t="s">
        <v>601</v>
      </c>
      <c r="B22" s="29"/>
      <c r="C22" s="29"/>
      <c r="D22" s="12" t="s">
        <v>600</v>
      </c>
      <c r="E22" s="18" t="str">
        <f>StartUp!D22</f>
        <v>Quarterly</v>
      </c>
      <c r="G22" s="29"/>
    </row>
    <row r="23" spans="1:7">
      <c r="A23" s="41" t="s">
        <v>612</v>
      </c>
      <c r="B23" s="29"/>
      <c r="C23" s="29"/>
      <c r="D23" s="12" t="s">
        <v>611</v>
      </c>
      <c r="E23" s="18" t="str">
        <f>StartUp!D28</f>
        <v>V1.0</v>
      </c>
      <c r="G23" s="29"/>
    </row>
    <row r="24" spans="1:7">
      <c r="A24" s="41" t="s">
        <v>614</v>
      </c>
      <c r="B24" s="29"/>
      <c r="C24" s="29"/>
      <c r="D24" s="29" t="s">
        <v>613</v>
      </c>
      <c r="E24" s="43">
        <f>StartUp!G8</f>
        <v>0</v>
      </c>
      <c r="G24" s="29"/>
    </row>
    <row r="25" spans="1:7">
      <c r="A25" s="29"/>
      <c r="B25" s="29"/>
      <c r="C25" s="29" t="s">
        <v>400</v>
      </c>
      <c r="G25" s="29"/>
    </row>
    <row r="26" spans="1:7">
      <c r="A26" s="29"/>
      <c r="B26" s="29"/>
      <c r="C26" s="29" t="s">
        <v>403</v>
      </c>
      <c r="D26" s="29"/>
      <c r="E26" s="29"/>
      <c r="F26" s="29"/>
      <c r="G26" s="29" t="s">
        <v>404</v>
      </c>
    </row>
  </sheetData>
  <mergeCells count="1">
    <mergeCell ref="D1:H1"/>
  </mergeCells>
  <phoneticPr fontId="3" type="noConversion"/>
  <hyperlinks>
    <hyperlink ref="E9" location="'Index for Navigation'!A1" display="Back to Index for Navigation"/>
  </hyperlinks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AL36"/>
  <sheetViews>
    <sheetView showGridLines="0" workbookViewId="0">
      <pane xSplit="5" ySplit="13" topLeftCell="I14" activePane="bottomRight" state="frozen"/>
      <selection activeCell="B1" sqref="B1"/>
      <selection pane="topRight" activeCell="F1" sqref="F1"/>
      <selection pane="bottomLeft" activeCell="B13" sqref="B13"/>
      <selection pane="bottomRight" sqref="A1:C1048576"/>
    </sheetView>
  </sheetViews>
  <sheetFormatPr defaultRowHeight="15"/>
  <cols>
    <col min="1" max="1" width="9.140625" hidden="1" customWidth="1"/>
    <col min="2" max="2" width="7.42578125" hidden="1" customWidth="1"/>
    <col min="3" max="3" width="10.28515625" hidden="1" customWidth="1"/>
    <col min="4" max="4" width="18.140625" customWidth="1"/>
    <col min="5" max="5" width="53.42578125" customWidth="1"/>
    <col min="6" max="6" width="20.7109375" customWidth="1"/>
    <col min="7" max="7" width="25.7109375" customWidth="1"/>
    <col min="8" max="8" width="20.7109375" customWidth="1"/>
    <col min="9" max="9" width="13.42578125" customWidth="1"/>
    <col min="10" max="10" width="16.28515625" customWidth="1"/>
    <col min="11" max="11" width="17" customWidth="1"/>
    <col min="12" max="12" width="16.42578125" customWidth="1"/>
    <col min="13" max="13" width="16.7109375" customWidth="1"/>
    <col min="14" max="14" width="22.42578125" customWidth="1"/>
    <col min="15" max="15" width="19.42578125" customWidth="1"/>
    <col min="16" max="16" width="11.28515625" customWidth="1"/>
    <col min="17" max="17" width="14.7109375" customWidth="1"/>
    <col min="18" max="18" width="18" customWidth="1"/>
    <col min="19" max="19" width="13.28515625" customWidth="1"/>
    <col min="20" max="20" width="14.5703125" customWidth="1"/>
    <col min="21" max="21" width="13.140625" customWidth="1"/>
    <col min="22" max="22" width="12.7109375" customWidth="1"/>
    <col min="23" max="23" width="14.5703125" customWidth="1"/>
    <col min="24" max="24" width="14.28515625" customWidth="1"/>
    <col min="25" max="25" width="15.5703125" customWidth="1"/>
    <col min="26" max="26" width="22.28515625" customWidth="1"/>
    <col min="27" max="28" width="22.85546875" customWidth="1"/>
    <col min="29" max="29" width="21.5703125" customWidth="1"/>
    <col min="30" max="30" width="17.28515625" customWidth="1"/>
    <col min="31" max="31" width="25.28515625" customWidth="1"/>
    <col min="32" max="32" width="31.5703125" customWidth="1"/>
  </cols>
  <sheetData>
    <row r="1" spans="1:38" ht="27.95" customHeight="1">
      <c r="A1" s="11" t="s">
        <v>494</v>
      </c>
      <c r="D1" s="72" t="s">
        <v>592</v>
      </c>
      <c r="E1" s="72"/>
      <c r="F1" s="36"/>
      <c r="G1" s="44"/>
      <c r="H1" s="36"/>
      <c r="I1" s="36"/>
      <c r="L1" s="71"/>
      <c r="M1" s="71"/>
      <c r="N1" s="71"/>
    </row>
    <row r="2" spans="1:38" ht="18.75" customHeight="1">
      <c r="D2" s="72"/>
      <c r="E2" s="72"/>
      <c r="F2" s="36"/>
      <c r="G2" s="44"/>
      <c r="H2" s="36"/>
      <c r="I2" s="36"/>
      <c r="AB2" s="35"/>
    </row>
    <row r="3" spans="1:38" hidden="1"/>
    <row r="4" spans="1:38" hidden="1"/>
    <row r="5" spans="1:38" hidden="1"/>
    <row r="6" spans="1:38">
      <c r="J6" s="14"/>
    </row>
    <row r="7" spans="1:38">
      <c r="E7" s="14" t="s">
        <v>588</v>
      </c>
      <c r="F7" s="14"/>
      <c r="G7" s="14"/>
      <c r="H7" s="14"/>
      <c r="I7" s="14"/>
    </row>
    <row r="8" spans="1:38" s="10" customFormat="1">
      <c r="A8" s="28"/>
      <c r="B8" s="28"/>
      <c r="C8" s="28" t="s">
        <v>495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17"/>
      <c r="AJ8" s="17"/>
      <c r="AK8" s="17"/>
      <c r="AL8" s="17"/>
    </row>
    <row r="9" spans="1:38" s="10" customFormat="1">
      <c r="A9" s="28"/>
      <c r="B9" s="28"/>
      <c r="C9" s="28"/>
      <c r="D9" s="28"/>
      <c r="E9" s="28"/>
      <c r="F9" s="28" t="s">
        <v>606</v>
      </c>
      <c r="G9" s="28" t="s">
        <v>608</v>
      </c>
      <c r="H9" s="28" t="s">
        <v>607</v>
      </c>
      <c r="I9" s="28" t="s">
        <v>619</v>
      </c>
      <c r="J9" s="28" t="s">
        <v>515</v>
      </c>
      <c r="K9" s="28" t="s">
        <v>645</v>
      </c>
      <c r="L9" s="28" t="s">
        <v>516</v>
      </c>
      <c r="M9" s="28" t="s">
        <v>517</v>
      </c>
      <c r="N9" s="28" t="s">
        <v>646</v>
      </c>
      <c r="O9" s="28"/>
      <c r="P9" s="28" t="s">
        <v>548</v>
      </c>
      <c r="Q9" s="28" t="s">
        <v>518</v>
      </c>
      <c r="R9" s="28" t="s">
        <v>519</v>
      </c>
      <c r="S9" s="28" t="s">
        <v>520</v>
      </c>
      <c r="T9" s="28" t="s">
        <v>520</v>
      </c>
      <c r="U9" s="28" t="s">
        <v>528</v>
      </c>
      <c r="V9" s="28" t="s">
        <v>528</v>
      </c>
      <c r="W9" s="28" t="s">
        <v>528</v>
      </c>
      <c r="X9" s="28" t="s">
        <v>534</v>
      </c>
      <c r="Y9" s="28" t="s">
        <v>534</v>
      </c>
      <c r="Z9" s="28" t="s">
        <v>538</v>
      </c>
      <c r="AA9" s="28" t="s">
        <v>538</v>
      </c>
      <c r="AB9" s="28" t="s">
        <v>542</v>
      </c>
      <c r="AC9" s="28" t="s">
        <v>542</v>
      </c>
      <c r="AD9" s="28" t="s">
        <v>545</v>
      </c>
      <c r="AE9" s="28" t="s">
        <v>546</v>
      </c>
      <c r="AF9" s="28" t="s">
        <v>547</v>
      </c>
      <c r="AG9" s="28"/>
      <c r="AH9" s="28"/>
      <c r="AI9" s="17"/>
      <c r="AJ9" s="17"/>
      <c r="AK9" s="17"/>
      <c r="AL9" s="17"/>
    </row>
    <row r="10" spans="1:38" s="10" customFormat="1">
      <c r="A10" s="28"/>
      <c r="B10" s="28"/>
      <c r="C10" s="28"/>
      <c r="D10" s="28" t="s">
        <v>610</v>
      </c>
      <c r="E10" s="28" t="s">
        <v>514</v>
      </c>
      <c r="F10" s="28"/>
      <c r="G10" s="28"/>
      <c r="H10" s="28"/>
      <c r="I10" s="28"/>
      <c r="J10" s="28"/>
      <c r="K10" s="28"/>
      <c r="L10" s="28"/>
      <c r="M10" s="28"/>
      <c r="N10" s="28"/>
      <c r="O10" s="28" t="s">
        <v>587</v>
      </c>
      <c r="P10" s="28"/>
      <c r="Q10" s="28"/>
      <c r="R10" s="28"/>
      <c r="S10" s="28" t="s">
        <v>521</v>
      </c>
      <c r="T10" s="28" t="s">
        <v>526</v>
      </c>
      <c r="U10" s="28" t="s">
        <v>521</v>
      </c>
      <c r="V10" s="28" t="s">
        <v>526</v>
      </c>
      <c r="W10" s="28" t="s">
        <v>532</v>
      </c>
      <c r="X10" s="28" t="s">
        <v>521</v>
      </c>
      <c r="Y10" s="28" t="s">
        <v>532</v>
      </c>
      <c r="Z10" s="28" t="s">
        <v>521</v>
      </c>
      <c r="AA10" s="28" t="s">
        <v>526</v>
      </c>
      <c r="AB10" s="28" t="s">
        <v>521</v>
      </c>
      <c r="AC10" s="28" t="s">
        <v>532</v>
      </c>
      <c r="AD10" s="28" t="s">
        <v>532</v>
      </c>
      <c r="AE10" s="28"/>
      <c r="AF10" s="28"/>
      <c r="AG10" s="28"/>
      <c r="AH10" s="28"/>
      <c r="AI10" s="17"/>
      <c r="AJ10" s="17"/>
      <c r="AK10" s="17"/>
      <c r="AL10" s="17"/>
    </row>
    <row r="11" spans="1:38" s="10" customFormat="1">
      <c r="A11" s="28"/>
      <c r="B11" s="28"/>
      <c r="C11" s="28" t="s">
        <v>401</v>
      </c>
      <c r="D11" s="28" t="s">
        <v>513</v>
      </c>
      <c r="E11" s="28" t="s">
        <v>513</v>
      </c>
      <c r="F11" s="28"/>
      <c r="G11" s="28"/>
      <c r="H11" s="28"/>
      <c r="I11" s="28"/>
      <c r="J11" s="28"/>
      <c r="K11" s="28"/>
      <c r="L11" s="28"/>
      <c r="M11" s="28"/>
      <c r="N11" s="28"/>
      <c r="O11" s="28" t="s">
        <v>513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 t="s">
        <v>400</v>
      </c>
      <c r="AH11" s="28" t="s">
        <v>402</v>
      </c>
      <c r="AI11" s="17"/>
      <c r="AJ11" s="17"/>
      <c r="AK11" s="17"/>
      <c r="AL11" s="17"/>
    </row>
    <row r="12" spans="1:38" s="10" customFormat="1" ht="45">
      <c r="A12" s="28"/>
      <c r="B12" s="28"/>
      <c r="C12" s="30" t="s">
        <v>405</v>
      </c>
      <c r="D12" s="49" t="s">
        <v>594</v>
      </c>
      <c r="E12" s="49" t="s">
        <v>496</v>
      </c>
      <c r="F12" s="49" t="s">
        <v>602</v>
      </c>
      <c r="G12" s="49" t="s">
        <v>604</v>
      </c>
      <c r="H12" s="49" t="s">
        <v>603</v>
      </c>
      <c r="I12" s="49" t="s">
        <v>605</v>
      </c>
      <c r="J12" s="49" t="s">
        <v>577</v>
      </c>
      <c r="K12" s="49" t="s">
        <v>590</v>
      </c>
      <c r="L12" s="49" t="s">
        <v>591</v>
      </c>
      <c r="M12" s="49" t="s">
        <v>578</v>
      </c>
      <c r="N12" s="49" t="s">
        <v>580</v>
      </c>
      <c r="O12" s="49" t="s">
        <v>497</v>
      </c>
      <c r="P12" s="49" t="s">
        <v>498</v>
      </c>
      <c r="Q12" s="49" t="s">
        <v>499</v>
      </c>
      <c r="R12" s="49" t="s">
        <v>500</v>
      </c>
      <c r="S12" s="49" t="s">
        <v>501</v>
      </c>
      <c r="T12" s="49" t="s">
        <v>502</v>
      </c>
      <c r="U12" s="49" t="s">
        <v>503</v>
      </c>
      <c r="V12" s="49" t="s">
        <v>504</v>
      </c>
      <c r="W12" s="49" t="s">
        <v>505</v>
      </c>
      <c r="X12" s="49" t="s">
        <v>506</v>
      </c>
      <c r="Y12" s="49" t="s">
        <v>507</v>
      </c>
      <c r="Z12" s="49" t="s">
        <v>633</v>
      </c>
      <c r="AA12" s="49" t="s">
        <v>634</v>
      </c>
      <c r="AB12" s="49" t="s">
        <v>508</v>
      </c>
      <c r="AC12" s="49" t="s">
        <v>509</v>
      </c>
      <c r="AD12" s="49" t="s">
        <v>510</v>
      </c>
      <c r="AE12" s="49" t="s">
        <v>511</v>
      </c>
      <c r="AF12" s="49" t="s">
        <v>512</v>
      </c>
      <c r="AG12" s="17"/>
      <c r="AH12" s="28"/>
      <c r="AI12" s="17"/>
      <c r="AJ12" s="17"/>
      <c r="AK12" s="17"/>
    </row>
    <row r="13" spans="1:38" s="10" customFormat="1" hidden="1">
      <c r="A13" s="28"/>
      <c r="B13" s="28"/>
      <c r="C13" s="28" t="s">
        <v>400</v>
      </c>
      <c r="D13" s="17"/>
      <c r="O13" s="17"/>
      <c r="AG13" s="17"/>
      <c r="AH13" s="28"/>
      <c r="AI13" s="17"/>
      <c r="AJ13" s="17"/>
      <c r="AK13" s="17"/>
    </row>
    <row r="14" spans="1:38" s="10" customFormat="1">
      <c r="A14" s="28"/>
      <c r="B14" s="28"/>
      <c r="C14" s="28"/>
      <c r="D14" s="34"/>
      <c r="E14" s="45"/>
      <c r="F14" s="51"/>
      <c r="G14" s="46"/>
      <c r="H14" s="48"/>
      <c r="I14" s="47"/>
      <c r="J14" s="25"/>
      <c r="K14" s="25"/>
      <c r="L14" s="26"/>
      <c r="M14" s="25"/>
      <c r="N14" s="31"/>
      <c r="O14" s="34"/>
      <c r="P14" s="27"/>
      <c r="Q14" s="27"/>
      <c r="R14" s="27"/>
      <c r="S14" s="26"/>
      <c r="T14" s="26"/>
      <c r="U14" s="26"/>
      <c r="V14" s="26"/>
      <c r="W14" s="26"/>
      <c r="X14" s="26"/>
      <c r="Y14" s="26"/>
      <c r="Z14" s="26"/>
      <c r="AA14" s="26"/>
      <c r="AB14" s="27"/>
      <c r="AC14" s="27"/>
      <c r="AD14" s="25"/>
      <c r="AE14" s="50"/>
      <c r="AF14" s="51"/>
      <c r="AG14" s="17"/>
      <c r="AH14" s="28"/>
      <c r="AI14" s="17"/>
      <c r="AJ14" s="17"/>
      <c r="AK14" s="17"/>
    </row>
    <row r="15" spans="1:38" s="10" customFormat="1" ht="15.75" customHeight="1">
      <c r="A15" s="28"/>
      <c r="B15" s="28"/>
      <c r="C15" s="28" t="s">
        <v>400</v>
      </c>
      <c r="O15" s="17"/>
      <c r="AH15" s="28"/>
      <c r="AI15" s="17"/>
      <c r="AJ15" s="17"/>
      <c r="AK15" s="17"/>
      <c r="AL15" s="17"/>
    </row>
    <row r="16" spans="1:38" s="10" customFormat="1">
      <c r="A16" s="28"/>
      <c r="B16" s="28"/>
      <c r="C16" s="28" t="s">
        <v>403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 t="s">
        <v>404</v>
      </c>
      <c r="AI16" s="17"/>
      <c r="AJ16" s="17"/>
      <c r="AK16" s="17"/>
      <c r="AL16" s="17"/>
    </row>
    <row r="17" s="10" customFormat="1"/>
    <row r="18" s="10" customFormat="1"/>
    <row r="19" s="10" customFormat="1"/>
    <row r="20" s="10" customFormat="1"/>
    <row r="21" s="10" customFormat="1"/>
    <row r="22" s="10" customFormat="1"/>
    <row r="23" s="10" customFormat="1"/>
    <row r="24" s="10" customFormat="1"/>
    <row r="25" s="10" customFormat="1"/>
    <row r="26" s="10" customFormat="1"/>
    <row r="27" s="10" customFormat="1"/>
    <row r="28" s="10" customFormat="1"/>
    <row r="29" s="10" customFormat="1"/>
    <row r="30" s="10" customFormat="1"/>
    <row r="31" s="10" customFormat="1"/>
    <row r="32" s="10" customFormat="1"/>
    <row r="33" spans="4:30" s="10" customFormat="1"/>
    <row r="34" spans="4:30" s="10" customFormat="1"/>
    <row r="35" spans="4:30" s="10" customFormat="1"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spans="4:30" s="10" customFormat="1"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</row>
  </sheetData>
  <mergeCells count="2">
    <mergeCell ref="L1:N1"/>
    <mergeCell ref="D1:E2"/>
  </mergeCells>
  <phoneticPr fontId="3" type="noConversion"/>
  <dataValidations count="8">
    <dataValidation type="whole" allowBlank="1" showInputMessage="1" showErrorMessage="1" errorTitle="Input Error" error="Please enter a Whole Number between 0 and 99999999999999999" sqref="S14:AA14 L14">
      <formula1>0</formula1>
      <formula2>99999999999999900</formula2>
    </dataValidation>
    <dataValidation type="decimal" allowBlank="1" showInputMessage="1" showErrorMessage="1" errorTitle="Input Error" error="Please enter a numeric value between 0 and 99999999999999999" sqref="AB14:AC14 P14:R14">
      <formula1>0</formula1>
      <formula2>99999999999999900</formula2>
    </dataValidation>
    <dataValidation type="list" allowBlank="1" showInputMessage="1" showErrorMessage="1" errorTitle="Input Error" error="Please enter a valid value from dropdown" sqref="AD14">
      <formula1>"Suit filed,Not suit filed"</formula1>
    </dataValidation>
    <dataValidation type="list" allowBlank="1" showInputMessage="1" showErrorMessage="1" errorTitle="Input Error" error="Please enter a valid value from dropdown" sqref="J14">
      <formula1>"Rural,Semi-urban,Urban,Metropolitan"</formula1>
    </dataValidation>
    <dataValidation type="list" allowBlank="1" showInputMessage="1" showErrorMessage="1" errorTitle="Input Error" error="Please enter a valid value from dropdown" sqref="K14">
      <formula1>"High,Medium,Low"</formula1>
    </dataValidation>
    <dataValidation type="list" allowBlank="1" showInputMessage="1" showErrorMessage="1" errorTitle="Input Error" error="Please enter a valid value from dropdown" sqref="M14">
      <formula1>"Dacoity,Robbery,Theft,Burglary"</formula1>
    </dataValidation>
    <dataValidation type="list" allowBlank="1" showInputMessage="1" showErrorMessage="1" errorTitle="Input Error" error="Please enter a valid value from dropdown" sqref="N14">
      <formula1>"In Branch,Outside the Branch,In Transit"</formula1>
    </dataValidation>
    <dataValidation type="whole" allowBlank="1" showInputMessage="1" showErrorMessage="1" errorTitle="Input Error" error="Please enter a Whole Number between 100000 and 999999." sqref="I14">
      <formula1>100000</formula1>
      <formula2>999999</formula2>
    </dataValidation>
  </dataValidations>
  <hyperlinks>
    <hyperlink ref="E7" location="'Index for Navigation'!A1" display="Back to Index for Navigation"/>
  </hyperlinks>
  <pageMargins left="0.75" right="0.75" top="1" bottom="1" header="0.5" footer="0.5"/>
  <pageSetup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H24"/>
  <sheetViews>
    <sheetView showGridLines="0" tabSelected="1" topLeftCell="D1" workbookViewId="0">
      <selection activeCell="E15" sqref="E15"/>
    </sheetView>
  </sheetViews>
  <sheetFormatPr defaultRowHeight="15"/>
  <cols>
    <col min="1" max="1" width="8.42578125" hidden="1" customWidth="1"/>
    <col min="2" max="2" width="10.85546875" hidden="1" customWidth="1"/>
    <col min="3" max="3" width="10.42578125" hidden="1" customWidth="1"/>
    <col min="4" max="4" width="29.42578125" customWidth="1"/>
    <col min="5" max="5" width="30.85546875" customWidth="1"/>
    <col min="6" max="6" width="29.28515625" customWidth="1"/>
  </cols>
  <sheetData>
    <row r="1" spans="1:8" ht="27.95" customHeight="1">
      <c r="A1" s="11" t="s">
        <v>549</v>
      </c>
      <c r="D1" s="60" t="s">
        <v>465</v>
      </c>
      <c r="E1" s="60"/>
      <c r="F1" s="60"/>
      <c r="G1" s="60"/>
      <c r="H1" s="60"/>
    </row>
    <row r="2" spans="1:8" ht="27.95" customHeight="1">
      <c r="A2" s="11"/>
      <c r="D2" s="23"/>
      <c r="E2" s="24" t="s">
        <v>588</v>
      </c>
      <c r="F2" s="23"/>
      <c r="G2" s="23"/>
      <c r="H2" s="23"/>
    </row>
    <row r="4" spans="1:8" hidden="1"/>
    <row r="5" spans="1:8" hidden="1"/>
    <row r="6" spans="1:8" hidden="1"/>
    <row r="7" spans="1:8" hidden="1"/>
    <row r="8" spans="1:8" hidden="1">
      <c r="A8" s="29"/>
      <c r="B8" s="29"/>
      <c r="C8" s="29" t="s">
        <v>550</v>
      </c>
      <c r="D8" s="29"/>
      <c r="E8" s="29"/>
      <c r="F8" s="29"/>
      <c r="G8" s="29"/>
      <c r="H8" s="29"/>
    </row>
    <row r="9" spans="1:8" hidden="1">
      <c r="A9" s="29"/>
      <c r="B9" s="29"/>
      <c r="C9" s="29"/>
      <c r="D9" s="29"/>
      <c r="E9" s="29"/>
      <c r="F9" s="29"/>
      <c r="G9" s="29"/>
      <c r="H9" s="29"/>
    </row>
    <row r="10" spans="1:8">
      <c r="A10" s="29"/>
      <c r="B10" s="29"/>
      <c r="C10" s="29"/>
      <c r="D10" s="29"/>
      <c r="E10" s="29"/>
      <c r="F10" s="29"/>
      <c r="G10" s="29"/>
      <c r="H10" s="29"/>
    </row>
    <row r="11" spans="1:8" hidden="1">
      <c r="A11" s="29"/>
      <c r="B11" s="29"/>
      <c r="C11" s="29" t="s">
        <v>401</v>
      </c>
      <c r="D11" s="29" t="s">
        <v>405</v>
      </c>
      <c r="E11" s="29"/>
      <c r="F11" s="29"/>
      <c r="G11" s="29" t="s">
        <v>400</v>
      </c>
      <c r="H11" s="29" t="s">
        <v>402</v>
      </c>
    </row>
    <row r="12" spans="1:8" ht="30">
      <c r="A12" s="29"/>
      <c r="B12" s="29"/>
      <c r="C12" s="32" t="s">
        <v>405</v>
      </c>
      <c r="D12" s="20"/>
      <c r="E12" s="49" t="s">
        <v>621</v>
      </c>
      <c r="F12" s="49" t="s">
        <v>622</v>
      </c>
      <c r="H12" s="29"/>
    </row>
    <row r="13" spans="1:8" hidden="1">
      <c r="A13" s="29"/>
      <c r="B13" s="29"/>
      <c r="C13" s="29" t="s">
        <v>400</v>
      </c>
      <c r="H13" s="29"/>
    </row>
    <row r="14" spans="1:8">
      <c r="A14" s="55" t="s">
        <v>623</v>
      </c>
      <c r="B14" s="29"/>
      <c r="C14" s="29"/>
      <c r="D14" s="21" t="s">
        <v>551</v>
      </c>
      <c r="E14" s="21"/>
      <c r="F14" s="21"/>
      <c r="H14" s="29"/>
    </row>
    <row r="15" spans="1:8">
      <c r="A15" s="55" t="s">
        <v>624</v>
      </c>
      <c r="B15" s="29"/>
      <c r="C15" s="29"/>
      <c r="D15" s="21" t="s">
        <v>552</v>
      </c>
      <c r="E15" s="13"/>
      <c r="F15" s="13"/>
      <c r="H15" s="29"/>
    </row>
    <row r="16" spans="1:8">
      <c r="A16" s="55" t="s">
        <v>625</v>
      </c>
      <c r="B16" s="29"/>
      <c r="C16" s="29"/>
      <c r="D16" s="21" t="s">
        <v>553</v>
      </c>
      <c r="E16" s="13"/>
      <c r="F16" s="13"/>
      <c r="H16" s="29"/>
    </row>
    <row r="17" spans="1:8">
      <c r="A17" s="55" t="s">
        <v>626</v>
      </c>
      <c r="B17" s="29"/>
      <c r="C17" s="29"/>
      <c r="D17" s="21" t="s">
        <v>632</v>
      </c>
      <c r="E17" s="13"/>
      <c r="F17" s="13"/>
      <c r="H17" s="29"/>
    </row>
    <row r="18" spans="1:8" ht="15" customHeight="1">
      <c r="A18" s="55" t="s">
        <v>627</v>
      </c>
      <c r="B18" s="29"/>
      <c r="C18" s="29"/>
      <c r="D18" s="21" t="s">
        <v>576</v>
      </c>
      <c r="E18" s="22"/>
      <c r="F18" s="22"/>
      <c r="H18" s="29"/>
    </row>
    <row r="19" spans="1:8">
      <c r="A19" s="55" t="s">
        <v>628</v>
      </c>
      <c r="B19" s="29"/>
      <c r="C19" s="29"/>
      <c r="D19" s="21" t="s">
        <v>579</v>
      </c>
      <c r="E19" s="22"/>
      <c r="F19" s="22"/>
      <c r="H19" s="29"/>
    </row>
    <row r="20" spans="1:8">
      <c r="A20" s="55" t="s">
        <v>629</v>
      </c>
      <c r="B20" s="29"/>
      <c r="C20" s="29"/>
      <c r="D20" s="21" t="s">
        <v>554</v>
      </c>
      <c r="E20" s="22"/>
      <c r="F20" s="22"/>
      <c r="H20" s="29"/>
    </row>
    <row r="21" spans="1:8">
      <c r="A21" s="55" t="s">
        <v>630</v>
      </c>
      <c r="B21" s="29"/>
      <c r="C21" s="29"/>
      <c r="D21" s="21" t="s">
        <v>555</v>
      </c>
      <c r="E21" s="13"/>
      <c r="F21" s="13"/>
      <c r="H21" s="29"/>
    </row>
    <row r="22" spans="1:8">
      <c r="A22" s="55" t="s">
        <v>631</v>
      </c>
      <c r="B22" s="29"/>
      <c r="C22" s="29"/>
      <c r="D22" s="21" t="s">
        <v>556</v>
      </c>
      <c r="E22" s="33"/>
      <c r="F22" s="33"/>
      <c r="H22" s="29"/>
    </row>
    <row r="23" spans="1:8">
      <c r="A23" s="29"/>
      <c r="B23" s="29"/>
      <c r="C23" s="29" t="s">
        <v>400</v>
      </c>
      <c r="H23" s="29"/>
    </row>
    <row r="24" spans="1:8">
      <c r="A24" s="29"/>
      <c r="B24" s="29"/>
      <c r="C24" s="29" t="s">
        <v>403</v>
      </c>
      <c r="D24" s="29"/>
      <c r="E24" s="29"/>
      <c r="F24" s="29"/>
      <c r="G24" s="29"/>
      <c r="H24" s="29" t="s">
        <v>404</v>
      </c>
    </row>
  </sheetData>
  <mergeCells count="1">
    <mergeCell ref="D1:H1"/>
  </mergeCells>
  <phoneticPr fontId="3" type="noConversion"/>
  <dataValidations count="1">
    <dataValidation type="whole" allowBlank="1" showInputMessage="1" showErrorMessage="1" errorTitle="Input Error" error="Please enter a Whole Number between 1000000000 and 9999999999" sqref="E18:F20">
      <formula1>1000000000</formula1>
      <formula2>9999999999</formula2>
    </dataValidation>
  </dataValidations>
  <hyperlinks>
    <hyperlink ref="E2" location="'Index for Navigation'!A1" display="Back to Index for Navigation"/>
  </hyperlinks>
  <pageMargins left="0.75" right="0.75" top="1" bottom="1" header="0.5" footer="0.5"/>
  <headerFooter alignWithMargins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39E283CC-CB2F-4A6C-BEF3-08355DBF925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28</vt:i4>
      </vt:variant>
    </vt:vector>
  </HeadingPairs>
  <TitlesOfParts>
    <vt:vector size="32" baseType="lpstr">
      <vt:lpstr>Index for Navigation</vt:lpstr>
      <vt:lpstr>General Information</vt:lpstr>
      <vt:lpstr>Return on Robberies, etc.</vt:lpstr>
      <vt:lpstr>Signatories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'Return on Robberies, etc.'!fn_AA12_10_28082014</vt:lpstr>
      <vt:lpstr>Signatories!fn_F13_0_05092014</vt:lpstr>
      <vt:lpstr>Signatories!fn_F14_1_05092014</vt:lpstr>
      <vt:lpstr>Signatories!fn_F15_2_05092014</vt:lpstr>
      <vt:lpstr>Signatories!fn_F16_3_05092014</vt:lpstr>
      <vt:lpstr>Signatories!fn_F17_4_05092014</vt:lpstr>
      <vt:lpstr>Signatories!fn_F18_5_05092014</vt:lpstr>
      <vt:lpstr>Signatories!fn_F19_6_05092014</vt:lpstr>
      <vt:lpstr>Signatories!fn_F20_7_05092014</vt:lpstr>
      <vt:lpstr>Signatories!fn_F21_8_05092014</vt:lpstr>
      <vt:lpstr>'Return on Robberies, etc.'!fn_Q12_0_28082014</vt:lpstr>
      <vt:lpstr>'Return on Robberies, etc.'!fn_R12_1_28082014</vt:lpstr>
      <vt:lpstr>'Return on Robberies, etc.'!fn_S12_2_28082014</vt:lpstr>
      <vt:lpstr>'Return on Robberies, etc.'!fn_T12_3_28082014</vt:lpstr>
      <vt:lpstr>'Return on Robberies, etc.'!fn_U12_4_28082014</vt:lpstr>
      <vt:lpstr>'Return on Robberies, etc.'!fn_V12_5_28082014</vt:lpstr>
      <vt:lpstr>'Return on Robberies, etc.'!fn_W12_6_28082014</vt:lpstr>
      <vt:lpstr>'Return on Robberies, etc.'!fn_X12_7_28082014</vt:lpstr>
      <vt:lpstr>'Return on Robberies, etc.'!fn_Y12_8_28082014</vt:lpstr>
      <vt:lpstr>'Return on Robberies, etc.'!fn_Z12_9_28082014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RBIWebsite Support, Gaush</cp:lastModifiedBy>
  <dcterms:created xsi:type="dcterms:W3CDTF">2010-12-09T08:47:06Z</dcterms:created>
  <dcterms:modified xsi:type="dcterms:W3CDTF">2022-11-25T10:57:01Z</dcterms:modified>
</cp:coreProperties>
</file>