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bookViews>
    <workbookView xWindow="0" yWindow="60" windowWidth="19320" windowHeight="8835" tabRatio="927" firstSheet="5" activeTab="6"/>
  </bookViews>
  <sheets>
    <sheet name="MainSheet" sheetId="1" state="veryHidden" r:id="rId1"/>
    <sheet name="StartUp" sheetId="2" state="hidden" r:id="rId2"/>
    <sheet name="+DynamicDomain" sheetId="53" state="veryHidden" r:id="rId3"/>
    <sheet name="+CELLLINKS" sheetId="54" state="veryHidden" r:id="rId4"/>
    <sheet name="Sheet1" sheetId="52" state="hidden" r:id="rId5"/>
    <sheet name="FilingInfo" sheetId="56" r:id="rId6"/>
    <sheet name="DBS_PB_RIP" sheetId="55" r:id="rId7"/>
    <sheet name="DBS_AuthorisedSignatory" sheetId="57" r:id="rId8"/>
    <sheet name="+TextblockTexts" sheetId="58" state="veryHidden" r:id="rId9"/>
    <sheet name="Data" sheetId="3" state="veryHidden" r:id="rId10"/>
    <sheet name="+FootnoteTexts" sheetId="36" state="veryHidden" r:id="rId11"/>
    <sheet name="+Elements" sheetId="37" state="veryHidden" r:id="rId12"/>
    <sheet name="+Lineitems" sheetId="39" state="veryHidden" r:id="rId13"/>
  </sheets>
  <definedNames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ScaleList">StartUp!$L$1:$L$5</definedName>
    <definedName name="UnitList">StartUp!$K$1:$K$172</definedName>
  </definedNames>
  <calcPr calcId="162913" fullPrecision="0"/>
</workbook>
</file>

<file path=xl/calcChain.xml><?xml version="1.0" encoding="utf-8"?>
<calcChain xmlns="http://schemas.openxmlformats.org/spreadsheetml/2006/main">
  <c r="G62" i="55" l="1"/>
  <c r="F62" i="55"/>
  <c r="M34" i="55"/>
  <c r="I34" i="55"/>
  <c r="M33" i="55"/>
  <c r="I33" i="55"/>
  <c r="L32" i="55"/>
  <c r="K32" i="55"/>
  <c r="M32" i="55" s="1"/>
  <c r="J32" i="55"/>
  <c r="I32" i="55"/>
  <c r="H32" i="55"/>
  <c r="G32" i="55"/>
  <c r="F32" i="55"/>
  <c r="M31" i="55"/>
  <c r="I31" i="55"/>
  <c r="M30" i="55"/>
  <c r="I30" i="55"/>
  <c r="M29" i="55"/>
  <c r="I29" i="55"/>
  <c r="M28" i="55"/>
  <c r="I28" i="55"/>
  <c r="M27" i="55"/>
  <c r="L27" i="55"/>
  <c r="K27" i="55"/>
  <c r="J27" i="55"/>
  <c r="H27" i="55"/>
  <c r="G27" i="55"/>
  <c r="F27" i="55"/>
  <c r="I27" i="55" s="1"/>
  <c r="M26" i="55"/>
  <c r="I26" i="55"/>
  <c r="M25" i="55"/>
  <c r="I25" i="55"/>
  <c r="M24" i="55"/>
  <c r="I24" i="55"/>
  <c r="M23" i="55"/>
  <c r="I23" i="55"/>
  <c r="L22" i="55"/>
  <c r="L21" i="55" s="1"/>
  <c r="L35" i="55" s="1"/>
  <c r="K22" i="55"/>
  <c r="K21" i="55" s="1"/>
  <c r="K35" i="55" s="1"/>
  <c r="J22" i="55"/>
  <c r="J21" i="55" s="1"/>
  <c r="M21" i="55" s="1"/>
  <c r="H22" i="55"/>
  <c r="H21" i="55" s="1"/>
  <c r="G22" i="55"/>
  <c r="I22" i="55" s="1"/>
  <c r="F22" i="55"/>
  <c r="F21" i="55"/>
  <c r="M20" i="55"/>
  <c r="I20" i="55"/>
  <c r="M19" i="55"/>
  <c r="I19" i="55"/>
  <c r="M18" i="55"/>
  <c r="I18" i="55"/>
  <c r="M17" i="55"/>
  <c r="I17" i="55"/>
  <c r="L16" i="55"/>
  <c r="K16" i="55"/>
  <c r="J16" i="55"/>
  <c r="H16" i="55"/>
  <c r="G16" i="55"/>
  <c r="F16" i="55"/>
  <c r="F35" i="55" s="1"/>
  <c r="C24" i="54"/>
  <c r="B24" i="54"/>
  <c r="C23" i="54"/>
  <c r="B23" i="54"/>
  <c r="C22" i="54"/>
  <c r="B22" i="54"/>
  <c r="C21" i="54"/>
  <c r="B21" i="54"/>
  <c r="C20" i="54"/>
  <c r="B20" i="54"/>
  <c r="C19" i="54"/>
  <c r="B19" i="54"/>
  <c r="C18" i="54"/>
  <c r="B18" i="54"/>
  <c r="C17" i="54"/>
  <c r="B17" i="54"/>
  <c r="C16" i="54"/>
  <c r="B16" i="54"/>
  <c r="C15" i="54"/>
  <c r="B15" i="54"/>
  <c r="C14" i="54"/>
  <c r="B14" i="54"/>
  <c r="C13" i="54"/>
  <c r="B13" i="54"/>
  <c r="C12" i="54"/>
  <c r="B12" i="54"/>
  <c r="C11" i="54"/>
  <c r="B11" i="54"/>
  <c r="C10" i="54"/>
  <c r="B10" i="54"/>
  <c r="C9" i="54"/>
  <c r="B9" i="54"/>
  <c r="C8" i="54"/>
  <c r="B8" i="54"/>
  <c r="C7" i="54"/>
  <c r="B7" i="54"/>
  <c r="C6" i="54"/>
  <c r="B6" i="54"/>
  <c r="C5" i="54"/>
  <c r="B5" i="54"/>
  <c r="C4" i="54"/>
  <c r="B4" i="54"/>
  <c r="C3" i="54"/>
  <c r="B3" i="54"/>
  <c r="C2" i="54"/>
  <c r="B2" i="54"/>
  <c r="C1" i="54"/>
  <c r="B1" i="54"/>
  <c r="G35" i="55" l="1"/>
  <c r="I35" i="55" s="1"/>
  <c r="H35" i="55"/>
  <c r="I21" i="55"/>
  <c r="J35" i="55"/>
  <c r="M35" i="55" s="1"/>
  <c r="G21" i="55"/>
  <c r="M16" i="55"/>
  <c r="M22" i="55"/>
  <c r="I16" i="55"/>
</calcChain>
</file>

<file path=xl/comments1.xml><?xml version="1.0" encoding="utf-8"?>
<comments xmlns="http://schemas.openxmlformats.org/spreadsheetml/2006/main">
  <authors>
    <author>rupatil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</commentList>
</comments>
</file>

<file path=xl/sharedStrings.xml><?xml version="1.0" encoding="utf-8"?>
<sst xmlns="http://schemas.openxmlformats.org/spreadsheetml/2006/main" count="495" uniqueCount="378">
  <si>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</si>
  <si>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</si>
  <si>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</si>
  <si>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</si>
  <si>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</si>
  <si>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</si>
  <si>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</si>
  <si>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</si>
  <si>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</si>
  <si>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</si>
  <si>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</si>
  <si>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</si>
  <si>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</si>
  <si>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</si>
  <si>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</si>
  <si>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</si>
  <si>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</si>
  <si>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</si>
  <si>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</si>
  <si>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</si>
  <si>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</si>
  <si>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</si>
  <si>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</si>
  <si>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</si>
  <si>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</si>
  <si>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</si>
  <si>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</si>
  <si>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</si>
  <si>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</si>
  <si>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</si>
  <si>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</si>
  <si>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</si>
  <si>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</si>
  <si>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</si>
  <si>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</si>
  <si>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</si>
  <si>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</si>
  <si>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</si>
  <si>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</si>
  <si>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</si>
  <si>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</si>
  <si>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</si>
  <si>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</si>
  <si>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</si>
  <si>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</si>
  <si>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</si>
  <si>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</si>
  <si>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</si>
  <si>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</si>
  <si>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</si>
  <si>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</si>
  <si>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</si>
  <si>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</si>
  <si>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</si>
  <si>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</si>
  <si>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</si>
  <si>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</si>
  <si>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</si>
  <si>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</si>
  <si>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</si>
  <si>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</si>
  <si>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</si>
  <si>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</si>
  <si>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</si>
  <si>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</si>
  <si>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</si>
  <si>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</si>
  <si>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</si>
  <si>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</si>
  <si>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</si>
  <si>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</si>
  <si>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</si>
  <si>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</si>
  <si>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</si>
  <si>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</si>
  <si>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</si>
  <si>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</si>
  <si>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</si>
  <si>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</si>
  <si>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</si>
  <si>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</si>
  <si>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</si>
  <si>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</si>
  <si>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</si>
  <si>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</si>
  <si>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</si>
  <si>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</si>
  <si>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</si>
  <si>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</si>
  <si>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</si>
  <si>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</si>
  <si>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</si>
  <si>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</si>
  <si>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</si>
  <si>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</si>
  <si>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</si>
  <si>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</si>
  <si>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</si>
  <si>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</si>
  <si>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</si>
  <si>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</si>
  <si>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</si>
  <si>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</si>
  <si>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</si>
  <si>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</si>
  <si>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</si>
  <si>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</si>
  <si>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</si>
  <si>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</si>
  <si>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</si>
  <si>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</si>
  <si>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</si>
  <si>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</si>
  <si>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</si>
  <si>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</si>
  <si>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</si>
  <si>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</si>
  <si>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</si>
  <si>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</si>
  <si>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</si>
  <si>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</si>
  <si>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</si>
  <si>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</si>
  <si>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</si>
  <si>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</si>
  <si>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</si>
  <si>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</si>
  <si>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</si>
  <si>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</si>
  <si>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</si>
  <si>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</si>
  <si>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</si>
  <si>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</si>
  <si>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</si>
  <si>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</si>
  <si>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</si>
  <si>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</si>
  <si>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</si>
  <si>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</si>
  <si>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</si>
  <si>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</si>
  <si>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</si>
  <si>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</si>
  <si>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</si>
  <si>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</si>
  <si>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</si>
  <si>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</si>
  <si>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</si>
  <si>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</si>
  <si>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</si>
  <si>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</si>
  <si>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</si>
  <si>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</si>
  <si>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</si>
  <si>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</si>
  <si>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</si>
  <si>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</si>
  <si>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</si>
  <si>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</si>
  <si>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</si>
  <si>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</si>
  <si>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</si>
  <si>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</si>
  <si>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</si>
  <si>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</si>
  <si>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</si>
  <si>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</si>
  <si>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</si>
  <si>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</si>
  <si>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</si>
  <si>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</si>
  <si>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</si>
  <si>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</si>
  <si>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</si>
  <si>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</si>
  <si>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</si>
  <si>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</si>
  <si>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</si>
  <si>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</si>
  <si>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</si>
  <si>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</si>
  <si>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</si>
  <si>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</si>
  <si>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</si>
  <si>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</si>
  <si>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</si>
  <si>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</si>
  <si>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</si>
  <si>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</si>
  <si>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</si>
  <si>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</si>
  <si>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</si>
  <si>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</si>
  <si>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</si>
  <si>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</si>
  <si>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India, Rupees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</si>
  <si>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</si>
  <si>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</si>
  <si>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</si>
  <si>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</si>
  <si>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Lakhs</t>
  </si>
  <si>
    <t>e2d66802-2622-40bb-8a52-87e43e0f42ac:~:NotMandatory:~:True:~:False:~::~::~:False:~::~::~:False:~::~::~:</t>
  </si>
  <si>
    <t>c44ea286-6816-4325-abb8-3834bdd1c326:~:Layout1:~:NotMandatory:~:True:~::~::~:</t>
  </si>
  <si>
    <t>#TABLE#</t>
  </si>
  <si>
    <t>#LAYOUTSCSR#</t>
  </si>
  <si>
    <t>#LAYOUTECSR#</t>
  </si>
  <si>
    <t>#LAYOUTSCER#</t>
  </si>
  <si>
    <t>#LAYOUTECER#</t>
  </si>
  <si>
    <t>#CustPlc#</t>
  </si>
  <si>
    <t>A. SLR Investments - Total</t>
  </si>
  <si>
    <t>Y010</t>
  </si>
  <si>
    <t>Y020</t>
  </si>
  <si>
    <t>Y030</t>
  </si>
  <si>
    <t>Y040</t>
  </si>
  <si>
    <t>Y050</t>
  </si>
  <si>
    <t>B. Debt Securities - Total(Ba + Bb)</t>
  </si>
  <si>
    <t>Y060</t>
  </si>
  <si>
    <t>B.a Debt Securities - Quoted - Total</t>
  </si>
  <si>
    <t>Y070</t>
  </si>
  <si>
    <t>Y080</t>
  </si>
  <si>
    <t>Y090</t>
  </si>
  <si>
    <t>Y100</t>
  </si>
  <si>
    <t>Y110</t>
  </si>
  <si>
    <t>B.b Debt Securities - Unquoted - Total</t>
  </si>
  <si>
    <t>Y120</t>
  </si>
  <si>
    <t>Y130</t>
  </si>
  <si>
    <t>Y140</t>
  </si>
  <si>
    <t>Y150</t>
  </si>
  <si>
    <t>Y160</t>
  </si>
  <si>
    <t>C. Equities - Total</t>
  </si>
  <si>
    <t>Y170</t>
  </si>
  <si>
    <t>Y180</t>
  </si>
  <si>
    <t>Y190</t>
  </si>
  <si>
    <t>TOTAL Investments (A+B+C)</t>
  </si>
  <si>
    <t>Y200</t>
  </si>
  <si>
    <t>Held to Maturity</t>
  </si>
  <si>
    <t>Available for sale</t>
  </si>
  <si>
    <t>Total</t>
  </si>
  <si>
    <t>Held for Trading</t>
  </si>
  <si>
    <t>X010</t>
  </si>
  <si>
    <t>X020</t>
  </si>
  <si>
    <t>X030</t>
  </si>
  <si>
    <t>X040</t>
  </si>
  <si>
    <t>X050</t>
  </si>
  <si>
    <t>X060</t>
  </si>
  <si>
    <t>X070</t>
  </si>
  <si>
    <t>X080</t>
  </si>
  <si>
    <t>MARKET VALUE</t>
  </si>
  <si>
    <t>BOOK VALUE</t>
  </si>
  <si>
    <t xml:space="preserve">Category of Investment </t>
  </si>
  <si>
    <t>- GOI Treasury bills</t>
  </si>
  <si>
    <t>- GOI Securities(Dated)</t>
  </si>
  <si>
    <t>- State Govt. Securities(Dated)</t>
  </si>
  <si>
    <t>- Other approved Securities</t>
  </si>
  <si>
    <t>terseLabel</t>
  </si>
  <si>
    <t>in-rbi-rep.xsd#in-rbi-rep_InvestmentsNatureDimension::in-rbi-rep.xsd#in-rbi-rep_SLRInvestmentsMember</t>
  </si>
  <si>
    <t>in-rbi-rep.xsd#in-rbi-rep_InvestmentsNatureDimension::in-rbi-rep.xsd#in-rbi-rep_GOITreasuryBillsMember</t>
  </si>
  <si>
    <t>in-rbi-rep.xsd#in-rbi-rep_InvestmentsNatureDimension::in-rbi-rep.xsd#in-rbi-rep_GOISecuritiesMember</t>
  </si>
  <si>
    <t>in-rbi-rep.xsd#in-rbi-rep_InvestmentsNatureDimension::in-rbi-rep.xsd#in-rbi-rep_StateGovernmentSecuritiesMember</t>
  </si>
  <si>
    <t>in-rbi-rep.xsd#in-rbi-rep_InvestmentsNatureDimension::in-rbi-rep.xsd#in-rbi-rep_OtherApprovedSecuritiesMember</t>
  </si>
  <si>
    <t>in-rbi-rep.xsd#in-rbi-rep_InvestmentsNatureDimension::in-rbi-rep.xsd#in-rbi-rep_AggregateDebtSecuritiesMember</t>
  </si>
  <si>
    <t>in-rbi-rep.xsd#in-rbi-rep_InvestmentsNatureDimension::in-rbi-rep.xsd#in-rbi-rep_AggregateDebtSecuritiesMember:::in-rbi-rep.xsd#in-rbi-rep_SecuritiesTypeAxis::in-rbi-rep.xsd#in-rbi-rep_QuotedSecuritiesMember</t>
  </si>
  <si>
    <t>in-rbi-rep.xsd#in-rbi-rep_InvestmentsNatureDimension::in-rbi-rep.xsd#in-rbi-rep_PSUBondsMember:::in-rbi-rep.xsd#in-rbi-rep_SecuritiesTypeAxis::in-rbi-rep.xsd#in-rbi-rep_QuotedSecuritiesMember</t>
  </si>
  <si>
    <t>in-rbi-rep.xsd#in-rbi-rep_InvestmentsNatureDimension::in-rbi-rep.xsd#in-rbi-rep_MutualFundsDebtOrientedMember:::in-rbi-rep.xsd#in-rbi-rep_SecuritiesTypeAxis::in-rbi-rep.xsd#in-rbi-rep_QuotedSecuritiesMember</t>
  </si>
  <si>
    <t>in-rbi-rep.xsd#in-rbi-rep_InvestmentsNatureDimension::in-rbi-rep.xsd#in-rbi-rep_BankCertificateOfDepositsMember:::in-rbi-rep.xsd#in-rbi-rep_SecuritiesTypeAxis::in-rbi-rep.xsd#in-rbi-rep_QuotedSecuritiesMember</t>
  </si>
  <si>
    <t>in-rbi-rep.xsd#in-rbi-rep_InvestmentsNatureDimension::in-rbi-rep.xsd#in-rbi-rep_AllOtherDebtSecuritiesExcludingEquitiesMember:::in-rbi-rep.xsd#in-rbi-rep_SecuritiesTypeAxis::in-rbi-rep.xsd#in-rbi-rep_QuotedSecuritiesMember</t>
  </si>
  <si>
    <t>in-rbi-rep.xsd#in-rbi-rep_InvestmentsNatureDimension::in-rbi-rep.xsd#in-rbi-rep_AggregateDebtSecuritiesMember:::in-rbi-rep.xsd#in-rbi-rep_SecuritiesTypeAxis::in-rbi-rep.xsd#in-rbi-rep_UnQuotedSecuritiesMember</t>
  </si>
  <si>
    <t>in-rbi-rep.xsd#in-rbi-rep_InvestmentsNatureDimension::in-rbi-rep.xsd#in-rbi-rep_PSUBondsMember:::in-rbi-rep.xsd#in-rbi-rep_SecuritiesTypeAxis::in-rbi-rep.xsd#in-rbi-rep_UnQuotedSecuritiesMember</t>
  </si>
  <si>
    <t>in-rbi-rep.xsd#in-rbi-rep_InvestmentsNatureDimension::in-rbi-rep.xsd#in-rbi-rep_MutualFundsDebtOrientedMember:::in-rbi-rep.xsd#in-rbi-rep_SecuritiesTypeAxis::in-rbi-rep.xsd#in-rbi-rep_UnQuotedSecuritiesMember</t>
  </si>
  <si>
    <t>in-rbi-rep.xsd#in-rbi-rep_InvestmentsNatureDimension::in-rbi-rep.xsd#in-rbi-rep_BankCertificateOfDepositsMember:::in-rbi-rep.xsd#in-rbi-rep_SecuritiesTypeAxis::in-rbi-rep.xsd#in-rbi-rep_UnQuotedSecuritiesMember</t>
  </si>
  <si>
    <t>in-rbi-rep.xsd#in-rbi-rep_InvestmentsNatureDimension::in-rbi-rep.xsd#in-rbi-rep_AllOtherDebtSecuritiesExcludingEquitiesMember:::in-rbi-rep.xsd#in-rbi-rep_SecuritiesTypeAxis::in-rbi-rep.xsd#in-rbi-rep_UnQuotedSecuritiesMember</t>
  </si>
  <si>
    <t>in-rbi-rep.xsd#in-rbi-rep_InvestmentsNatureDimension::in-rbi-rep.xsd#in-rbi-rep_EquitiesMember</t>
  </si>
  <si>
    <t>in-rbi-rep.xsd#in-rbi-rep_InvestmentsNatureDimension::in-rbi-rep.xsd#in-rbi-rep_EquitiesMember:::in-rbi-rep.xsd#in-rbi-rep_SecuritiesTypeAxis::in-rbi-rep.xsd#in-rbi-rep_QuotedSecuritiesMember</t>
  </si>
  <si>
    <t>in-rbi-rep.xsd#in-rbi-rep_InvestmentsNatureDimension::in-rbi-rep.xsd#in-rbi-rep_EquitiesMember:::in-rbi-rep.xsd#in-rbi-rep_SecuritiesTypeAxis::in-rbi-rep.xsd#in-rbi-rep_UnQuotedSecuritiesMember</t>
  </si>
  <si>
    <t>in-rbi-rep.xsd#in-rbi-rep_InvestmentsHeldToMaturity</t>
  </si>
  <si>
    <t>in-rbi-rep.xsd#in-rbi-rep_InvestmentsAvailableForSale</t>
  </si>
  <si>
    <t>in-rbi-rep.xsd#in-rbi-rep_InvestmentsHeldForTrading</t>
  </si>
  <si>
    <t>in-rbi-rep.xsd#in-rbi-rep_InvestmentPortfolio</t>
  </si>
  <si>
    <t>in-rbi-rep.xsd#in-rbi-rep_ValuationAxis::in-rbi-rep.xsd#in-rbi-rep_BookValueMember</t>
  </si>
  <si>
    <t>in-rbi-rep.xsd#in-rbi-rep_ValuationAxis::in-rbi-rep.xsd#in-rbi-rep_MarketValueMember</t>
  </si>
  <si>
    <t>DBS04</t>
  </si>
  <si>
    <t>27ff3b47-5bda-4f45-bd93-592b057128e1:~:Layout2:~:NotMandatory:~:True:~::~::~:</t>
  </si>
  <si>
    <t>#TYPDIM#</t>
  </si>
  <si>
    <t>in-rbi-rep.xsd#in-rbi-rep_CounterPartyBankDomicileAxis</t>
  </si>
  <si>
    <t>in-rbi-rep.xsd#in-rbi-rep_CounterPartyBankNameAxis</t>
  </si>
  <si>
    <t>X090</t>
  </si>
  <si>
    <t>X100</t>
  </si>
  <si>
    <t>Total Exposure</t>
  </si>
  <si>
    <t xml:space="preserve">TE as % of Outside Liabilities </t>
  </si>
  <si>
    <t>in-rbi-rep.xsd#in-rbi-rep_ExposureAmount</t>
  </si>
  <si>
    <t>rbi-core.xsd#rbi-core_TotalExposureAsPercentageOfOutsideLiabilities</t>
  </si>
  <si>
    <t>Counterparty Bank Name</t>
  </si>
  <si>
    <t>Counterparty Bank Domicile</t>
  </si>
  <si>
    <t>ffb8f0a9-1a2f-49de-a8bd-65d06a0335c7:~:Layout3:~:NotMandatory:~:True:~::~::~:</t>
  </si>
  <si>
    <t>Total exposure as percentage of outside liabilities</t>
  </si>
  <si>
    <t>X110</t>
  </si>
  <si>
    <t>X120</t>
  </si>
  <si>
    <t>Y210</t>
  </si>
  <si>
    <t>0615f857-753a-41bb-ada6-a43b6b336e76:~:NotMandatory:~:True:~:False:~::~::~:False:~::~::~:False:~::~::~:</t>
  </si>
  <si>
    <t>424597a9-b545-461a-bf4b-dfed04d5c7c0:~:Layout1:~:NotMandatory:~:True:~::~::~:</t>
  </si>
  <si>
    <t>#TblHeadPlc#</t>
  </si>
  <si>
    <t>Filing Information</t>
  </si>
  <si>
    <t>Information</t>
  </si>
  <si>
    <t>in-rbi-rep.xsd#in-rbi-rep_ReturnName</t>
  </si>
  <si>
    <t>Return Name</t>
  </si>
  <si>
    <t>in-rbi-rep.xsd#in-rbi-rep_ReturnCode</t>
  </si>
  <si>
    <t>Return Code</t>
  </si>
  <si>
    <t>in-rbi-rep.xsd#in-rbi-rep_NameOfReportingInstitution</t>
  </si>
  <si>
    <t>Name of reporting institution</t>
  </si>
  <si>
    <t>in-rbi-rep.xsd#in-rbi-rep_BankCode</t>
  </si>
  <si>
    <t>Bank Code</t>
  </si>
  <si>
    <t>rbi-core.xsd#rbi-core_InstitutionType</t>
  </si>
  <si>
    <t>Institution Type</t>
  </si>
  <si>
    <t>in-rbi-rep.xsd#in-rbi-rep_ReportingFrequency</t>
  </si>
  <si>
    <t>Reporting frequency</t>
  </si>
  <si>
    <t>in-rbi-rep.xsd#in-rbi-rep_ReportingPeriodStartDate</t>
  </si>
  <si>
    <t xml:space="preserve">Reporting start date </t>
  </si>
  <si>
    <t>in-rbi-rep.xsd#in-rbi-rep_ReportingPeriodEndDate</t>
  </si>
  <si>
    <t xml:space="preserve">Reporting end date </t>
  </si>
  <si>
    <t>rbi-core.xsd#rbi-core_ReportingCurrency</t>
  </si>
  <si>
    <t>Reporting currency</t>
  </si>
  <si>
    <t>rbi-core.xsd#rbi-core_ReportingScale</t>
  </si>
  <si>
    <t>Reporting scale</t>
  </si>
  <si>
    <t>rbi-core.xsd#rbi-core_TaxonomyVersion</t>
  </si>
  <si>
    <t>Taxonomy version</t>
  </si>
  <si>
    <t>in-rbi-rep.xsd#in-rbi-rep_ToolName</t>
  </si>
  <si>
    <t>Tool name</t>
  </si>
  <si>
    <t>rbi-core.xsd#rbi-core_ToolVersion</t>
  </si>
  <si>
    <t>Tool version</t>
  </si>
  <si>
    <t>in-rbi-rep.xsd#in-rbi-rep_ReportStatus</t>
  </si>
  <si>
    <t>Report status</t>
  </si>
  <si>
    <t>in-rbi-rep.xsd#in-rbi-rep_DateOfAudit</t>
  </si>
  <si>
    <t>Date of Audit</t>
  </si>
  <si>
    <t>in-rbi-rep.xsd#in-rbi-rep_GeneralRemarks</t>
  </si>
  <si>
    <t>General remarks</t>
  </si>
  <si>
    <t>Table 1 - Part A: Quality of Investment Portfolio</t>
  </si>
  <si>
    <t>Table 2- Part B: Exposure to Banks</t>
  </si>
  <si>
    <t>Monetary items present in the return should be reported ₹ in Lakhs</t>
  </si>
  <si>
    <t>in-rbi-rep.xsd#in-rbi-rep_InvestmentsNatureDimension::in-rbi-rep.xsd#in-rbi-rep_GrossInvestmentsMember</t>
  </si>
  <si>
    <t>(ii) Mutual funds(debt oriented)</t>
  </si>
  <si>
    <t>(iii) Bank Certificate of Deposits</t>
  </si>
  <si>
    <t>(iv) All others excluding equities</t>
  </si>
  <si>
    <t>(i) PSU bonds(excluding Banks/FIs)</t>
  </si>
  <si>
    <t>(i) Quoted</t>
  </si>
  <si>
    <t>(ii) Unquoted</t>
  </si>
  <si>
    <t>rbi-core.xsd#rbi-core_ExposureToCounterpartiesAxis::in-rbi-rep.xsd#in-rbi-rep_TotalExposureMember</t>
  </si>
  <si>
    <t>66b52b45-e094-4321-a18d-7624f27fbdad:~:NotMandatory:~:True:~:False:~::~::~:False:~::~::~:False:~::~::~:</t>
  </si>
  <si>
    <t>6881dfb3-3a4f-460e-ba0c-9a76f641a5ee:~:Layout1:~:NotMandatory:~:True:~::~::~:</t>
  </si>
  <si>
    <t>Name of Authorised Signatory</t>
  </si>
  <si>
    <t>Designation</t>
  </si>
  <si>
    <t>Contact Number (with STD Code)</t>
  </si>
  <si>
    <t>Contact No. (Mobile/Cell)</t>
  </si>
  <si>
    <t>Email Id</t>
  </si>
  <si>
    <t>Value</t>
  </si>
  <si>
    <t>Particulars</t>
  </si>
  <si>
    <t>in-rbi-rep.xsd#in-rbi-rep_NameOfSignatory</t>
  </si>
  <si>
    <t>in-rbi-rep.xsd#in-rbi-rep_DesignationOfSignatory</t>
  </si>
  <si>
    <t>in-rbi-rep.xsd#in-rbi-rep_Remarks</t>
  </si>
  <si>
    <t>Table 1: Authorised Signatory</t>
  </si>
  <si>
    <t>Return will be submitted by payment banks</t>
  </si>
  <si>
    <t>rbi-core.xsd#rbi-core_AuthorisedSignatoryOfficialLandlineNumber</t>
  </si>
  <si>
    <t>Remarks (Optional)</t>
  </si>
  <si>
    <t>in-rbi-rep.xsd#in-rbi-rep_MobileNumberOfAuthorisedSignatory</t>
  </si>
  <si>
    <t>in-rbi-rep.xsd#in-rbi-rep_EMailIDOfAuthorisedReportingOfficial</t>
  </si>
  <si>
    <t>Form Code</t>
  </si>
  <si>
    <t>Form Name</t>
  </si>
  <si>
    <t>InstitutionName</t>
  </si>
  <si>
    <t>Institutioncategory</t>
  </si>
  <si>
    <t>Reportingcurrency</t>
  </si>
  <si>
    <t>Reportingfrequency</t>
  </si>
  <si>
    <t>DailyFrequency</t>
  </si>
  <si>
    <t>Taxonomyversion</t>
  </si>
  <si>
    <t>Toolname</t>
  </si>
  <si>
    <t>Toolversion</t>
  </si>
  <si>
    <t>Authorised Signatory</t>
  </si>
  <si>
    <t>(i) PSU bonds (excluding Banks/FIs)</t>
  </si>
  <si>
    <t>DBS_PB_RIP - Return on Investment Portfolio</t>
  </si>
  <si>
    <t>&lt;ProjectConfig&gt;_x000D_
  &lt;add key="PackageName" value="dbs04" /&gt;_x000D_
  &lt;add key="PackageDescription" value="dbs04" /&gt;_x000D_
  &lt;add key="PackageAuthor" value="IRIS" /&gt;_x000D_
  &lt;add key="CreatedOn" value="08/02/2018" /&gt;_x000D_
  &lt;add key="PackageVersion" value="" /&gt;_x000D_
  &lt;add key="SecurityCode" value="3meE/gFr0EsjU77r6hBiRqWUJGgK5GtZCCrkOS9M0dfKiVLdJxsy3pMTkzjahTAUilsLshI+ocBXevL8auGqmg==" /&gt;_x000D_
  &lt;add key="TaxonomyPath" value="C:\RBI iFile\ValidatorTaxonomy\Taxonomy\reports\dnbs10\1.0.0\dnbs10-entry.xsd" /&gt;_x000D_
  &lt;add key="PublishPath" value="" /&gt;_x000D_
  &lt;add key="Culture" value="en-GB" /&gt;_x000D_
  &lt;add key="Scheme" value="www.rbi.org/in" /&gt;_x000D_
  &lt;add key="ProjectMode" value="Package" /&gt;_x000D_
  &lt;add key="StartupSheet" value="Introduction" /&gt;_x000D_
  &lt;add key="VersionNo" value="1.0.0" /&gt;_x000D_
  &lt;add key="TaxonomyVersionNo" value="1.0" /&gt;_x000D_
&lt;/ProjectConfig&gt;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</si>
</sst>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indexed="12"/>
      <name val="Calibri"/>
      <family val="2"/>
    </font>
    <font>
      <b/>
      <sz val="11"/>
      <color indexed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Horizontal">
        <fgColor indexed="22"/>
        <bgColor indexed="43"/>
      </patternFill>
    </fill>
    <fill>
      <patternFill patternType="solid">
        <fgColor indexed="44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rgb="FFFAC090"/>
        <bgColor indexed="64"/>
      </patternFill>
    </fill>
    <fill>
      <patternFill patternType="lightHorizontal">
        <fgColor indexed="22"/>
        <bgColor indexed="9"/>
      </patternFill>
    </fill>
    <fill>
      <patternFill patternType="solid">
        <fgColor rgb="FFFED40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/>
    <xf numFmtId="0" fontId="4" fillId="3" borderId="1" xfId="0" applyFont="1" applyFill="1" applyBorder="1" applyAlignment="1" applyProtection="1">
      <alignment horizontal="left" vertical="top" wrapText="1" shrinkToFit="1"/>
      <protection locked="0"/>
    </xf>
    <xf numFmtId="0" fontId="0" fillId="0" borderId="0" xfId="0"/>
    <xf numFmtId="0" fontId="0" fillId="0" borderId="0" xfId="0"/>
    <xf numFmtId="0" fontId="3" fillId="0" borderId="0" xfId="0" applyFont="1"/>
    <xf numFmtId="0" fontId="5" fillId="2" borderId="0" xfId="0" applyFont="1" applyFill="1" applyBorder="1" applyAlignment="1" applyProtection="1">
      <alignment vertical="top" wrapText="1" shrinkToFit="1"/>
    </xf>
    <xf numFmtId="0" fontId="5" fillId="0" borderId="0" xfId="0" applyFont="1" applyFill="1" applyBorder="1" applyAlignment="1" applyProtection="1">
      <alignment vertical="top" wrapText="1" shrinkToFit="1"/>
    </xf>
    <xf numFmtId="0" fontId="4" fillId="0" borderId="0" xfId="0" applyFont="1" applyAlignment="1"/>
    <xf numFmtId="0" fontId="5" fillId="2" borderId="0" xfId="0" applyFont="1" applyFill="1" applyBorder="1" applyAlignment="1" applyProtection="1">
      <alignment horizontal="center" vertical="center" wrapText="1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wrapText="1" shrinkToFit="1"/>
    </xf>
    <xf numFmtId="0" fontId="3" fillId="0" borderId="0" xfId="0" applyFont="1" applyAlignment="1">
      <alignment horizontal="right" shrinkToFit="1"/>
    </xf>
    <xf numFmtId="49" fontId="4" fillId="7" borderId="8" xfId="0" applyNumberFormat="1" applyFont="1" applyFill="1" applyBorder="1" applyAlignment="1" applyProtection="1">
      <alignment horizontal="left" wrapText="1" shrinkToFit="1"/>
      <protection locked="0"/>
    </xf>
    <xf numFmtId="49" fontId="4" fillId="8" borderId="8" xfId="0" applyNumberFormat="1" applyFont="1" applyFill="1" applyBorder="1" applyAlignment="1" applyProtection="1">
      <alignment horizontal="left" wrapText="1" shrinkToFit="1"/>
      <protection locked="0"/>
    </xf>
    <xf numFmtId="0" fontId="4" fillId="5" borderId="8" xfId="0" applyNumberFormat="1" applyFont="1" applyFill="1" applyBorder="1" applyAlignment="1" applyProtection="1">
      <alignment horizontal="left" wrapText="1" shrinkToFit="1"/>
      <protection locked="0"/>
    </xf>
    <xf numFmtId="49" fontId="4" fillId="9" borderId="8" xfId="0" applyNumberFormat="1" applyFont="1" applyFill="1" applyBorder="1" applyAlignment="1" applyProtection="1">
      <alignment horizontal="left" wrapText="1" shrinkToFit="1"/>
    </xf>
    <xf numFmtId="4" fontId="4" fillId="6" borderId="8" xfId="0" applyNumberFormat="1" applyFont="1" applyFill="1" applyBorder="1" applyAlignment="1" applyProtection="1">
      <alignment horizontal="right" wrapText="1" shrinkToFit="1"/>
    </xf>
    <xf numFmtId="4" fontId="4" fillId="4" borderId="8" xfId="0" applyNumberFormat="1" applyFont="1" applyFill="1" applyBorder="1" applyAlignment="1" applyProtection="1">
      <alignment horizontal="right" wrapText="1" shrinkToFit="1"/>
      <protection locked="0"/>
    </xf>
    <xf numFmtId="10" fontId="4" fillId="4" borderId="8" xfId="0" applyNumberFormat="1" applyFont="1" applyFill="1" applyBorder="1" applyAlignment="1" applyProtection="1">
      <alignment horizontal="right" wrapText="1" shrinkToFit="1"/>
      <protection locked="0"/>
    </xf>
    <xf numFmtId="10" fontId="4" fillId="6" borderId="8" xfId="0" applyNumberFormat="1" applyFont="1" applyFill="1" applyBorder="1" applyAlignment="1" applyProtection="1">
      <alignment horizontal="right" wrapText="1" shrinkToFit="1"/>
    </xf>
    <xf numFmtId="0" fontId="5" fillId="10" borderId="7" xfId="0" applyFont="1" applyFill="1" applyBorder="1" applyAlignment="1" applyProtection="1">
      <alignment horizontal="center" vertical="center" wrapText="1" shrinkToFit="1"/>
    </xf>
    <xf numFmtId="0" fontId="5" fillId="4" borderId="1" xfId="0" applyFont="1" applyFill="1" applyBorder="1" applyAlignment="1" applyProtection="1">
      <alignment horizontal="left" vertical="top" wrapText="1" shrinkToFit="1"/>
    </xf>
    <xf numFmtId="0" fontId="5" fillId="10" borderId="1" xfId="0" applyFont="1" applyFill="1" applyBorder="1" applyAlignment="1" applyProtection="1">
      <alignment horizontal="center" vertical="center" wrapText="1" shrinkToFit="1"/>
    </xf>
    <xf numFmtId="0" fontId="5" fillId="4" borderId="1" xfId="0" applyFont="1" applyFill="1" applyBorder="1" applyAlignment="1" applyProtection="1">
      <alignment horizontal="left" vertical="top" wrapText="1" indent="1" shrinkToFit="1"/>
    </xf>
    <xf numFmtId="0" fontId="5" fillId="4" borderId="1" xfId="0" applyFont="1" applyFill="1" applyBorder="1" applyAlignment="1" applyProtection="1">
      <alignment horizontal="left" vertical="top" wrapText="1" indent="2" shrinkToFit="1"/>
    </xf>
    <xf numFmtId="0" fontId="5" fillId="4" borderId="1" xfId="0" applyFont="1" applyFill="1" applyBorder="1" applyAlignment="1" applyProtection="1">
      <alignment horizontal="center" vertical="center" wrapText="1" shrinkToFit="1"/>
    </xf>
    <xf numFmtId="0" fontId="5" fillId="10" borderId="1" xfId="0" applyFont="1" applyFill="1" applyBorder="1" applyAlignment="1" applyProtection="1">
      <alignment horizontal="center" vertical="top" wrapText="1" shrinkToFit="1"/>
    </xf>
    <xf numFmtId="49" fontId="0" fillId="0" borderId="0" xfId="0" applyNumberFormat="1"/>
    <xf numFmtId="0" fontId="6" fillId="10" borderId="2" xfId="0" applyFont="1" applyFill="1" applyBorder="1" applyAlignment="1" applyProtection="1">
      <alignment horizontal="center" vertical="center"/>
    </xf>
    <xf numFmtId="0" fontId="6" fillId="10" borderId="3" xfId="0" applyFont="1" applyFill="1" applyBorder="1" applyAlignment="1" applyProtection="1">
      <alignment horizontal="center" vertical="center"/>
    </xf>
    <xf numFmtId="0" fontId="9" fillId="4" borderId="0" xfId="0" applyFont="1" applyFill="1" applyAlignment="1">
      <alignment shrinkToFit="1"/>
    </xf>
    <xf numFmtId="0" fontId="6" fillId="4" borderId="0" xfId="0" applyFont="1" applyFill="1" applyAlignment="1">
      <alignment shrinkToFit="1"/>
    </xf>
    <xf numFmtId="0" fontId="5" fillId="10" borderId="5" xfId="0" applyFont="1" applyFill="1" applyBorder="1" applyAlignment="1" applyProtection="1">
      <alignment horizontal="center" vertical="center" wrapText="1" shrinkToFit="1"/>
    </xf>
    <xf numFmtId="0" fontId="5" fillId="10" borderId="7" xfId="0" applyFont="1" applyFill="1" applyBorder="1" applyAlignment="1" applyProtection="1">
      <alignment horizontal="center" vertical="center" wrapText="1" shrinkToFit="1"/>
    </xf>
    <xf numFmtId="0" fontId="5" fillId="10" borderId="2" xfId="0" applyFont="1" applyFill="1" applyBorder="1" applyAlignment="1" applyProtection="1">
      <alignment horizontal="left" vertical="top" wrapText="1" shrinkToFit="1"/>
    </xf>
    <xf numFmtId="0" fontId="5" fillId="10" borderId="4" xfId="0" applyFont="1" applyFill="1" applyBorder="1" applyAlignment="1" applyProtection="1">
      <alignment horizontal="left" vertical="top" wrapText="1" shrinkToFit="1"/>
    </xf>
    <xf numFmtId="0" fontId="5" fillId="10" borderId="3" xfId="0" applyFont="1" applyFill="1" applyBorder="1" applyAlignment="1" applyProtection="1">
      <alignment horizontal="left" vertical="top" wrapText="1" shrinkToFit="1"/>
    </xf>
    <xf numFmtId="0" fontId="5" fillId="10" borderId="2" xfId="0" applyFont="1" applyFill="1" applyBorder="1" applyAlignment="1" applyProtection="1">
      <alignment horizontal="center" vertical="center" wrapText="1" shrinkToFit="1"/>
    </xf>
    <xf numFmtId="0" fontId="5" fillId="10" borderId="4" xfId="0" applyFont="1" applyFill="1" applyBorder="1" applyAlignment="1" applyProtection="1">
      <alignment horizontal="center" vertical="center" wrapText="1" shrinkToFit="1"/>
    </xf>
    <xf numFmtId="0" fontId="5" fillId="10" borderId="3" xfId="0" applyFont="1" applyFill="1" applyBorder="1" applyAlignment="1" applyProtection="1">
      <alignment horizontal="center" vertical="center" wrapText="1" shrinkToFit="1"/>
    </xf>
    <xf numFmtId="0" fontId="5" fillId="10" borderId="6" xfId="0" applyFont="1" applyFill="1" applyBorder="1" applyAlignment="1" applyProtection="1">
      <alignment horizontal="center" vertical="center" wrapText="1" shrinkToFit="1"/>
    </xf>
    <xf numFmtId="0" fontId="5" fillId="10" borderId="2" xfId="0" applyFont="1" applyFill="1" applyBorder="1" applyAlignment="1" applyProtection="1">
      <alignment horizontal="left" vertical="top"/>
    </xf>
    <xf numFmtId="0" fontId="5" fillId="10" borderId="4" xfId="0" applyFont="1" applyFill="1" applyBorder="1" applyAlignment="1" applyProtection="1">
      <alignment horizontal="left" vertical="top"/>
    </xf>
    <xf numFmtId="0" fontId="5" fillId="10" borderId="3" xfId="0" applyFont="1" applyFill="1" applyBorder="1" applyAlignment="1" applyProtection="1">
      <alignment horizontal="left" vertical="top"/>
    </xf>
  </cellXfs>
  <cellStyles count="4">
    <cellStyle name="Comma 2" xfId="1"/>
    <cellStyle name="Hyperlink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9</xdr:col>
      <xdr:colOff>279400</xdr:colOff>
      <xdr:row>0</xdr:row>
      <xdr:rowOff>406400</xdr:rowOff>
    </xdr:to>
    <xdr:sp macro="" textlink="">
      <xdr:nvSpPr>
        <xdr:cNvPr id="4" name="Title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Filing Information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5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5</xdr:col>
      <xdr:colOff>755650</xdr:colOff>
      <xdr:row>0</xdr:row>
      <xdr:rowOff>406400</xdr:rowOff>
    </xdr:to>
    <xdr:sp macro="" textlink="">
      <xdr:nvSpPr>
        <xdr:cNvPr id="4" name="Title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DBS_PB_RIP - Return on Investment Portfolio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5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8</xdr:col>
      <xdr:colOff>498475</xdr:colOff>
      <xdr:row>0</xdr:row>
      <xdr:rowOff>406400</xdr:rowOff>
    </xdr:to>
    <xdr:sp macro="" textlink="">
      <xdr:nvSpPr>
        <xdr:cNvPr id="4" name="Titl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Authorised Signatory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5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"/>
  <sheetViews>
    <sheetView workbookViewId="0">
      <selection activeCell="A2" sqref="A2"/>
    </sheetView>
  </sheetViews>
  <sheetFormatPr defaultColWidth="9.140625" defaultRowHeight="15" x14ac:dyDescent="0.25"/>
  <cols>
    <col min="1" max="1" width="199.140625" style="1" customWidth="1"/>
    <col min="2" max="16384" width="9.140625" style="1"/>
  </cols>
  <sheetData>
    <row r="1" spans="1:26" ht="240" x14ac:dyDescent="0.25">
      <c r="A1" s="2" t="s">
        <v>377</v>
      </c>
      <c r="Z1" s="1" t="s">
        <v>198</v>
      </c>
    </row>
    <row r="6" spans="1:26" ht="90" x14ac:dyDescent="0.25">
      <c r="A6" s="2" t="s">
        <v>197</v>
      </c>
    </row>
    <row r="9" spans="1:26" x14ac:dyDescent="0.25">
      <c r="A9" s="2"/>
    </row>
    <row r="10" spans="1:26" x14ac:dyDescent="0.25">
      <c r="A10" s="2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ColWidth="9.140625" defaultRowHeight="15" x14ac:dyDescent="0.2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ColWidth="9.140625" defaultRowHeight="15" x14ac:dyDescent="0.25"/>
  <cols>
    <col min="1" max="16384" width="9.140625" style="1"/>
  </cols>
  <sheetData/>
  <sheetProtection selectLockedCells="1"/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A2" sqref="A2"/>
    </sheetView>
  </sheetViews>
  <sheetFormatPr defaultColWidth="9.140625" defaultRowHeight="15" x14ac:dyDescent="0.25"/>
  <cols>
    <col min="1" max="16384" width="9.140625" style="1"/>
  </cols>
  <sheetData/>
  <sheetProtection selectLockedCells="1"/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topLeftCell="I1" workbookViewId="0">
      <selection activeCell="O17" sqref="O1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72"/>
  <sheetViews>
    <sheetView workbookViewId="0">
      <selection activeCell="D8" sqref="D8:N87"/>
    </sheetView>
  </sheetViews>
  <sheetFormatPr defaultColWidth="9.140625" defaultRowHeight="15" x14ac:dyDescent="0.25"/>
  <cols>
    <col min="1" max="1" width="9.140625" style="1"/>
    <col min="2" max="2" width="25.85546875" style="1" bestFit="1" customWidth="1"/>
    <col min="3" max="3" width="22.42578125" style="1" customWidth="1"/>
    <col min="4" max="4" width="17.140625" style="1" customWidth="1"/>
    <col min="5" max="8" width="9.140625" style="1"/>
    <col min="9" max="9" width="9.7109375" style="1" bestFit="1" customWidth="1"/>
    <col min="10" max="10" width="9.140625" style="1" hidden="1" customWidth="1"/>
    <col min="11" max="11" width="53.28515625" style="1" hidden="1" customWidth="1"/>
    <col min="12" max="12" width="10.42578125" style="1" hidden="1" customWidth="1"/>
    <col min="13" max="13" width="11" style="1" hidden="1" customWidth="1"/>
    <col min="14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1:13" x14ac:dyDescent="0.25">
      <c r="A1"/>
      <c r="B1"/>
      <c r="C1"/>
      <c r="D1"/>
      <c r="E1"/>
      <c r="F1"/>
      <c r="G1"/>
      <c r="J1" s="1" t="s">
        <v>152</v>
      </c>
      <c r="K1" s="1" t="s">
        <v>153</v>
      </c>
      <c r="L1" s="1" t="s">
        <v>171</v>
      </c>
      <c r="M1" s="1">
        <v>1</v>
      </c>
    </row>
    <row r="2" spans="1:13" x14ac:dyDescent="0.25">
      <c r="A2"/>
      <c r="B2"/>
      <c r="C2"/>
      <c r="D2"/>
      <c r="E2"/>
      <c r="F2"/>
      <c r="G2"/>
      <c r="J2" s="1" t="s">
        <v>154</v>
      </c>
      <c r="K2" s="1" t="s">
        <v>155</v>
      </c>
      <c r="L2" s="1" t="s">
        <v>172</v>
      </c>
      <c r="M2" s="1">
        <v>1000</v>
      </c>
    </row>
    <row r="3" spans="1:13" x14ac:dyDescent="0.25">
      <c r="A3"/>
      <c r="B3"/>
      <c r="C3"/>
      <c r="D3"/>
      <c r="E3"/>
      <c r="F3"/>
      <c r="G3"/>
      <c r="J3" s="1" t="s">
        <v>156</v>
      </c>
      <c r="K3" s="1" t="s">
        <v>157</v>
      </c>
      <c r="L3" s="1" t="s">
        <v>200</v>
      </c>
      <c r="M3" s="1">
        <v>100000</v>
      </c>
    </row>
    <row r="4" spans="1:13" x14ac:dyDescent="0.25">
      <c r="A4"/>
      <c r="B4"/>
      <c r="C4"/>
      <c r="D4"/>
      <c r="E4"/>
      <c r="F4"/>
      <c r="G4"/>
      <c r="J4" s="1" t="s">
        <v>158</v>
      </c>
      <c r="K4" s="1" t="s">
        <v>159</v>
      </c>
      <c r="L4" s="1" t="s">
        <v>173</v>
      </c>
      <c r="M4" s="1">
        <v>1000000</v>
      </c>
    </row>
    <row r="5" spans="1:13" x14ac:dyDescent="0.25">
      <c r="A5"/>
      <c r="B5"/>
      <c r="C5"/>
      <c r="D5"/>
      <c r="E5"/>
      <c r="F5"/>
      <c r="G5"/>
      <c r="J5" s="1" t="s">
        <v>160</v>
      </c>
      <c r="K5" s="1" t="s">
        <v>161</v>
      </c>
      <c r="L5" s="1" t="s">
        <v>174</v>
      </c>
      <c r="M5" s="1">
        <v>1000000000</v>
      </c>
    </row>
    <row r="6" spans="1:13" x14ac:dyDescent="0.25">
      <c r="A6"/>
      <c r="B6"/>
      <c r="C6" s="9" t="s">
        <v>175</v>
      </c>
      <c r="D6" s="9" t="s">
        <v>195</v>
      </c>
      <c r="E6"/>
      <c r="F6"/>
      <c r="G6"/>
      <c r="J6" s="1" t="s">
        <v>180</v>
      </c>
      <c r="K6" s="1" t="s">
        <v>181</v>
      </c>
    </row>
    <row r="7" spans="1:13" x14ac:dyDescent="0.25">
      <c r="A7"/>
      <c r="B7"/>
      <c r="C7" s="9" t="s">
        <v>176</v>
      </c>
      <c r="D7" s="9" t="s">
        <v>200</v>
      </c>
      <c r="E7"/>
      <c r="F7"/>
      <c r="G7"/>
      <c r="J7" s="1" t="s">
        <v>182</v>
      </c>
      <c r="K7" s="1" t="s">
        <v>183</v>
      </c>
    </row>
    <row r="8" spans="1:13" x14ac:dyDescent="0.25">
      <c r="A8"/>
      <c r="B8" s="9" t="s">
        <v>177</v>
      </c>
      <c r="C8" s="9" t="s">
        <v>167</v>
      </c>
      <c r="D8" s="33"/>
      <c r="E8"/>
      <c r="F8"/>
      <c r="G8"/>
      <c r="I8" s="3"/>
    </row>
    <row r="9" spans="1:13" x14ac:dyDescent="0.25">
      <c r="A9"/>
      <c r="B9"/>
      <c r="C9" s="9" t="s">
        <v>168</v>
      </c>
      <c r="D9" s="33"/>
      <c r="E9"/>
      <c r="F9"/>
      <c r="G9"/>
      <c r="I9" s="3"/>
    </row>
    <row r="10" spans="1:13" x14ac:dyDescent="0.25">
      <c r="A10"/>
      <c r="B10" s="9" t="s">
        <v>178</v>
      </c>
      <c r="C10" s="9" t="s">
        <v>167</v>
      </c>
      <c r="D10"/>
      <c r="E10"/>
      <c r="F10"/>
      <c r="G10"/>
    </row>
    <row r="11" spans="1:13" x14ac:dyDescent="0.25">
      <c r="A11"/>
      <c r="B11"/>
      <c r="C11" s="9" t="s">
        <v>168</v>
      </c>
      <c r="D11"/>
      <c r="E11"/>
      <c r="F11"/>
      <c r="G11"/>
    </row>
    <row r="12" spans="1:13" x14ac:dyDescent="0.25">
      <c r="A12"/>
      <c r="B12"/>
      <c r="C12" s="9" t="s">
        <v>179</v>
      </c>
      <c r="D12" s="33"/>
      <c r="E12"/>
      <c r="F12"/>
      <c r="G12"/>
    </row>
    <row r="13" spans="1:13" x14ac:dyDescent="0.25">
      <c r="A13"/>
      <c r="B13"/>
      <c r="C13" s="9" t="s">
        <v>196</v>
      </c>
      <c r="D13"/>
      <c r="E13"/>
      <c r="F13"/>
      <c r="G13"/>
    </row>
    <row r="14" spans="1:13" x14ac:dyDescent="0.25">
      <c r="A14"/>
      <c r="B14" s="9" t="s">
        <v>199</v>
      </c>
      <c r="C14" s="9" t="s">
        <v>167</v>
      </c>
      <c r="D14"/>
      <c r="E14"/>
      <c r="F14"/>
      <c r="G14"/>
    </row>
    <row r="15" spans="1:13" x14ac:dyDescent="0.25">
      <c r="A15"/>
      <c r="B15"/>
      <c r="C15" s="9" t="s">
        <v>168</v>
      </c>
      <c r="D15"/>
      <c r="E15"/>
      <c r="F15"/>
      <c r="G15"/>
    </row>
    <row r="16" spans="1:13" x14ac:dyDescent="0.25">
      <c r="A16"/>
      <c r="B16" s="9" t="s">
        <v>364</v>
      </c>
      <c r="C16"/>
      <c r="D16" s="33"/>
      <c r="E16"/>
      <c r="F16"/>
      <c r="G16"/>
    </row>
    <row r="17" spans="1:7" x14ac:dyDescent="0.25">
      <c r="A17"/>
      <c r="B17" s="9" t="s">
        <v>365</v>
      </c>
      <c r="C17"/>
      <c r="D17" s="33"/>
      <c r="E17"/>
      <c r="F17"/>
      <c r="G17"/>
    </row>
    <row r="18" spans="1:7" x14ac:dyDescent="0.25">
      <c r="A18"/>
      <c r="B18" s="9" t="s">
        <v>366</v>
      </c>
      <c r="C18"/>
      <c r="D18" s="33"/>
      <c r="E18"/>
      <c r="F18"/>
      <c r="G18"/>
    </row>
    <row r="19" spans="1:7" x14ac:dyDescent="0.25">
      <c r="A19"/>
      <c r="B19" s="9" t="s">
        <v>367</v>
      </c>
      <c r="C19"/>
      <c r="D19" s="33"/>
      <c r="E19"/>
      <c r="F19"/>
      <c r="G19"/>
    </row>
    <row r="20" spans="1:7" x14ac:dyDescent="0.25">
      <c r="A20"/>
      <c r="B20" s="9" t="s">
        <v>368</v>
      </c>
      <c r="C20"/>
      <c r="D20" s="33"/>
      <c r="E20"/>
      <c r="F20"/>
      <c r="G20"/>
    </row>
    <row r="21" spans="1:7" x14ac:dyDescent="0.25">
      <c r="A21"/>
      <c r="B21" s="9" t="s">
        <v>369</v>
      </c>
      <c r="C21"/>
      <c r="D21" s="33"/>
      <c r="E21"/>
      <c r="F21"/>
      <c r="G21"/>
    </row>
    <row r="22" spans="1:7" x14ac:dyDescent="0.25">
      <c r="A22"/>
      <c r="B22" s="9" t="s">
        <v>370</v>
      </c>
      <c r="C22"/>
      <c r="D22" s="33"/>
      <c r="E22"/>
      <c r="F22"/>
      <c r="G22"/>
    </row>
    <row r="23" spans="1:7" x14ac:dyDescent="0.25">
      <c r="A23"/>
      <c r="B23" s="9" t="s">
        <v>371</v>
      </c>
      <c r="C23"/>
      <c r="D23" s="33"/>
      <c r="E23"/>
      <c r="F23"/>
      <c r="G23"/>
    </row>
    <row r="24" spans="1:7" x14ac:dyDescent="0.25">
      <c r="A24"/>
      <c r="B24" s="9" t="s">
        <v>372</v>
      </c>
      <c r="C24"/>
      <c r="D24" s="33"/>
      <c r="E24"/>
      <c r="F24"/>
      <c r="G24"/>
    </row>
    <row r="25" spans="1:7" x14ac:dyDescent="0.25">
      <c r="A25"/>
      <c r="B25" s="9" t="s">
        <v>373</v>
      </c>
      <c r="C25"/>
      <c r="D25" s="33"/>
      <c r="E25"/>
      <c r="F25"/>
      <c r="G25"/>
    </row>
    <row r="26" spans="1:7" x14ac:dyDescent="0.25">
      <c r="A26"/>
      <c r="B26"/>
      <c r="C26"/>
      <c r="D26" s="33"/>
      <c r="E26"/>
      <c r="F26"/>
      <c r="G26"/>
    </row>
    <row r="27" spans="1:7" x14ac:dyDescent="0.25">
      <c r="A27"/>
      <c r="B27"/>
      <c r="C27"/>
      <c r="D27"/>
      <c r="E27"/>
      <c r="F27"/>
      <c r="G27"/>
    </row>
    <row r="28" spans="1:7" x14ac:dyDescent="0.25">
      <c r="A28"/>
      <c r="B28"/>
      <c r="C28"/>
      <c r="D28"/>
      <c r="E28"/>
      <c r="F28"/>
      <c r="G28"/>
    </row>
    <row r="29" spans="1:7" x14ac:dyDescent="0.25">
      <c r="A29"/>
      <c r="B29"/>
      <c r="C29"/>
      <c r="D29"/>
      <c r="E29"/>
      <c r="F29"/>
      <c r="G29"/>
    </row>
    <row r="30" spans="1:7" x14ac:dyDescent="0.25">
      <c r="A30"/>
      <c r="B30"/>
      <c r="C30"/>
      <c r="D30" s="33"/>
      <c r="E30"/>
      <c r="F30"/>
      <c r="G30"/>
    </row>
    <row r="31" spans="1:7" x14ac:dyDescent="0.25">
      <c r="A31"/>
      <c r="B31"/>
      <c r="C31"/>
      <c r="D31" s="33"/>
      <c r="E31"/>
      <c r="F31"/>
      <c r="G31"/>
    </row>
    <row r="32" spans="1:7" x14ac:dyDescent="0.25">
      <c r="A32"/>
      <c r="B32"/>
      <c r="C32"/>
      <c r="D32" s="33"/>
      <c r="E32"/>
      <c r="F32"/>
      <c r="G32"/>
    </row>
    <row r="33" spans="1:7" x14ac:dyDescent="0.25">
      <c r="A33"/>
      <c r="B33"/>
      <c r="C33"/>
      <c r="D33" s="33"/>
      <c r="E33"/>
      <c r="F33"/>
      <c r="G33"/>
    </row>
    <row r="34" spans="1:7" x14ac:dyDescent="0.25">
      <c r="A34"/>
      <c r="B34"/>
      <c r="C34"/>
      <c r="D34"/>
      <c r="E34"/>
      <c r="F34"/>
      <c r="G34"/>
    </row>
    <row r="35" spans="1:7" x14ac:dyDescent="0.25">
      <c r="A35"/>
      <c r="B35"/>
      <c r="C35"/>
      <c r="D35"/>
      <c r="E35"/>
      <c r="F35"/>
      <c r="G35"/>
    </row>
    <row r="36" spans="1:7" x14ac:dyDescent="0.25">
      <c r="A36"/>
      <c r="B36"/>
      <c r="C36"/>
      <c r="D36"/>
      <c r="E36"/>
      <c r="F36"/>
      <c r="G36"/>
    </row>
    <row r="37" spans="1:7" x14ac:dyDescent="0.25">
      <c r="A37"/>
      <c r="B37"/>
      <c r="C37"/>
      <c r="D37"/>
      <c r="E37"/>
      <c r="F37"/>
      <c r="G37"/>
    </row>
    <row r="38" spans="1:7" x14ac:dyDescent="0.25">
      <c r="A38"/>
      <c r="B38"/>
      <c r="C38"/>
      <c r="D38"/>
      <c r="E38"/>
      <c r="F38"/>
      <c r="G38"/>
    </row>
    <row r="39" spans="1:7" x14ac:dyDescent="0.25">
      <c r="A39"/>
      <c r="B39"/>
      <c r="C39"/>
      <c r="D39"/>
      <c r="E39"/>
      <c r="F39"/>
      <c r="G39"/>
    </row>
    <row r="40" spans="1:7" x14ac:dyDescent="0.25">
      <c r="A40"/>
      <c r="B40"/>
      <c r="C40"/>
      <c r="D40"/>
      <c r="E40"/>
      <c r="F40"/>
      <c r="G40"/>
    </row>
    <row r="41" spans="1:7" x14ac:dyDescent="0.25">
      <c r="A41"/>
      <c r="B41"/>
      <c r="C41"/>
      <c r="D41"/>
      <c r="E41"/>
      <c r="F41"/>
      <c r="G41"/>
    </row>
    <row r="42" spans="1:7" x14ac:dyDescent="0.25">
      <c r="A42"/>
      <c r="B42"/>
      <c r="C42"/>
      <c r="D42"/>
      <c r="E42"/>
      <c r="F42"/>
      <c r="G42"/>
    </row>
    <row r="43" spans="1:7" x14ac:dyDescent="0.25">
      <c r="A43"/>
      <c r="B43"/>
      <c r="C43"/>
      <c r="D43"/>
      <c r="E43"/>
      <c r="F43"/>
      <c r="G43"/>
    </row>
    <row r="44" spans="1:7" x14ac:dyDescent="0.25">
      <c r="A44"/>
      <c r="B44"/>
      <c r="C44"/>
      <c r="D44"/>
      <c r="E44"/>
      <c r="F44"/>
      <c r="G44"/>
    </row>
    <row r="45" spans="1:7" x14ac:dyDescent="0.25">
      <c r="A45"/>
      <c r="B45"/>
      <c r="C45"/>
      <c r="D45"/>
      <c r="E45"/>
      <c r="F45"/>
      <c r="G45"/>
    </row>
    <row r="46" spans="1:7" x14ac:dyDescent="0.25">
      <c r="A46"/>
      <c r="B46"/>
      <c r="C46"/>
      <c r="D46"/>
      <c r="E46"/>
      <c r="F46"/>
      <c r="G46"/>
    </row>
    <row r="47" spans="1:7" x14ac:dyDescent="0.25">
      <c r="A47"/>
      <c r="B47"/>
      <c r="C47"/>
      <c r="D47"/>
      <c r="E47"/>
      <c r="F47"/>
      <c r="G47"/>
    </row>
    <row r="48" spans="1:7" x14ac:dyDescent="0.25">
      <c r="A48"/>
      <c r="B48"/>
      <c r="C48"/>
      <c r="D48"/>
      <c r="E48"/>
      <c r="F48"/>
      <c r="G48"/>
    </row>
    <row r="49" spans="1:7" x14ac:dyDescent="0.25">
      <c r="A49"/>
      <c r="B49"/>
      <c r="C49"/>
      <c r="D49"/>
      <c r="E49"/>
      <c r="F49"/>
      <c r="G49"/>
    </row>
    <row r="50" spans="1:7" x14ac:dyDescent="0.25">
      <c r="A50"/>
      <c r="B50"/>
      <c r="C50"/>
      <c r="D50"/>
      <c r="E50"/>
      <c r="F50"/>
      <c r="G50"/>
    </row>
    <row r="88" spans="10:11" x14ac:dyDescent="0.25">
      <c r="J88" s="1" t="s">
        <v>162</v>
      </c>
      <c r="K88" s="1" t="s">
        <v>163</v>
      </c>
    </row>
    <row r="89" spans="10:11" x14ac:dyDescent="0.25">
      <c r="J89" s="1" t="s">
        <v>164</v>
      </c>
      <c r="K89" s="1" t="s">
        <v>165</v>
      </c>
    </row>
    <row r="90" spans="10:11" x14ac:dyDescent="0.25">
      <c r="J90" s="1" t="s">
        <v>166</v>
      </c>
      <c r="K90" s="1" t="s">
        <v>184</v>
      </c>
    </row>
    <row r="91" spans="10:11" x14ac:dyDescent="0.25">
      <c r="J91" s="1" t="s">
        <v>185</v>
      </c>
      <c r="K91" s="1" t="s">
        <v>186</v>
      </c>
    </row>
    <row r="92" spans="10:11" x14ac:dyDescent="0.25">
      <c r="J92" s="1" t="s">
        <v>187</v>
      </c>
      <c r="K92" s="1" t="s">
        <v>188</v>
      </c>
    </row>
    <row r="93" spans="10:11" x14ac:dyDescent="0.25">
      <c r="J93" s="1" t="s">
        <v>189</v>
      </c>
      <c r="K93" s="1" t="s">
        <v>190</v>
      </c>
    </row>
    <row r="94" spans="10:11" x14ac:dyDescent="0.25">
      <c r="J94" s="1" t="s">
        <v>191</v>
      </c>
      <c r="K94" s="1" t="s">
        <v>192</v>
      </c>
    </row>
    <row r="95" spans="10:11" x14ac:dyDescent="0.25">
      <c r="J95" s="1" t="s">
        <v>193</v>
      </c>
      <c r="K95" s="1" t="s">
        <v>194</v>
      </c>
    </row>
    <row r="96" spans="10:11" x14ac:dyDescent="0.25">
      <c r="J96" s="1" t="s">
        <v>0</v>
      </c>
      <c r="K96" s="1" t="s">
        <v>1</v>
      </c>
    </row>
    <row r="97" spans="10:11" x14ac:dyDescent="0.25">
      <c r="J97" s="1" t="s">
        <v>2</v>
      </c>
      <c r="K97" s="1" t="s">
        <v>3</v>
      </c>
    </row>
    <row r="98" spans="10:11" x14ac:dyDescent="0.25">
      <c r="J98" s="1" t="s">
        <v>4</v>
      </c>
      <c r="K98" s="1" t="s">
        <v>5</v>
      </c>
    </row>
    <row r="99" spans="10:11" x14ac:dyDescent="0.25">
      <c r="J99" s="1" t="s">
        <v>6</v>
      </c>
      <c r="K99" s="1" t="s">
        <v>7</v>
      </c>
    </row>
    <row r="100" spans="10:11" x14ac:dyDescent="0.25">
      <c r="J100" s="1" t="s">
        <v>8</v>
      </c>
      <c r="K100" s="1" t="s">
        <v>9</v>
      </c>
    </row>
    <row r="101" spans="10:11" x14ac:dyDescent="0.25">
      <c r="J101" s="1" t="s">
        <v>10</v>
      </c>
      <c r="K101" s="1" t="s">
        <v>11</v>
      </c>
    </row>
    <row r="102" spans="10:11" x14ac:dyDescent="0.25">
      <c r="J102" s="1" t="s">
        <v>12</v>
      </c>
      <c r="K102" s="1" t="s">
        <v>13</v>
      </c>
    </row>
    <row r="103" spans="10:11" x14ac:dyDescent="0.25">
      <c r="J103" s="1" t="s">
        <v>14</v>
      </c>
      <c r="K103" s="1" t="s">
        <v>15</v>
      </c>
    </row>
    <row r="104" spans="10:11" x14ac:dyDescent="0.25">
      <c r="J104" s="1" t="s">
        <v>16</v>
      </c>
      <c r="K104" s="1" t="s">
        <v>17</v>
      </c>
    </row>
    <row r="105" spans="10:11" x14ac:dyDescent="0.25">
      <c r="J105" s="1" t="s">
        <v>18</v>
      </c>
      <c r="K105" s="1" t="s">
        <v>19</v>
      </c>
    </row>
    <row r="106" spans="10:11" x14ac:dyDescent="0.25">
      <c r="J106" s="1" t="s">
        <v>20</v>
      </c>
      <c r="K106" s="1" t="s">
        <v>21</v>
      </c>
    </row>
    <row r="107" spans="10:11" x14ac:dyDescent="0.25">
      <c r="J107" s="1" t="s">
        <v>22</v>
      </c>
      <c r="K107" s="1" t="s">
        <v>23</v>
      </c>
    </row>
    <row r="108" spans="10:11" x14ac:dyDescent="0.25">
      <c r="J108" s="1" t="s">
        <v>24</v>
      </c>
      <c r="K108" s="1" t="s">
        <v>25</v>
      </c>
    </row>
    <row r="109" spans="10:11" x14ac:dyDescent="0.25">
      <c r="J109" s="1" t="s">
        <v>26</v>
      </c>
      <c r="K109" s="1" t="s">
        <v>27</v>
      </c>
    </row>
    <row r="110" spans="10:11" x14ac:dyDescent="0.25">
      <c r="J110" s="1" t="s">
        <v>28</v>
      </c>
      <c r="K110" s="1" t="s">
        <v>29</v>
      </c>
    </row>
    <row r="111" spans="10:11" x14ac:dyDescent="0.25">
      <c r="J111" s="1" t="s">
        <v>30</v>
      </c>
      <c r="K111" s="1" t="s">
        <v>31</v>
      </c>
    </row>
    <row r="112" spans="10:11" x14ac:dyDescent="0.25">
      <c r="J112" s="1" t="s">
        <v>32</v>
      </c>
      <c r="K112" s="1" t="s">
        <v>33</v>
      </c>
    </row>
    <row r="113" spans="10:11" x14ac:dyDescent="0.25">
      <c r="J113" s="1" t="s">
        <v>34</v>
      </c>
      <c r="K113" s="1" t="s">
        <v>35</v>
      </c>
    </row>
    <row r="114" spans="10:11" x14ac:dyDescent="0.25">
      <c r="J114" s="1" t="s">
        <v>36</v>
      </c>
      <c r="K114" s="1" t="s">
        <v>37</v>
      </c>
    </row>
    <row r="115" spans="10:11" x14ac:dyDescent="0.25">
      <c r="J115" s="1" t="s">
        <v>38</v>
      </c>
      <c r="K115" s="1" t="s">
        <v>39</v>
      </c>
    </row>
    <row r="116" spans="10:11" x14ac:dyDescent="0.25">
      <c r="J116" s="1" t="s">
        <v>40</v>
      </c>
      <c r="K116" s="1" t="s">
        <v>41</v>
      </c>
    </row>
    <row r="117" spans="10:11" x14ac:dyDescent="0.25">
      <c r="J117" s="1" t="s">
        <v>42</v>
      </c>
      <c r="K117" s="1" t="s">
        <v>43</v>
      </c>
    </row>
    <row r="118" spans="10:11" x14ac:dyDescent="0.25">
      <c r="J118" s="1" t="s">
        <v>44</v>
      </c>
      <c r="K118" s="1" t="s">
        <v>45</v>
      </c>
    </row>
    <row r="119" spans="10:11" x14ac:dyDescent="0.25">
      <c r="J119" s="1" t="s">
        <v>46</v>
      </c>
      <c r="K119" s="1" t="s">
        <v>47</v>
      </c>
    </row>
    <row r="120" spans="10:11" x14ac:dyDescent="0.25">
      <c r="J120" s="1" t="s">
        <v>64</v>
      </c>
      <c r="K120" s="1" t="s">
        <v>65</v>
      </c>
    </row>
    <row r="121" spans="10:11" x14ac:dyDescent="0.25">
      <c r="J121" s="1" t="s">
        <v>66</v>
      </c>
      <c r="K121" s="1" t="s">
        <v>67</v>
      </c>
    </row>
    <row r="122" spans="10:11" x14ac:dyDescent="0.25">
      <c r="J122" s="1" t="s">
        <v>68</v>
      </c>
      <c r="K122" s="1" t="s">
        <v>69</v>
      </c>
    </row>
    <row r="123" spans="10:11" x14ac:dyDescent="0.25">
      <c r="J123" s="1" t="s">
        <v>70</v>
      </c>
      <c r="K123" s="1" t="s">
        <v>71</v>
      </c>
    </row>
    <row r="124" spans="10:11" x14ac:dyDescent="0.25">
      <c r="J124" s="1" t="s">
        <v>72</v>
      </c>
      <c r="K124" s="1" t="s">
        <v>73</v>
      </c>
    </row>
    <row r="125" spans="10:11" x14ac:dyDescent="0.25">
      <c r="J125" s="1" t="s">
        <v>74</v>
      </c>
      <c r="K125" s="1" t="s">
        <v>75</v>
      </c>
    </row>
    <row r="126" spans="10:11" x14ac:dyDescent="0.25">
      <c r="J126" s="1" t="s">
        <v>76</v>
      </c>
      <c r="K126" s="1" t="s">
        <v>77</v>
      </c>
    </row>
    <row r="127" spans="10:11" x14ac:dyDescent="0.25">
      <c r="J127" s="1" t="s">
        <v>78</v>
      </c>
      <c r="K127" s="1" t="s">
        <v>79</v>
      </c>
    </row>
    <row r="128" spans="10:11" x14ac:dyDescent="0.25">
      <c r="J128" s="1" t="s">
        <v>80</v>
      </c>
      <c r="K128" s="1" t="s">
        <v>81</v>
      </c>
    </row>
    <row r="129" spans="10:11" x14ac:dyDescent="0.25">
      <c r="J129" s="1" t="s">
        <v>82</v>
      </c>
      <c r="K129" s="1" t="s">
        <v>83</v>
      </c>
    </row>
    <row r="130" spans="10:11" x14ac:dyDescent="0.25">
      <c r="J130" s="1" t="s">
        <v>84</v>
      </c>
      <c r="K130" s="1" t="s">
        <v>85</v>
      </c>
    </row>
    <row r="131" spans="10:11" x14ac:dyDescent="0.25">
      <c r="J131" s="1" t="s">
        <v>86</v>
      </c>
      <c r="K131" s="1" t="s">
        <v>87</v>
      </c>
    </row>
    <row r="132" spans="10:11" x14ac:dyDescent="0.25">
      <c r="J132" s="1" t="s">
        <v>88</v>
      </c>
      <c r="K132" s="1" t="s">
        <v>89</v>
      </c>
    </row>
    <row r="133" spans="10:11" x14ac:dyDescent="0.25">
      <c r="J133" s="1" t="s">
        <v>90</v>
      </c>
      <c r="K133" s="1" t="s">
        <v>91</v>
      </c>
    </row>
    <row r="134" spans="10:11" x14ac:dyDescent="0.25">
      <c r="J134" s="1" t="s">
        <v>92</v>
      </c>
      <c r="K134" s="1" t="s">
        <v>93</v>
      </c>
    </row>
    <row r="135" spans="10:11" x14ac:dyDescent="0.25">
      <c r="J135" s="1" t="s">
        <v>94</v>
      </c>
      <c r="K135" s="1" t="s">
        <v>95</v>
      </c>
    </row>
    <row r="136" spans="10:11" x14ac:dyDescent="0.25">
      <c r="J136" s="1" t="s">
        <v>96</v>
      </c>
      <c r="K136" s="1" t="s">
        <v>97</v>
      </c>
    </row>
    <row r="137" spans="10:11" x14ac:dyDescent="0.25">
      <c r="J137" s="1" t="s">
        <v>98</v>
      </c>
      <c r="K137" s="1" t="s">
        <v>99</v>
      </c>
    </row>
    <row r="138" spans="10:11" x14ac:dyDescent="0.25">
      <c r="J138" s="1" t="s">
        <v>100</v>
      </c>
      <c r="K138" s="1" t="s">
        <v>101</v>
      </c>
    </row>
    <row r="139" spans="10:11" x14ac:dyDescent="0.25">
      <c r="J139" s="1" t="s">
        <v>102</v>
      </c>
      <c r="K139" s="1" t="s">
        <v>103</v>
      </c>
    </row>
    <row r="140" spans="10:11" x14ac:dyDescent="0.25">
      <c r="J140" s="1" t="s">
        <v>104</v>
      </c>
      <c r="K140" s="1" t="s">
        <v>105</v>
      </c>
    </row>
    <row r="141" spans="10:11" x14ac:dyDescent="0.25">
      <c r="J141" s="1" t="s">
        <v>106</v>
      </c>
      <c r="K141" s="1" t="s">
        <v>107</v>
      </c>
    </row>
    <row r="142" spans="10:11" x14ac:dyDescent="0.25">
      <c r="J142" s="1" t="s">
        <v>108</v>
      </c>
      <c r="K142" s="1" t="s">
        <v>109</v>
      </c>
    </row>
    <row r="143" spans="10:11" x14ac:dyDescent="0.25">
      <c r="J143" s="1" t="s">
        <v>110</v>
      </c>
      <c r="K143" s="1" t="s">
        <v>111</v>
      </c>
    </row>
    <row r="144" spans="10:11" x14ac:dyDescent="0.25">
      <c r="J144" s="1" t="s">
        <v>112</v>
      </c>
      <c r="K144" s="1" t="s">
        <v>113</v>
      </c>
    </row>
    <row r="145" spans="10:11" x14ac:dyDescent="0.25">
      <c r="J145" s="1" t="s">
        <v>114</v>
      </c>
      <c r="K145" s="1" t="s">
        <v>115</v>
      </c>
    </row>
    <row r="146" spans="10:11" x14ac:dyDescent="0.25">
      <c r="J146" s="1" t="s">
        <v>116</v>
      </c>
      <c r="K146" s="1" t="s">
        <v>117</v>
      </c>
    </row>
    <row r="147" spans="10:11" x14ac:dyDescent="0.25">
      <c r="J147" s="1" t="s">
        <v>118</v>
      </c>
      <c r="K147" s="1" t="s">
        <v>119</v>
      </c>
    </row>
    <row r="148" spans="10:11" x14ac:dyDescent="0.25">
      <c r="J148" s="1" t="s">
        <v>120</v>
      </c>
      <c r="K148" s="1" t="s">
        <v>121</v>
      </c>
    </row>
    <row r="149" spans="10:11" x14ac:dyDescent="0.25">
      <c r="J149" s="1" t="s">
        <v>122</v>
      </c>
      <c r="K149" s="1" t="s">
        <v>123</v>
      </c>
    </row>
    <row r="150" spans="10:11" x14ac:dyDescent="0.25">
      <c r="J150" s="1" t="s">
        <v>124</v>
      </c>
      <c r="K150" s="1" t="s">
        <v>125</v>
      </c>
    </row>
    <row r="151" spans="10:11" x14ac:dyDescent="0.25">
      <c r="J151" s="1" t="s">
        <v>126</v>
      </c>
      <c r="K151" s="1" t="s">
        <v>127</v>
      </c>
    </row>
    <row r="152" spans="10:11" x14ac:dyDescent="0.25">
      <c r="J152" s="1" t="s">
        <v>128</v>
      </c>
      <c r="K152" s="1" t="s">
        <v>129</v>
      </c>
    </row>
    <row r="153" spans="10:11" x14ac:dyDescent="0.25">
      <c r="J153" s="1" t="s">
        <v>130</v>
      </c>
      <c r="K153" s="1" t="s">
        <v>131</v>
      </c>
    </row>
    <row r="154" spans="10:11" x14ac:dyDescent="0.25">
      <c r="J154" s="1" t="s">
        <v>132</v>
      </c>
      <c r="K154" s="1" t="s">
        <v>133</v>
      </c>
    </row>
    <row r="155" spans="10:11" x14ac:dyDescent="0.25">
      <c r="J155" s="1" t="s">
        <v>134</v>
      </c>
      <c r="K155" s="1" t="s">
        <v>135</v>
      </c>
    </row>
    <row r="156" spans="10:11" x14ac:dyDescent="0.25">
      <c r="J156" s="1" t="s">
        <v>136</v>
      </c>
      <c r="K156" s="1" t="s">
        <v>51</v>
      </c>
    </row>
    <row r="157" spans="10:11" x14ac:dyDescent="0.25">
      <c r="J157" s="1" t="s">
        <v>52</v>
      </c>
      <c r="K157" s="1" t="s">
        <v>53</v>
      </c>
    </row>
    <row r="158" spans="10:11" x14ac:dyDescent="0.25">
      <c r="J158" s="1" t="s">
        <v>54</v>
      </c>
      <c r="K158" s="1" t="s">
        <v>55</v>
      </c>
    </row>
    <row r="159" spans="10:11" x14ac:dyDescent="0.25">
      <c r="J159" s="1" t="s">
        <v>56</v>
      </c>
      <c r="K159" s="1" t="s">
        <v>57</v>
      </c>
    </row>
    <row r="160" spans="10:11" x14ac:dyDescent="0.25">
      <c r="J160" s="1" t="s">
        <v>58</v>
      </c>
      <c r="K160" s="1" t="s">
        <v>59</v>
      </c>
    </row>
    <row r="161" spans="10:11" x14ac:dyDescent="0.25">
      <c r="J161" s="1" t="s">
        <v>60</v>
      </c>
      <c r="K161" s="1" t="s">
        <v>61</v>
      </c>
    </row>
    <row r="162" spans="10:11" x14ac:dyDescent="0.25">
      <c r="J162" s="1" t="s">
        <v>62</v>
      </c>
      <c r="K162" s="1" t="s">
        <v>63</v>
      </c>
    </row>
    <row r="163" spans="10:11" x14ac:dyDescent="0.25">
      <c r="J163" s="1" t="s">
        <v>169</v>
      </c>
      <c r="K163" s="1" t="s">
        <v>170</v>
      </c>
    </row>
    <row r="164" spans="10:11" x14ac:dyDescent="0.25">
      <c r="J164" s="1" t="s">
        <v>48</v>
      </c>
      <c r="K164" s="1" t="s">
        <v>49</v>
      </c>
    </row>
    <row r="165" spans="10:11" x14ac:dyDescent="0.25">
      <c r="J165" s="1" t="s">
        <v>50</v>
      </c>
      <c r="K165" s="1" t="s">
        <v>137</v>
      </c>
    </row>
    <row r="166" spans="10:11" x14ac:dyDescent="0.25">
      <c r="J166" s="1" t="s">
        <v>138</v>
      </c>
      <c r="K166" s="1" t="s">
        <v>139</v>
      </c>
    </row>
    <row r="167" spans="10:11" x14ac:dyDescent="0.25">
      <c r="J167" s="1" t="s">
        <v>140</v>
      </c>
      <c r="K167" s="1" t="s">
        <v>141</v>
      </c>
    </row>
    <row r="168" spans="10:11" x14ac:dyDescent="0.25">
      <c r="J168" s="1" t="s">
        <v>142</v>
      </c>
      <c r="K168" s="1" t="s">
        <v>143</v>
      </c>
    </row>
    <row r="169" spans="10:11" x14ac:dyDescent="0.25">
      <c r="J169" s="1" t="s">
        <v>144</v>
      </c>
      <c r="K169" s="1" t="s">
        <v>145</v>
      </c>
    </row>
    <row r="170" spans="10:11" x14ac:dyDescent="0.25">
      <c r="J170" s="1" t="s">
        <v>146</v>
      </c>
      <c r="K170" s="1" t="s">
        <v>147</v>
      </c>
    </row>
    <row r="171" spans="10:11" x14ac:dyDescent="0.25">
      <c r="J171" s="1" t="s">
        <v>148</v>
      </c>
      <c r="K171" s="1" t="s">
        <v>149</v>
      </c>
    </row>
    <row r="172" spans="10:11" x14ac:dyDescent="0.25">
      <c r="J172" s="1" t="s">
        <v>150</v>
      </c>
      <c r="K172" s="1" t="s">
        <v>151</v>
      </c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L13" sqref="L13"/>
    </sheetView>
  </sheetViews>
  <sheetFormatPr defaultRowHeight="15" x14ac:dyDescent="0.25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24"/>
  <sheetViews>
    <sheetView workbookViewId="0"/>
  </sheetViews>
  <sheetFormatPr defaultRowHeight="15" x14ac:dyDescent="0.25"/>
  <sheetData>
    <row r="1" spans="1:5" x14ac:dyDescent="0.25">
      <c r="A1" t="s">
        <v>280</v>
      </c>
      <c r="B1" t="str">
        <f>DBS_PB_RIP!D17</f>
        <v>- GOI Treasury bills</v>
      </c>
      <c r="C1" t="str">
        <f>DBS_PB_RIP!D16</f>
        <v>A. SLR Investments - Total</v>
      </c>
      <c r="D1">
        <v>0</v>
      </c>
      <c r="E1">
        <v>0</v>
      </c>
    </row>
    <row r="2" spans="1:5" x14ac:dyDescent="0.25">
      <c r="A2" t="s">
        <v>280</v>
      </c>
      <c r="B2" t="str">
        <f>DBS_PB_RIP!D18</f>
        <v>- GOI Securities(Dated)</v>
      </c>
      <c r="C2" t="str">
        <f>DBS_PB_RIP!D16</f>
        <v>A. SLR Investments - Total</v>
      </c>
      <c r="D2">
        <v>0</v>
      </c>
      <c r="E2">
        <v>0</v>
      </c>
    </row>
    <row r="3" spans="1:5" x14ac:dyDescent="0.25">
      <c r="A3" t="s">
        <v>280</v>
      </c>
      <c r="B3" t="str">
        <f>DBS_PB_RIP!D19</f>
        <v>- State Govt. Securities(Dated)</v>
      </c>
      <c r="C3" t="str">
        <f>DBS_PB_RIP!D16</f>
        <v>A. SLR Investments - Total</v>
      </c>
      <c r="D3">
        <v>0</v>
      </c>
      <c r="E3">
        <v>0</v>
      </c>
    </row>
    <row r="4" spans="1:5" x14ac:dyDescent="0.25">
      <c r="A4" t="s">
        <v>280</v>
      </c>
      <c r="B4" t="str">
        <f>DBS_PB_RIP!D20</f>
        <v>- Other approved Securities</v>
      </c>
      <c r="C4" t="str">
        <f>DBS_PB_RIP!D16</f>
        <v>A. SLR Investments - Total</v>
      </c>
      <c r="D4">
        <v>0</v>
      </c>
      <c r="E4">
        <v>0</v>
      </c>
    </row>
    <row r="5" spans="1:5" x14ac:dyDescent="0.25">
      <c r="A5" t="s">
        <v>280</v>
      </c>
      <c r="B5" t="str">
        <f>DBS_PB_RIP!D22</f>
        <v>B.a Debt Securities - Quoted - Total</v>
      </c>
      <c r="C5" t="str">
        <f>DBS_PB_RIP!D21</f>
        <v>B. Debt Securities - Total(Ba + Bb)</v>
      </c>
      <c r="D5">
        <v>0</v>
      </c>
      <c r="E5">
        <v>0</v>
      </c>
    </row>
    <row r="6" spans="1:5" x14ac:dyDescent="0.25">
      <c r="A6" t="s">
        <v>280</v>
      </c>
      <c r="B6" t="str">
        <f>DBS_PB_RIP!D27</f>
        <v>B.b Debt Securities - Unquoted - Total</v>
      </c>
      <c r="C6" t="str">
        <f>DBS_PB_RIP!D21</f>
        <v>B. Debt Securities - Total(Ba + Bb)</v>
      </c>
      <c r="D6">
        <v>0</v>
      </c>
      <c r="E6">
        <v>0</v>
      </c>
    </row>
    <row r="7" spans="1:5" x14ac:dyDescent="0.25">
      <c r="A7" t="s">
        <v>280</v>
      </c>
      <c r="B7" t="str">
        <f>DBS_PB_RIP!D23</f>
        <v>(i) PSU bonds (excluding Banks/FIs)</v>
      </c>
      <c r="C7" t="str">
        <f>DBS_PB_RIP!D22</f>
        <v>B.a Debt Securities - Quoted - Total</v>
      </c>
      <c r="D7">
        <v>0</v>
      </c>
      <c r="E7">
        <v>0</v>
      </c>
    </row>
    <row r="8" spans="1:5" x14ac:dyDescent="0.25">
      <c r="A8" t="s">
        <v>280</v>
      </c>
      <c r="B8" t="str">
        <f>DBS_PB_RIP!D24</f>
        <v>(ii) Mutual funds(debt oriented)</v>
      </c>
      <c r="C8" t="str">
        <f>DBS_PB_RIP!D22</f>
        <v>B.a Debt Securities - Quoted - Total</v>
      </c>
      <c r="D8">
        <v>0</v>
      </c>
      <c r="E8">
        <v>0</v>
      </c>
    </row>
    <row r="9" spans="1:5" x14ac:dyDescent="0.25">
      <c r="A9" t="s">
        <v>280</v>
      </c>
      <c r="B9" t="str">
        <f>DBS_PB_RIP!D25</f>
        <v>(iii) Bank Certificate of Deposits</v>
      </c>
      <c r="C9" t="str">
        <f>DBS_PB_RIP!D22</f>
        <v>B.a Debt Securities - Quoted - Total</v>
      </c>
      <c r="D9">
        <v>0</v>
      </c>
      <c r="E9">
        <v>0</v>
      </c>
    </row>
    <row r="10" spans="1:5" x14ac:dyDescent="0.25">
      <c r="A10" t="s">
        <v>280</v>
      </c>
      <c r="B10" t="str">
        <f>DBS_PB_RIP!D26</f>
        <v>(iv) All others excluding equities</v>
      </c>
      <c r="C10" t="str">
        <f>DBS_PB_RIP!D22</f>
        <v>B.a Debt Securities - Quoted - Total</v>
      </c>
      <c r="D10">
        <v>0</v>
      </c>
      <c r="E10">
        <v>0</v>
      </c>
    </row>
    <row r="11" spans="1:5" x14ac:dyDescent="0.25">
      <c r="A11" t="s">
        <v>280</v>
      </c>
      <c r="B11" t="str">
        <f>DBS_PB_RIP!D28</f>
        <v>(i) PSU bonds(excluding Banks/FIs)</v>
      </c>
      <c r="C11" t="str">
        <f>DBS_PB_RIP!D27</f>
        <v>B.b Debt Securities - Unquoted - Total</v>
      </c>
      <c r="D11">
        <v>0</v>
      </c>
      <c r="E11">
        <v>0</v>
      </c>
    </row>
    <row r="12" spans="1:5" x14ac:dyDescent="0.25">
      <c r="A12" t="s">
        <v>280</v>
      </c>
      <c r="B12" t="str">
        <f>DBS_PB_RIP!D29</f>
        <v>(ii) Mutual funds(debt oriented)</v>
      </c>
      <c r="C12" t="str">
        <f>DBS_PB_RIP!D27</f>
        <v>B.b Debt Securities - Unquoted - Total</v>
      </c>
      <c r="D12">
        <v>0</v>
      </c>
      <c r="E12">
        <v>0</v>
      </c>
    </row>
    <row r="13" spans="1:5" x14ac:dyDescent="0.25">
      <c r="A13" t="s">
        <v>280</v>
      </c>
      <c r="B13" t="str">
        <f>DBS_PB_RIP!D30</f>
        <v>(iii) Bank Certificate of Deposits</v>
      </c>
      <c r="C13" t="str">
        <f>DBS_PB_RIP!D27</f>
        <v>B.b Debt Securities - Unquoted - Total</v>
      </c>
      <c r="D13">
        <v>0</v>
      </c>
      <c r="E13">
        <v>0</v>
      </c>
    </row>
    <row r="14" spans="1:5" x14ac:dyDescent="0.25">
      <c r="A14" t="s">
        <v>280</v>
      </c>
      <c r="B14" t="str">
        <f>DBS_PB_RIP!D31</f>
        <v>(iv) All others excluding equities</v>
      </c>
      <c r="C14" t="str">
        <f>DBS_PB_RIP!D27</f>
        <v>B.b Debt Securities - Unquoted - Total</v>
      </c>
      <c r="D14">
        <v>0</v>
      </c>
      <c r="E14">
        <v>0</v>
      </c>
    </row>
    <row r="15" spans="1:5" x14ac:dyDescent="0.25">
      <c r="A15" t="s">
        <v>280</v>
      </c>
      <c r="B15" t="str">
        <f>DBS_PB_RIP!D33</f>
        <v>(i) Quoted</v>
      </c>
      <c r="C15" t="str">
        <f>DBS_PB_RIP!D32</f>
        <v>C. Equities - Total</v>
      </c>
      <c r="D15">
        <v>0</v>
      </c>
      <c r="E15">
        <v>0</v>
      </c>
    </row>
    <row r="16" spans="1:5" x14ac:dyDescent="0.25">
      <c r="A16" t="s">
        <v>280</v>
      </c>
      <c r="B16" t="str">
        <f>DBS_PB_RIP!D34</f>
        <v>(ii) Unquoted</v>
      </c>
      <c r="C16" t="str">
        <f>DBS_PB_RIP!D32</f>
        <v>C. Equities - Total</v>
      </c>
      <c r="D16">
        <v>0</v>
      </c>
      <c r="E16">
        <v>0</v>
      </c>
    </row>
    <row r="17" spans="1:5" x14ac:dyDescent="0.25">
      <c r="A17" t="s">
        <v>280</v>
      </c>
      <c r="B17" t="str">
        <f>DBS_PB_RIP!F13</f>
        <v>Held to Maturity</v>
      </c>
      <c r="C17" t="str">
        <f>DBS_PB_RIP!F12</f>
        <v>BOOK VALUE</v>
      </c>
      <c r="D17">
        <v>0</v>
      </c>
      <c r="E17">
        <v>0</v>
      </c>
    </row>
    <row r="18" spans="1:5" x14ac:dyDescent="0.25">
      <c r="A18" t="s">
        <v>280</v>
      </c>
      <c r="B18" t="str">
        <f>DBS_PB_RIP!G13</f>
        <v>Available for sale</v>
      </c>
      <c r="C18" t="str">
        <f>DBS_PB_RIP!F12</f>
        <v>BOOK VALUE</v>
      </c>
      <c r="D18">
        <v>0</v>
      </c>
      <c r="E18">
        <v>0</v>
      </c>
    </row>
    <row r="19" spans="1:5" x14ac:dyDescent="0.25">
      <c r="A19" t="s">
        <v>280</v>
      </c>
      <c r="B19" t="str">
        <f>DBS_PB_RIP!H13</f>
        <v>Held for Trading</v>
      </c>
      <c r="C19" t="str">
        <f>DBS_PB_RIP!F12</f>
        <v>BOOK VALUE</v>
      </c>
      <c r="D19">
        <v>0</v>
      </c>
      <c r="E19">
        <v>0</v>
      </c>
    </row>
    <row r="20" spans="1:5" x14ac:dyDescent="0.25">
      <c r="A20" t="s">
        <v>280</v>
      </c>
      <c r="B20" t="str">
        <f>DBS_PB_RIP!I13</f>
        <v>Total</v>
      </c>
      <c r="C20" t="str">
        <f>DBS_PB_RIP!F12</f>
        <v>BOOK VALUE</v>
      </c>
      <c r="D20">
        <v>0</v>
      </c>
      <c r="E20">
        <v>0</v>
      </c>
    </row>
    <row r="21" spans="1:5" x14ac:dyDescent="0.25">
      <c r="A21" t="s">
        <v>280</v>
      </c>
      <c r="B21" t="str">
        <f>DBS_PB_RIP!J13</f>
        <v>Held to Maturity</v>
      </c>
      <c r="C21" t="str">
        <f>DBS_PB_RIP!J12</f>
        <v>MARKET VALUE</v>
      </c>
      <c r="D21">
        <v>0</v>
      </c>
      <c r="E21">
        <v>0</v>
      </c>
    </row>
    <row r="22" spans="1:5" x14ac:dyDescent="0.25">
      <c r="A22" t="s">
        <v>280</v>
      </c>
      <c r="B22" t="str">
        <f>DBS_PB_RIP!K13</f>
        <v>Available for sale</v>
      </c>
      <c r="C22" t="str">
        <f>DBS_PB_RIP!J12</f>
        <v>MARKET VALUE</v>
      </c>
      <c r="D22">
        <v>0</v>
      </c>
      <c r="E22">
        <v>0</v>
      </c>
    </row>
    <row r="23" spans="1:5" x14ac:dyDescent="0.25">
      <c r="A23" t="s">
        <v>280</v>
      </c>
      <c r="B23" t="str">
        <f>DBS_PB_RIP!L13</f>
        <v>Held for Trading</v>
      </c>
      <c r="C23" t="str">
        <f>DBS_PB_RIP!J12</f>
        <v>MARKET VALUE</v>
      </c>
      <c r="D23">
        <v>0</v>
      </c>
      <c r="E23">
        <v>0</v>
      </c>
    </row>
    <row r="24" spans="1:5" x14ac:dyDescent="0.25">
      <c r="A24" t="s">
        <v>280</v>
      </c>
      <c r="B24" t="str">
        <f>DBS_PB_RIP!M13</f>
        <v>Total</v>
      </c>
      <c r="C24" t="str">
        <f>DBS_PB_RIP!J12</f>
        <v>MARKET VALUE</v>
      </c>
      <c r="D24">
        <v>0</v>
      </c>
      <c r="E2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D12" sqref="D12"/>
    </sheetView>
  </sheetViews>
  <sheetFormatPr defaultRowHeight="15" x14ac:dyDescent="0.25"/>
  <sheetData/>
  <sheetProtection password="A44A" sheet="1" objects="1" scenarios="1"/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K29"/>
  <sheetViews>
    <sheetView showGridLines="0" topLeftCell="D91" workbookViewId="0">
      <selection sqref="A1:C1048576"/>
    </sheetView>
  </sheetViews>
  <sheetFormatPr defaultRowHeight="15" x14ac:dyDescent="0.25"/>
  <cols>
    <col min="1" max="3" width="9.140625" hidden="1" customWidth="1"/>
    <col min="4" max="4" width="31.85546875" style="5" customWidth="1"/>
    <col min="5" max="5" width="20.7109375" customWidth="1"/>
  </cols>
  <sheetData>
    <row r="1" spans="1:11" ht="35.1" customHeight="1" x14ac:dyDescent="0.25">
      <c r="A1" s="10" t="s">
        <v>298</v>
      </c>
      <c r="B1" s="9"/>
      <c r="C1" s="9"/>
      <c r="E1" s="36" t="s">
        <v>301</v>
      </c>
      <c r="F1" s="37"/>
      <c r="G1" s="37"/>
      <c r="H1" s="37"/>
      <c r="I1" s="37"/>
      <c r="J1" s="37"/>
      <c r="K1" s="37"/>
    </row>
    <row r="5" spans="1:11" x14ac:dyDescent="0.25">
      <c r="A5" s="15"/>
      <c r="B5" s="15"/>
      <c r="C5" s="15" t="s">
        <v>299</v>
      </c>
      <c r="D5" s="16"/>
      <c r="E5" s="15"/>
      <c r="F5" s="15"/>
      <c r="G5" s="15"/>
    </row>
    <row r="6" spans="1:11" x14ac:dyDescent="0.25">
      <c r="A6" s="15"/>
      <c r="B6" s="15"/>
      <c r="C6" s="15"/>
      <c r="D6" s="16"/>
      <c r="E6" s="15"/>
      <c r="F6" s="15"/>
      <c r="G6" s="15"/>
    </row>
    <row r="7" spans="1:11" x14ac:dyDescent="0.25">
      <c r="A7" s="15"/>
      <c r="B7" s="15"/>
      <c r="C7" s="15"/>
      <c r="D7" s="16"/>
      <c r="E7" s="15"/>
      <c r="F7" s="15"/>
      <c r="G7" s="15"/>
    </row>
    <row r="8" spans="1:11" hidden="1" x14ac:dyDescent="0.25">
      <c r="A8" s="15"/>
      <c r="B8" s="15"/>
      <c r="C8" s="15" t="s">
        <v>204</v>
      </c>
      <c r="D8" s="16" t="s">
        <v>208</v>
      </c>
      <c r="E8" s="15"/>
      <c r="F8" s="15" t="s">
        <v>203</v>
      </c>
      <c r="G8" s="15" t="s">
        <v>205</v>
      </c>
    </row>
    <row r="9" spans="1:11" x14ac:dyDescent="0.25">
      <c r="A9" s="15"/>
      <c r="B9" s="15"/>
      <c r="C9" s="15" t="s">
        <v>300</v>
      </c>
      <c r="D9" s="34" t="s">
        <v>301</v>
      </c>
      <c r="E9" s="35"/>
      <c r="F9" s="9"/>
      <c r="G9" s="15"/>
    </row>
    <row r="10" spans="1:11" x14ac:dyDescent="0.25">
      <c r="A10" s="15"/>
      <c r="B10" s="15"/>
      <c r="C10" s="15" t="s">
        <v>208</v>
      </c>
      <c r="D10" s="26"/>
      <c r="E10" s="26" t="s">
        <v>302</v>
      </c>
      <c r="F10" s="9"/>
      <c r="G10" s="15"/>
    </row>
    <row r="11" spans="1:11" x14ac:dyDescent="0.25">
      <c r="A11" s="15"/>
      <c r="B11" s="15"/>
      <c r="C11" s="15" t="s">
        <v>203</v>
      </c>
      <c r="E11" s="9"/>
      <c r="F11" s="9"/>
      <c r="G11" s="15"/>
    </row>
    <row r="12" spans="1:11" x14ac:dyDescent="0.25">
      <c r="A12" s="15" t="s">
        <v>303</v>
      </c>
      <c r="B12" s="15"/>
      <c r="C12" s="15"/>
      <c r="D12" s="27" t="s">
        <v>304</v>
      </c>
      <c r="E12" s="18"/>
      <c r="F12" s="9"/>
      <c r="G12" s="15"/>
    </row>
    <row r="13" spans="1:11" x14ac:dyDescent="0.25">
      <c r="A13" s="15" t="s">
        <v>305</v>
      </c>
      <c r="B13" s="15"/>
      <c r="C13" s="15"/>
      <c r="D13" s="27" t="s">
        <v>306</v>
      </c>
      <c r="E13" s="18"/>
      <c r="F13" s="9"/>
      <c r="G13" s="15"/>
    </row>
    <row r="14" spans="1:11" x14ac:dyDescent="0.25">
      <c r="A14" s="15" t="s">
        <v>309</v>
      </c>
      <c r="B14" s="15"/>
      <c r="C14" s="15"/>
      <c r="D14" s="27" t="s">
        <v>310</v>
      </c>
      <c r="E14" s="18"/>
      <c r="F14" s="9"/>
      <c r="G14" s="15"/>
    </row>
    <row r="15" spans="1:11" x14ac:dyDescent="0.25">
      <c r="A15" s="15" t="s">
        <v>307</v>
      </c>
      <c r="B15" s="15"/>
      <c r="C15" s="15"/>
      <c r="D15" s="27" t="s">
        <v>308</v>
      </c>
      <c r="E15" s="18"/>
      <c r="F15" s="9"/>
      <c r="G15" s="15"/>
    </row>
    <row r="16" spans="1:11" x14ac:dyDescent="0.25">
      <c r="A16" s="15" t="s">
        <v>311</v>
      </c>
      <c r="B16" s="15"/>
      <c r="C16" s="15"/>
      <c r="D16" s="27" t="s">
        <v>312</v>
      </c>
      <c r="E16" s="18"/>
      <c r="F16" s="9"/>
      <c r="G16" s="15"/>
    </row>
    <row r="17" spans="1:7" x14ac:dyDescent="0.25">
      <c r="A17" s="15" t="s">
        <v>313</v>
      </c>
      <c r="B17" s="15"/>
      <c r="C17" s="15"/>
      <c r="D17" s="27" t="s">
        <v>314</v>
      </c>
      <c r="E17" s="18"/>
      <c r="F17" s="9"/>
      <c r="G17" s="15"/>
    </row>
    <row r="18" spans="1:7" x14ac:dyDescent="0.25">
      <c r="A18" s="15" t="s">
        <v>315</v>
      </c>
      <c r="B18" s="15"/>
      <c r="C18" s="15"/>
      <c r="D18" s="27" t="s">
        <v>316</v>
      </c>
      <c r="E18" s="19"/>
      <c r="F18" s="9"/>
      <c r="G18" s="15"/>
    </row>
    <row r="19" spans="1:7" x14ac:dyDescent="0.25">
      <c r="A19" s="15" t="s">
        <v>317</v>
      </c>
      <c r="B19" s="15"/>
      <c r="C19" s="15"/>
      <c r="D19" s="27" t="s">
        <v>318</v>
      </c>
      <c r="E19" s="19"/>
      <c r="F19" s="9"/>
      <c r="G19" s="15"/>
    </row>
    <row r="20" spans="1:7" x14ac:dyDescent="0.25">
      <c r="A20" s="15" t="s">
        <v>319</v>
      </c>
      <c r="B20" s="15"/>
      <c r="C20" s="15"/>
      <c r="D20" s="27" t="s">
        <v>320</v>
      </c>
      <c r="E20" s="18"/>
      <c r="F20" s="9"/>
      <c r="G20" s="15"/>
    </row>
    <row r="21" spans="1:7" x14ac:dyDescent="0.25">
      <c r="A21" s="15" t="s">
        <v>321</v>
      </c>
      <c r="B21" s="15"/>
      <c r="C21" s="15"/>
      <c r="D21" s="27" t="s">
        <v>322</v>
      </c>
      <c r="E21" s="20"/>
      <c r="F21" s="9"/>
      <c r="G21" s="15"/>
    </row>
    <row r="22" spans="1:7" x14ac:dyDescent="0.25">
      <c r="A22" s="15" t="s">
        <v>323</v>
      </c>
      <c r="B22" s="15"/>
      <c r="C22" s="15"/>
      <c r="D22" s="27" t="s">
        <v>324</v>
      </c>
      <c r="E22" s="18"/>
      <c r="F22" s="9"/>
      <c r="G22" s="15"/>
    </row>
    <row r="23" spans="1:7" x14ac:dyDescent="0.25">
      <c r="A23" s="15" t="s">
        <v>325</v>
      </c>
      <c r="B23" s="15"/>
      <c r="C23" s="15"/>
      <c r="D23" s="27" t="s">
        <v>326</v>
      </c>
      <c r="E23" s="18"/>
      <c r="F23" s="9"/>
      <c r="G23" s="15"/>
    </row>
    <row r="24" spans="1:7" x14ac:dyDescent="0.25">
      <c r="A24" s="15" t="s">
        <v>327</v>
      </c>
      <c r="B24" s="15"/>
      <c r="C24" s="15"/>
      <c r="D24" s="27" t="s">
        <v>328</v>
      </c>
      <c r="E24" s="18"/>
      <c r="F24" s="9"/>
      <c r="G24" s="15"/>
    </row>
    <row r="25" spans="1:7" x14ac:dyDescent="0.25">
      <c r="A25" s="15" t="s">
        <v>329</v>
      </c>
      <c r="B25" s="15"/>
      <c r="C25" s="15"/>
      <c r="D25" s="27" t="s">
        <v>330</v>
      </c>
      <c r="E25" s="20"/>
      <c r="F25" s="9"/>
      <c r="G25" s="15"/>
    </row>
    <row r="26" spans="1:7" x14ac:dyDescent="0.25">
      <c r="A26" s="15" t="s">
        <v>331</v>
      </c>
      <c r="B26" s="15"/>
      <c r="C26" s="15"/>
      <c r="D26" s="27" t="s">
        <v>332</v>
      </c>
      <c r="E26" s="19"/>
      <c r="F26" s="9"/>
      <c r="G26" s="15"/>
    </row>
    <row r="27" spans="1:7" x14ac:dyDescent="0.25">
      <c r="A27" s="15" t="s">
        <v>333</v>
      </c>
      <c r="B27" s="15"/>
      <c r="C27" s="15"/>
      <c r="D27" s="27" t="s">
        <v>334</v>
      </c>
      <c r="E27" s="21"/>
      <c r="F27" s="9"/>
      <c r="G27" s="15"/>
    </row>
    <row r="28" spans="1:7" x14ac:dyDescent="0.25">
      <c r="A28" s="15"/>
      <c r="B28" s="15"/>
      <c r="C28" s="15" t="s">
        <v>203</v>
      </c>
      <c r="E28" s="9"/>
      <c r="F28" s="9"/>
      <c r="G28" s="15"/>
    </row>
    <row r="29" spans="1:7" x14ac:dyDescent="0.25">
      <c r="A29" s="15"/>
      <c r="B29" s="15"/>
      <c r="C29" s="15" t="s">
        <v>206</v>
      </c>
      <c r="D29" s="16"/>
      <c r="E29" s="15"/>
      <c r="F29" s="15"/>
      <c r="G29" s="15" t="s">
        <v>207</v>
      </c>
    </row>
  </sheetData>
  <mergeCells count="2">
    <mergeCell ref="D9:E9"/>
    <mergeCell ref="E1:K1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64"/>
  <sheetViews>
    <sheetView showGridLines="0" tabSelected="1" topLeftCell="D29" workbookViewId="0">
      <selection activeCell="D70" sqref="D70"/>
    </sheetView>
  </sheetViews>
  <sheetFormatPr defaultRowHeight="15" x14ac:dyDescent="0.25"/>
  <cols>
    <col min="1" max="3" width="9.140625" hidden="1" customWidth="1"/>
    <col min="4" max="4" width="68.5703125" style="5" customWidth="1"/>
    <col min="5" max="5" width="13.42578125" customWidth="1"/>
    <col min="6" max="13" width="20.7109375" customWidth="1"/>
  </cols>
  <sheetData>
    <row r="1" spans="1:15" ht="35.1" customHeight="1" x14ac:dyDescent="0.25">
      <c r="A1" s="4" t="s">
        <v>201</v>
      </c>
      <c r="E1" s="36" t="s">
        <v>376</v>
      </c>
      <c r="F1" s="37"/>
      <c r="G1" s="37"/>
      <c r="H1" s="37"/>
      <c r="I1" s="37"/>
      <c r="J1" s="37"/>
      <c r="K1" s="37"/>
    </row>
    <row r="3" spans="1:15" ht="15" customHeight="1" x14ac:dyDescent="0.25">
      <c r="D3" s="11" t="s">
        <v>337</v>
      </c>
      <c r="E3" s="12"/>
    </row>
    <row r="5" spans="1:15" x14ac:dyDescent="0.25">
      <c r="D5" s="14" t="s">
        <v>359</v>
      </c>
    </row>
    <row r="7" spans="1:15" x14ac:dyDescent="0.25">
      <c r="A7" s="15"/>
      <c r="B7" s="15"/>
      <c r="C7" s="15" t="s">
        <v>202</v>
      </c>
      <c r="D7" s="16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hidden="1" x14ac:dyDescent="0.25">
      <c r="A8" s="15"/>
      <c r="B8" s="15"/>
      <c r="C8" s="15"/>
      <c r="D8" s="16"/>
      <c r="E8" s="15" t="s">
        <v>254</v>
      </c>
      <c r="F8" s="15" t="s">
        <v>274</v>
      </c>
      <c r="G8" s="15" t="s">
        <v>275</v>
      </c>
      <c r="H8" s="15" t="s">
        <v>276</v>
      </c>
      <c r="I8" s="15" t="s">
        <v>277</v>
      </c>
      <c r="J8" s="15" t="s">
        <v>274</v>
      </c>
      <c r="K8" s="15" t="s">
        <v>275</v>
      </c>
      <c r="L8" s="15" t="s">
        <v>276</v>
      </c>
      <c r="M8" s="15" t="s">
        <v>277</v>
      </c>
      <c r="N8" s="15"/>
      <c r="O8" s="15"/>
    </row>
    <row r="9" spans="1:15" hidden="1" x14ac:dyDescent="0.25">
      <c r="A9" s="15"/>
      <c r="B9" s="15"/>
      <c r="C9" s="15"/>
      <c r="D9" s="16"/>
      <c r="E9" s="15"/>
      <c r="F9" s="15" t="s">
        <v>278</v>
      </c>
      <c r="G9" s="15" t="s">
        <v>278</v>
      </c>
      <c r="H9" s="15" t="s">
        <v>278</v>
      </c>
      <c r="I9" s="15" t="s">
        <v>278</v>
      </c>
      <c r="J9" s="15" t="s">
        <v>279</v>
      </c>
      <c r="K9" s="15" t="s">
        <v>279</v>
      </c>
      <c r="L9" s="15" t="s">
        <v>279</v>
      </c>
      <c r="M9" s="15" t="s">
        <v>279</v>
      </c>
      <c r="N9" s="15"/>
      <c r="O9" s="15"/>
    </row>
    <row r="10" spans="1:15" hidden="1" x14ac:dyDescent="0.25">
      <c r="A10" s="15"/>
      <c r="B10" s="15"/>
      <c r="C10" s="15" t="s">
        <v>204</v>
      </c>
      <c r="D10" s="16" t="s">
        <v>208</v>
      </c>
      <c r="E10" s="15" t="s">
        <v>208</v>
      </c>
      <c r="F10" s="15"/>
      <c r="G10" s="15"/>
      <c r="H10" s="15"/>
      <c r="I10" s="15"/>
      <c r="J10" s="15"/>
      <c r="K10" s="15"/>
      <c r="L10" s="15"/>
      <c r="M10" s="15"/>
      <c r="N10" s="15" t="s">
        <v>203</v>
      </c>
      <c r="O10" s="15" t="s">
        <v>205</v>
      </c>
    </row>
    <row r="11" spans="1:15" s="9" customFormat="1" x14ac:dyDescent="0.25">
      <c r="A11" s="15"/>
      <c r="B11" s="15"/>
      <c r="C11" s="15" t="s">
        <v>300</v>
      </c>
      <c r="D11" s="40" t="s">
        <v>335</v>
      </c>
      <c r="E11" s="41"/>
      <c r="F11" s="41"/>
      <c r="G11" s="41"/>
      <c r="H11" s="41"/>
      <c r="I11" s="41"/>
      <c r="J11" s="41"/>
      <c r="K11" s="41"/>
      <c r="L11" s="41"/>
      <c r="M11" s="42"/>
      <c r="O11" s="15"/>
    </row>
    <row r="12" spans="1:15" x14ac:dyDescent="0.25">
      <c r="A12" s="15"/>
      <c r="B12" s="15"/>
      <c r="C12" s="17" t="s">
        <v>208</v>
      </c>
      <c r="D12" s="38" t="s">
        <v>249</v>
      </c>
      <c r="E12" s="38"/>
      <c r="F12" s="43" t="s">
        <v>248</v>
      </c>
      <c r="G12" s="44"/>
      <c r="H12" s="44"/>
      <c r="I12" s="45"/>
      <c r="J12" s="43" t="s">
        <v>247</v>
      </c>
      <c r="K12" s="44"/>
      <c r="L12" s="44"/>
      <c r="M12" s="45"/>
      <c r="O12" s="15"/>
    </row>
    <row r="13" spans="1:15" x14ac:dyDescent="0.25">
      <c r="A13" s="15"/>
      <c r="B13" s="15"/>
      <c r="C13" s="17" t="s">
        <v>208</v>
      </c>
      <c r="D13" s="46"/>
      <c r="E13" s="46"/>
      <c r="F13" s="28" t="s">
        <v>235</v>
      </c>
      <c r="G13" s="28" t="s">
        <v>236</v>
      </c>
      <c r="H13" s="28" t="s">
        <v>238</v>
      </c>
      <c r="I13" s="28" t="s">
        <v>237</v>
      </c>
      <c r="J13" s="28" t="s">
        <v>235</v>
      </c>
      <c r="K13" s="28" t="s">
        <v>236</v>
      </c>
      <c r="L13" s="28" t="s">
        <v>238</v>
      </c>
      <c r="M13" s="28" t="s">
        <v>237</v>
      </c>
      <c r="O13" s="15"/>
    </row>
    <row r="14" spans="1:15" x14ac:dyDescent="0.25">
      <c r="A14" s="15" t="s">
        <v>254</v>
      </c>
      <c r="B14" s="15"/>
      <c r="C14" s="17" t="s">
        <v>208</v>
      </c>
      <c r="D14" s="39"/>
      <c r="E14" s="39"/>
      <c r="F14" s="28" t="s">
        <v>239</v>
      </c>
      <c r="G14" s="28" t="s">
        <v>240</v>
      </c>
      <c r="H14" s="28" t="s">
        <v>241</v>
      </c>
      <c r="I14" s="28" t="s">
        <v>242</v>
      </c>
      <c r="J14" s="28" t="s">
        <v>243</v>
      </c>
      <c r="K14" s="28" t="s">
        <v>244</v>
      </c>
      <c r="L14" s="28" t="s">
        <v>245</v>
      </c>
      <c r="M14" s="28" t="s">
        <v>246</v>
      </c>
      <c r="O14" s="15"/>
    </row>
    <row r="15" spans="1:15" x14ac:dyDescent="0.25">
      <c r="A15" s="15"/>
      <c r="B15" s="15"/>
      <c r="C15" s="15" t="s">
        <v>203</v>
      </c>
      <c r="O15" s="15"/>
    </row>
    <row r="16" spans="1:15" x14ac:dyDescent="0.25">
      <c r="A16" s="15"/>
      <c r="B16" s="15" t="s">
        <v>255</v>
      </c>
      <c r="C16" s="15"/>
      <c r="D16" s="27" t="s">
        <v>209</v>
      </c>
      <c r="E16" s="31" t="s">
        <v>210</v>
      </c>
      <c r="F16" s="22">
        <f>F17+F18+F19+F20</f>
        <v>0</v>
      </c>
      <c r="G16" s="22">
        <f>G17+G18+G19+G20</f>
        <v>0</v>
      </c>
      <c r="H16" s="22">
        <f>H17+H18+H19+H20</f>
        <v>0</v>
      </c>
      <c r="I16" s="22">
        <f>F16+G16+H16</f>
        <v>0</v>
      </c>
      <c r="J16" s="22">
        <f>J17+J18+J19+J20</f>
        <v>0</v>
      </c>
      <c r="K16" s="22">
        <f>K17+K18+K19+K20</f>
        <v>0</v>
      </c>
      <c r="L16" s="22">
        <f>L17+L18+L19+L20</f>
        <v>0</v>
      </c>
      <c r="M16" s="22">
        <f>J16+K16+L16</f>
        <v>0</v>
      </c>
      <c r="O16" s="15"/>
    </row>
    <row r="17" spans="1:15" x14ac:dyDescent="0.25">
      <c r="A17" s="15"/>
      <c r="B17" s="15" t="s">
        <v>256</v>
      </c>
      <c r="C17" s="15"/>
      <c r="D17" s="29" t="s">
        <v>250</v>
      </c>
      <c r="E17" s="31" t="s">
        <v>211</v>
      </c>
      <c r="F17" s="23"/>
      <c r="G17" s="23"/>
      <c r="H17" s="23"/>
      <c r="I17" s="22">
        <f t="shared" ref="I17:I35" si="0">F17+G17+H17</f>
        <v>0</v>
      </c>
      <c r="J17" s="23"/>
      <c r="K17" s="23"/>
      <c r="L17" s="23"/>
      <c r="M17" s="22">
        <f t="shared" ref="M17:M35" si="1">J17+K17+L17</f>
        <v>0</v>
      </c>
      <c r="O17" s="15"/>
    </row>
    <row r="18" spans="1:15" x14ac:dyDescent="0.25">
      <c r="A18" s="15"/>
      <c r="B18" s="15" t="s">
        <v>257</v>
      </c>
      <c r="C18" s="15"/>
      <c r="D18" s="29" t="s">
        <v>251</v>
      </c>
      <c r="E18" s="31" t="s">
        <v>212</v>
      </c>
      <c r="F18" s="23"/>
      <c r="G18" s="23"/>
      <c r="H18" s="23"/>
      <c r="I18" s="22">
        <f t="shared" si="0"/>
        <v>0</v>
      </c>
      <c r="J18" s="23"/>
      <c r="K18" s="23"/>
      <c r="L18" s="23"/>
      <c r="M18" s="22">
        <f t="shared" si="1"/>
        <v>0</v>
      </c>
      <c r="O18" s="15"/>
    </row>
    <row r="19" spans="1:15" x14ac:dyDescent="0.25">
      <c r="A19" s="15"/>
      <c r="B19" s="15" t="s">
        <v>258</v>
      </c>
      <c r="C19" s="15"/>
      <c r="D19" s="29" t="s">
        <v>252</v>
      </c>
      <c r="E19" s="31" t="s">
        <v>213</v>
      </c>
      <c r="F19" s="23"/>
      <c r="G19" s="23"/>
      <c r="H19" s="23"/>
      <c r="I19" s="22">
        <f t="shared" si="0"/>
        <v>0</v>
      </c>
      <c r="J19" s="23"/>
      <c r="K19" s="23"/>
      <c r="L19" s="23"/>
      <c r="M19" s="22">
        <f t="shared" si="1"/>
        <v>0</v>
      </c>
      <c r="O19" s="15"/>
    </row>
    <row r="20" spans="1:15" x14ac:dyDescent="0.25">
      <c r="A20" s="15"/>
      <c r="B20" s="15" t="s">
        <v>259</v>
      </c>
      <c r="C20" s="15"/>
      <c r="D20" s="29" t="s">
        <v>253</v>
      </c>
      <c r="E20" s="31" t="s">
        <v>214</v>
      </c>
      <c r="F20" s="23"/>
      <c r="G20" s="23"/>
      <c r="H20" s="23"/>
      <c r="I20" s="22">
        <f t="shared" si="0"/>
        <v>0</v>
      </c>
      <c r="J20" s="23"/>
      <c r="K20" s="23"/>
      <c r="L20" s="23"/>
      <c r="M20" s="22">
        <f t="shared" si="1"/>
        <v>0</v>
      </c>
      <c r="O20" s="15"/>
    </row>
    <row r="21" spans="1:15" x14ac:dyDescent="0.25">
      <c r="A21" s="15"/>
      <c r="B21" s="15" t="s">
        <v>260</v>
      </c>
      <c r="C21" s="15"/>
      <c r="D21" s="27" t="s">
        <v>215</v>
      </c>
      <c r="E21" s="31" t="s">
        <v>216</v>
      </c>
      <c r="F21" s="22">
        <f>F22+F27</f>
        <v>0</v>
      </c>
      <c r="G21" s="22">
        <f>G22+G27</f>
        <v>0</v>
      </c>
      <c r="H21" s="22">
        <f>H22+H27</f>
        <v>0</v>
      </c>
      <c r="I21" s="22">
        <f t="shared" si="0"/>
        <v>0</v>
      </c>
      <c r="J21" s="22">
        <f>J22+J27</f>
        <v>0</v>
      </c>
      <c r="K21" s="22">
        <f>K22+K27</f>
        <v>0</v>
      </c>
      <c r="L21" s="22">
        <f>L22+L27</f>
        <v>0</v>
      </c>
      <c r="M21" s="22">
        <f t="shared" si="1"/>
        <v>0</v>
      </c>
      <c r="O21" s="15"/>
    </row>
    <row r="22" spans="1:15" x14ac:dyDescent="0.25">
      <c r="A22" s="15"/>
      <c r="B22" s="15" t="s">
        <v>261</v>
      </c>
      <c r="C22" s="15"/>
      <c r="D22" s="29" t="s">
        <v>217</v>
      </c>
      <c r="E22" s="31" t="s">
        <v>218</v>
      </c>
      <c r="F22" s="22">
        <f>F23+F24+F25+F26</f>
        <v>0</v>
      </c>
      <c r="G22" s="22">
        <f>G23+G24+G25+G26</f>
        <v>0</v>
      </c>
      <c r="H22" s="22">
        <f>H23+H24+H25+H26</f>
        <v>0</v>
      </c>
      <c r="I22" s="22">
        <f t="shared" si="0"/>
        <v>0</v>
      </c>
      <c r="J22" s="22">
        <f>J23+J24+J25+J26</f>
        <v>0</v>
      </c>
      <c r="K22" s="22">
        <f>K23+K24+K25+K26</f>
        <v>0</v>
      </c>
      <c r="L22" s="22">
        <f>L23+L24+L25+L26</f>
        <v>0</v>
      </c>
      <c r="M22" s="22">
        <f t="shared" si="1"/>
        <v>0</v>
      </c>
      <c r="O22" s="15"/>
    </row>
    <row r="23" spans="1:15" x14ac:dyDescent="0.25">
      <c r="A23" s="15"/>
      <c r="B23" s="15" t="s">
        <v>262</v>
      </c>
      <c r="C23" s="15"/>
      <c r="D23" s="30" t="s">
        <v>375</v>
      </c>
      <c r="E23" s="31" t="s">
        <v>219</v>
      </c>
      <c r="F23" s="23"/>
      <c r="G23" s="23"/>
      <c r="H23" s="23"/>
      <c r="I23" s="22">
        <f t="shared" si="0"/>
        <v>0</v>
      </c>
      <c r="J23" s="23"/>
      <c r="K23" s="23"/>
      <c r="L23" s="23"/>
      <c r="M23" s="22">
        <f t="shared" si="1"/>
        <v>0</v>
      </c>
      <c r="O23" s="15"/>
    </row>
    <row r="24" spans="1:15" x14ac:dyDescent="0.25">
      <c r="A24" s="15"/>
      <c r="B24" s="15" t="s">
        <v>263</v>
      </c>
      <c r="C24" s="15"/>
      <c r="D24" s="30" t="s">
        <v>339</v>
      </c>
      <c r="E24" s="31" t="s">
        <v>220</v>
      </c>
      <c r="F24" s="23"/>
      <c r="G24" s="23"/>
      <c r="H24" s="23"/>
      <c r="I24" s="22">
        <f t="shared" si="0"/>
        <v>0</v>
      </c>
      <c r="J24" s="23"/>
      <c r="K24" s="23"/>
      <c r="L24" s="23"/>
      <c r="M24" s="22">
        <f t="shared" si="1"/>
        <v>0</v>
      </c>
      <c r="O24" s="15"/>
    </row>
    <row r="25" spans="1:15" x14ac:dyDescent="0.25">
      <c r="A25" s="15"/>
      <c r="B25" s="15" t="s">
        <v>264</v>
      </c>
      <c r="C25" s="15"/>
      <c r="D25" s="30" t="s">
        <v>340</v>
      </c>
      <c r="E25" s="31" t="s">
        <v>221</v>
      </c>
      <c r="F25" s="23"/>
      <c r="G25" s="23"/>
      <c r="H25" s="23"/>
      <c r="I25" s="22">
        <f t="shared" si="0"/>
        <v>0</v>
      </c>
      <c r="J25" s="23"/>
      <c r="K25" s="23"/>
      <c r="L25" s="23"/>
      <c r="M25" s="22">
        <f t="shared" si="1"/>
        <v>0</v>
      </c>
      <c r="O25" s="15"/>
    </row>
    <row r="26" spans="1:15" x14ac:dyDescent="0.25">
      <c r="A26" s="15"/>
      <c r="B26" s="15" t="s">
        <v>265</v>
      </c>
      <c r="C26" s="15"/>
      <c r="D26" s="30" t="s">
        <v>341</v>
      </c>
      <c r="E26" s="31" t="s">
        <v>222</v>
      </c>
      <c r="F26" s="23"/>
      <c r="G26" s="23"/>
      <c r="H26" s="23"/>
      <c r="I26" s="22">
        <f t="shared" si="0"/>
        <v>0</v>
      </c>
      <c r="J26" s="23"/>
      <c r="K26" s="23"/>
      <c r="L26" s="23"/>
      <c r="M26" s="22">
        <f t="shared" si="1"/>
        <v>0</v>
      </c>
      <c r="O26" s="15"/>
    </row>
    <row r="27" spans="1:15" x14ac:dyDescent="0.25">
      <c r="A27" s="15"/>
      <c r="B27" s="15" t="s">
        <v>266</v>
      </c>
      <c r="C27" s="15"/>
      <c r="D27" s="29" t="s">
        <v>223</v>
      </c>
      <c r="E27" s="31" t="s">
        <v>224</v>
      </c>
      <c r="F27" s="22">
        <f>F28+F29+F30+F31</f>
        <v>0</v>
      </c>
      <c r="G27" s="22">
        <f>G28+G29+G30+G31</f>
        <v>0</v>
      </c>
      <c r="H27" s="22">
        <f>H28+H29+H30+H31</f>
        <v>0</v>
      </c>
      <c r="I27" s="22">
        <f t="shared" si="0"/>
        <v>0</v>
      </c>
      <c r="J27" s="22">
        <f>J28+J29+J30+J31</f>
        <v>0</v>
      </c>
      <c r="K27" s="22">
        <f>K28+K29+K30+K31</f>
        <v>0</v>
      </c>
      <c r="L27" s="22">
        <f>L28+L29+L30+L31</f>
        <v>0</v>
      </c>
      <c r="M27" s="22">
        <f t="shared" si="1"/>
        <v>0</v>
      </c>
      <c r="O27" s="15"/>
    </row>
    <row r="28" spans="1:15" x14ac:dyDescent="0.25">
      <c r="A28" s="15"/>
      <c r="B28" s="15" t="s">
        <v>267</v>
      </c>
      <c r="C28" s="15"/>
      <c r="D28" s="30" t="s">
        <v>342</v>
      </c>
      <c r="E28" s="31" t="s">
        <v>225</v>
      </c>
      <c r="F28" s="23"/>
      <c r="G28" s="23"/>
      <c r="H28" s="23"/>
      <c r="I28" s="22">
        <f t="shared" si="0"/>
        <v>0</v>
      </c>
      <c r="J28" s="23"/>
      <c r="K28" s="23"/>
      <c r="L28" s="23"/>
      <c r="M28" s="22">
        <f t="shared" si="1"/>
        <v>0</v>
      </c>
      <c r="O28" s="15"/>
    </row>
    <row r="29" spans="1:15" x14ac:dyDescent="0.25">
      <c r="A29" s="15"/>
      <c r="B29" s="15" t="s">
        <v>268</v>
      </c>
      <c r="C29" s="15"/>
      <c r="D29" s="30" t="s">
        <v>339</v>
      </c>
      <c r="E29" s="31" t="s">
        <v>226</v>
      </c>
      <c r="F29" s="23"/>
      <c r="G29" s="23"/>
      <c r="H29" s="23"/>
      <c r="I29" s="22">
        <f t="shared" si="0"/>
        <v>0</v>
      </c>
      <c r="J29" s="23"/>
      <c r="K29" s="23"/>
      <c r="L29" s="23"/>
      <c r="M29" s="22">
        <f t="shared" si="1"/>
        <v>0</v>
      </c>
      <c r="O29" s="15"/>
    </row>
    <row r="30" spans="1:15" x14ac:dyDescent="0.25">
      <c r="A30" s="15"/>
      <c r="B30" s="15" t="s">
        <v>269</v>
      </c>
      <c r="C30" s="15"/>
      <c r="D30" s="30" t="s">
        <v>340</v>
      </c>
      <c r="E30" s="31" t="s">
        <v>227</v>
      </c>
      <c r="F30" s="23"/>
      <c r="G30" s="23"/>
      <c r="H30" s="23"/>
      <c r="I30" s="22">
        <f t="shared" si="0"/>
        <v>0</v>
      </c>
      <c r="J30" s="23"/>
      <c r="K30" s="23"/>
      <c r="L30" s="23"/>
      <c r="M30" s="22">
        <f t="shared" si="1"/>
        <v>0</v>
      </c>
      <c r="O30" s="15"/>
    </row>
    <row r="31" spans="1:15" x14ac:dyDescent="0.25">
      <c r="A31" s="15"/>
      <c r="B31" s="15" t="s">
        <v>270</v>
      </c>
      <c r="C31" s="15"/>
      <c r="D31" s="30" t="s">
        <v>341</v>
      </c>
      <c r="E31" s="31" t="s">
        <v>228</v>
      </c>
      <c r="F31" s="23"/>
      <c r="G31" s="23"/>
      <c r="H31" s="23"/>
      <c r="I31" s="22">
        <f t="shared" si="0"/>
        <v>0</v>
      </c>
      <c r="J31" s="23"/>
      <c r="K31" s="23"/>
      <c r="L31" s="23"/>
      <c r="M31" s="22">
        <f t="shared" si="1"/>
        <v>0</v>
      </c>
      <c r="O31" s="15"/>
    </row>
    <row r="32" spans="1:15" x14ac:dyDescent="0.25">
      <c r="A32" s="15"/>
      <c r="B32" s="15" t="s">
        <v>271</v>
      </c>
      <c r="C32" s="15"/>
      <c r="D32" s="27" t="s">
        <v>229</v>
      </c>
      <c r="E32" s="31" t="s">
        <v>230</v>
      </c>
      <c r="F32" s="22">
        <f>F33+F34</f>
        <v>0</v>
      </c>
      <c r="G32" s="22">
        <f>G33+G34</f>
        <v>0</v>
      </c>
      <c r="H32" s="22">
        <f>H33+H34</f>
        <v>0</v>
      </c>
      <c r="I32" s="22">
        <f t="shared" si="0"/>
        <v>0</v>
      </c>
      <c r="J32" s="22">
        <f>J33+J34</f>
        <v>0</v>
      </c>
      <c r="K32" s="22">
        <f>K33+K34</f>
        <v>0</v>
      </c>
      <c r="L32" s="22">
        <f>L33+L34</f>
        <v>0</v>
      </c>
      <c r="M32" s="22">
        <f t="shared" si="1"/>
        <v>0</v>
      </c>
      <c r="O32" s="15"/>
    </row>
    <row r="33" spans="1:15" x14ac:dyDescent="0.25">
      <c r="A33" s="15"/>
      <c r="B33" s="15" t="s">
        <v>272</v>
      </c>
      <c r="C33" s="15"/>
      <c r="D33" s="30" t="s">
        <v>343</v>
      </c>
      <c r="E33" s="31" t="s">
        <v>231</v>
      </c>
      <c r="F33" s="23"/>
      <c r="G33" s="23"/>
      <c r="H33" s="23"/>
      <c r="I33" s="22">
        <f t="shared" si="0"/>
        <v>0</v>
      </c>
      <c r="J33" s="23"/>
      <c r="K33" s="23"/>
      <c r="L33" s="23"/>
      <c r="M33" s="22">
        <f t="shared" si="1"/>
        <v>0</v>
      </c>
      <c r="O33" s="15"/>
    </row>
    <row r="34" spans="1:15" x14ac:dyDescent="0.25">
      <c r="A34" s="15"/>
      <c r="B34" s="15" t="s">
        <v>273</v>
      </c>
      <c r="C34" s="15"/>
      <c r="D34" s="30" t="s">
        <v>344</v>
      </c>
      <c r="E34" s="31" t="s">
        <v>232</v>
      </c>
      <c r="F34" s="23"/>
      <c r="G34" s="23"/>
      <c r="H34" s="23"/>
      <c r="I34" s="22">
        <f t="shared" si="0"/>
        <v>0</v>
      </c>
      <c r="J34" s="23"/>
      <c r="K34" s="23"/>
      <c r="L34" s="23"/>
      <c r="M34" s="22">
        <f t="shared" si="1"/>
        <v>0</v>
      </c>
      <c r="O34" s="15"/>
    </row>
    <row r="35" spans="1:15" x14ac:dyDescent="0.25">
      <c r="A35" s="15"/>
      <c r="B35" s="15" t="s">
        <v>338</v>
      </c>
      <c r="C35" s="15"/>
      <c r="D35" s="27" t="s">
        <v>233</v>
      </c>
      <c r="E35" s="31" t="s">
        <v>234</v>
      </c>
      <c r="F35" s="22">
        <f>F16+F21+F32</f>
        <v>0</v>
      </c>
      <c r="G35" s="22">
        <f>G16+G21+G32</f>
        <v>0</v>
      </c>
      <c r="H35" s="22">
        <f>H16+H21+H32</f>
        <v>0</v>
      </c>
      <c r="I35" s="22">
        <f t="shared" si="0"/>
        <v>0</v>
      </c>
      <c r="J35" s="22">
        <f>J16+J21+J32</f>
        <v>0</v>
      </c>
      <c r="K35" s="22">
        <f>K16+K21+K32</f>
        <v>0</v>
      </c>
      <c r="L35" s="22">
        <f>L16+L21+L32</f>
        <v>0</v>
      </c>
      <c r="M35" s="22">
        <f t="shared" si="1"/>
        <v>0</v>
      </c>
      <c r="O35" s="15"/>
    </row>
    <row r="36" spans="1:15" x14ac:dyDescent="0.25">
      <c r="A36" s="15"/>
      <c r="B36" s="15"/>
      <c r="C36" s="15" t="s">
        <v>203</v>
      </c>
      <c r="O36" s="15"/>
    </row>
    <row r="37" spans="1:15" x14ac:dyDescent="0.25">
      <c r="A37" s="15"/>
      <c r="B37" s="15"/>
      <c r="C37" s="15" t="s">
        <v>206</v>
      </c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 t="s">
        <v>207</v>
      </c>
    </row>
    <row r="41" spans="1:15" x14ac:dyDescent="0.25">
      <c r="A41" s="15"/>
      <c r="B41" s="15"/>
      <c r="C41" s="15" t="s">
        <v>281</v>
      </c>
      <c r="D41" s="15"/>
      <c r="E41" s="15"/>
      <c r="F41" s="16"/>
      <c r="G41" s="15"/>
      <c r="H41" s="15"/>
      <c r="I41" s="15"/>
    </row>
    <row r="42" spans="1:15" hidden="1" x14ac:dyDescent="0.25">
      <c r="A42" s="15"/>
      <c r="B42" s="15"/>
      <c r="C42" s="15"/>
      <c r="D42" s="15"/>
      <c r="E42" s="15"/>
      <c r="F42" s="15" t="s">
        <v>289</v>
      </c>
      <c r="G42" s="15" t="s">
        <v>290</v>
      </c>
      <c r="H42" s="15"/>
      <c r="I42" s="15"/>
    </row>
    <row r="43" spans="1:15" hidden="1" x14ac:dyDescent="0.25">
      <c r="A43" s="15"/>
      <c r="B43" s="15"/>
      <c r="C43" s="15"/>
      <c r="D43" s="15" t="s">
        <v>284</v>
      </c>
      <c r="E43" s="15" t="s">
        <v>283</v>
      </c>
      <c r="F43" s="16"/>
      <c r="G43" s="15"/>
      <c r="H43" s="15"/>
      <c r="I43" s="15"/>
    </row>
    <row r="44" spans="1:15" hidden="1" x14ac:dyDescent="0.25">
      <c r="A44" s="15"/>
      <c r="B44" s="15"/>
      <c r="C44" s="15" t="s">
        <v>204</v>
      </c>
      <c r="D44" s="15" t="s">
        <v>282</v>
      </c>
      <c r="E44" s="15" t="s">
        <v>282</v>
      </c>
      <c r="F44" s="16"/>
      <c r="G44" s="15"/>
      <c r="H44" s="15" t="s">
        <v>203</v>
      </c>
      <c r="I44" s="15" t="s">
        <v>205</v>
      </c>
    </row>
    <row r="45" spans="1:15" s="9" customFormat="1" x14ac:dyDescent="0.25">
      <c r="A45" s="15"/>
      <c r="B45" s="15"/>
      <c r="C45" s="15" t="s">
        <v>300</v>
      </c>
      <c r="D45" s="40" t="s">
        <v>336</v>
      </c>
      <c r="E45" s="41"/>
      <c r="F45" s="41"/>
      <c r="G45" s="42"/>
      <c r="I45" s="15"/>
    </row>
    <row r="46" spans="1:15" s="6" customFormat="1" ht="30" x14ac:dyDescent="0.25">
      <c r="A46" s="15"/>
      <c r="B46" s="15"/>
      <c r="C46" s="15" t="s">
        <v>208</v>
      </c>
      <c r="D46" s="38" t="s">
        <v>291</v>
      </c>
      <c r="E46" s="38" t="s">
        <v>292</v>
      </c>
      <c r="F46" s="28" t="s">
        <v>287</v>
      </c>
      <c r="G46" s="28" t="s">
        <v>288</v>
      </c>
      <c r="I46" s="15"/>
    </row>
    <row r="47" spans="1:15" s="6" customFormat="1" x14ac:dyDescent="0.25">
      <c r="A47" s="15" t="s">
        <v>254</v>
      </c>
      <c r="B47" s="15"/>
      <c r="C47" s="15" t="s">
        <v>208</v>
      </c>
      <c r="D47" s="39"/>
      <c r="E47" s="39"/>
      <c r="F47" s="28" t="s">
        <v>285</v>
      </c>
      <c r="G47" s="28" t="s">
        <v>286</v>
      </c>
      <c r="I47" s="15"/>
    </row>
    <row r="48" spans="1:15" x14ac:dyDescent="0.25">
      <c r="A48" s="15"/>
      <c r="B48" s="15"/>
      <c r="C48" s="15" t="s">
        <v>203</v>
      </c>
      <c r="D48" s="6"/>
      <c r="E48" s="6"/>
      <c r="F48" s="5"/>
      <c r="I48" s="15"/>
    </row>
    <row r="49" spans="1:9" x14ac:dyDescent="0.25">
      <c r="A49" s="15"/>
      <c r="B49" s="15"/>
      <c r="C49" s="17"/>
      <c r="D49" s="7"/>
      <c r="E49" s="7"/>
      <c r="F49" s="23"/>
      <c r="G49" s="24"/>
      <c r="I49" s="15"/>
    </row>
    <row r="50" spans="1:9" hidden="1" x14ac:dyDescent="0.25">
      <c r="A50" s="15"/>
      <c r="B50" s="15"/>
      <c r="C50" s="15" t="s">
        <v>203</v>
      </c>
      <c r="D50" s="6"/>
      <c r="E50" s="6"/>
      <c r="F50" s="5"/>
      <c r="I50" s="15"/>
    </row>
    <row r="51" spans="1:9" hidden="1" x14ac:dyDescent="0.25">
      <c r="A51" s="15"/>
      <c r="B51" s="15"/>
      <c r="C51" s="15" t="s">
        <v>206</v>
      </c>
      <c r="D51" s="15"/>
      <c r="E51" s="15"/>
      <c r="F51" s="16"/>
      <c r="G51" s="15"/>
      <c r="H51" s="15"/>
      <c r="I51" s="15" t="s">
        <v>207</v>
      </c>
    </row>
    <row r="52" spans="1:9" hidden="1" x14ac:dyDescent="0.25"/>
    <row r="53" spans="1:9" hidden="1" x14ac:dyDescent="0.25"/>
    <row r="54" spans="1:9" hidden="1" x14ac:dyDescent="0.25">
      <c r="A54" s="15"/>
      <c r="B54" s="15"/>
      <c r="C54" s="15" t="s">
        <v>293</v>
      </c>
      <c r="D54" s="15"/>
      <c r="E54" s="15"/>
      <c r="F54" s="16"/>
      <c r="G54" s="15"/>
      <c r="H54" s="15"/>
      <c r="I54" s="15"/>
    </row>
    <row r="55" spans="1:9" hidden="1" x14ac:dyDescent="0.25">
      <c r="A55" s="15"/>
      <c r="B55" s="15"/>
      <c r="C55" s="15"/>
      <c r="D55" s="15"/>
      <c r="E55" s="15" t="s">
        <v>254</v>
      </c>
      <c r="F55" s="15" t="s">
        <v>289</v>
      </c>
      <c r="G55" s="15" t="s">
        <v>290</v>
      </c>
      <c r="H55" s="15"/>
      <c r="I55" s="15"/>
    </row>
    <row r="56" spans="1:9" hidden="1" x14ac:dyDescent="0.25">
      <c r="A56" s="15"/>
      <c r="B56" s="15"/>
      <c r="C56" s="15"/>
      <c r="D56" s="15"/>
      <c r="E56" s="15"/>
      <c r="F56" s="15" t="s">
        <v>345</v>
      </c>
      <c r="G56" s="15" t="s">
        <v>345</v>
      </c>
      <c r="H56" s="15"/>
      <c r="I56" s="15"/>
    </row>
    <row r="57" spans="1:9" hidden="1" x14ac:dyDescent="0.25">
      <c r="A57" s="15"/>
      <c r="B57" s="15"/>
      <c r="C57" s="15" t="s">
        <v>204</v>
      </c>
      <c r="D57" s="15" t="s">
        <v>208</v>
      </c>
      <c r="E57" s="15" t="s">
        <v>208</v>
      </c>
      <c r="F57" s="16"/>
      <c r="G57" s="15"/>
      <c r="H57" s="15" t="s">
        <v>203</v>
      </c>
      <c r="I57" s="15" t="s">
        <v>205</v>
      </c>
    </row>
    <row r="58" spans="1:9" s="9" customFormat="1" hidden="1" x14ac:dyDescent="0.25">
      <c r="A58" s="15"/>
      <c r="B58" s="15"/>
      <c r="C58" s="15" t="s">
        <v>300</v>
      </c>
      <c r="D58" s="40" t="s">
        <v>336</v>
      </c>
      <c r="E58" s="41"/>
      <c r="F58" s="41"/>
      <c r="G58" s="42"/>
      <c r="I58" s="15"/>
    </row>
    <row r="59" spans="1:9" s="8" customFormat="1" ht="45" hidden="1" x14ac:dyDescent="0.25">
      <c r="A59" s="15"/>
      <c r="B59" s="15"/>
      <c r="C59" s="15" t="s">
        <v>208</v>
      </c>
      <c r="D59" s="38" t="s">
        <v>291</v>
      </c>
      <c r="E59" s="38"/>
      <c r="F59" s="28" t="s">
        <v>287</v>
      </c>
      <c r="G59" s="28" t="s">
        <v>294</v>
      </c>
      <c r="I59" s="15"/>
    </row>
    <row r="60" spans="1:9" s="8" customFormat="1" hidden="1" x14ac:dyDescent="0.25">
      <c r="A60" s="15" t="s">
        <v>254</v>
      </c>
      <c r="B60" s="15"/>
      <c r="C60" s="15" t="s">
        <v>208</v>
      </c>
      <c r="D60" s="39"/>
      <c r="E60" s="39"/>
      <c r="F60" s="28" t="s">
        <v>295</v>
      </c>
      <c r="G60" s="28" t="s">
        <v>296</v>
      </c>
      <c r="I60" s="15"/>
    </row>
    <row r="61" spans="1:9" hidden="1" x14ac:dyDescent="0.25">
      <c r="A61" s="15"/>
      <c r="B61" s="15"/>
      <c r="C61" s="15" t="s">
        <v>203</v>
      </c>
      <c r="D61" s="8"/>
      <c r="E61" s="8"/>
      <c r="F61" s="5"/>
      <c r="I61" s="15"/>
    </row>
    <row r="62" spans="1:9" x14ac:dyDescent="0.25">
      <c r="A62" s="15"/>
      <c r="B62" s="15"/>
      <c r="C62" s="17"/>
      <c r="D62" s="31" t="s">
        <v>237</v>
      </c>
      <c r="E62" s="31" t="s">
        <v>297</v>
      </c>
      <c r="F62" s="22">
        <f>SUM(F49:F50)</f>
        <v>0</v>
      </c>
      <c r="G62" s="25">
        <f>SUM(G49:G50)</f>
        <v>0</v>
      </c>
      <c r="I62" s="15"/>
    </row>
    <row r="63" spans="1:9" x14ac:dyDescent="0.25">
      <c r="A63" s="15"/>
      <c r="B63" s="15"/>
      <c r="C63" s="15" t="s">
        <v>203</v>
      </c>
      <c r="D63" s="8"/>
      <c r="E63" s="8"/>
      <c r="F63" s="5"/>
      <c r="I63" s="15"/>
    </row>
    <row r="64" spans="1:9" x14ac:dyDescent="0.25">
      <c r="A64" s="15"/>
      <c r="B64" s="15"/>
      <c r="C64" s="15" t="s">
        <v>206</v>
      </c>
      <c r="D64" s="15"/>
      <c r="E64" s="15"/>
      <c r="F64" s="16"/>
      <c r="G64" s="15"/>
      <c r="H64" s="15"/>
      <c r="I64" s="15" t="s">
        <v>207</v>
      </c>
    </row>
  </sheetData>
  <mergeCells count="12">
    <mergeCell ref="E1:K1"/>
    <mergeCell ref="E59:E60"/>
    <mergeCell ref="D59:D60"/>
    <mergeCell ref="D11:M11"/>
    <mergeCell ref="D45:G45"/>
    <mergeCell ref="D58:G58"/>
    <mergeCell ref="F12:I12"/>
    <mergeCell ref="J12:M12"/>
    <mergeCell ref="E12:E14"/>
    <mergeCell ref="D12:D14"/>
    <mergeCell ref="D46:D47"/>
    <mergeCell ref="E46:E47"/>
  </mergeCells>
  <dataValidations count="164">
    <dataValidation type="decimal" allowBlank="1" showInputMessage="1" showErrorMessage="1" errorTitle="Input Error" error="Please enter a non-negative value between 0 and 999999999999999" sqref="F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K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L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M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1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1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1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1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K1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L1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M1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1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1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1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1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K1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L1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M1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1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1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1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1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K1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L1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M1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2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2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2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2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K2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L2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M2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2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2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2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2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K2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L2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M2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2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2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2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2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K2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L2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M2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2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2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2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2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K2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L2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M2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2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2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2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2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K2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L2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M2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2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2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2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2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K2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L2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M2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2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2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2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2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K2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L2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M2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2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2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2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2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K2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L2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M2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2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2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2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2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K2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L2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M2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2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2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2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2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K2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L2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M2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3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3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3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3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3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K3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L3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M3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3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3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3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3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3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K3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L3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M3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3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3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3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3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3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K3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L3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M3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3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3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3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3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3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K3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L3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M3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3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3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3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3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3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K3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L3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M3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3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3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3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3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3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K3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L3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M3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4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4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6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62">
      <formula1>0</formula1>
      <formula2>999999999999999</formula2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0"/>
  <sheetViews>
    <sheetView showGridLines="0" topLeftCell="D1" workbookViewId="0">
      <selection activeCell="I10" sqref="I10"/>
    </sheetView>
  </sheetViews>
  <sheetFormatPr defaultRowHeight="15" x14ac:dyDescent="0.25"/>
  <cols>
    <col min="1" max="3" width="9.140625" hidden="1" customWidth="1"/>
    <col min="4" max="4" width="37.7109375" customWidth="1"/>
    <col min="6" max="6" width="20.7109375" customWidth="1"/>
  </cols>
  <sheetData>
    <row r="1" spans="1:11" ht="35.1" customHeight="1" x14ac:dyDescent="0.25">
      <c r="A1" s="10" t="s">
        <v>346</v>
      </c>
      <c r="E1" s="36" t="s">
        <v>374</v>
      </c>
      <c r="F1" s="37"/>
      <c r="G1" s="37"/>
      <c r="H1" s="37"/>
      <c r="I1" s="37"/>
      <c r="J1" s="37"/>
      <c r="K1" s="37"/>
    </row>
    <row r="5" spans="1:11" x14ac:dyDescent="0.25">
      <c r="A5" s="15"/>
      <c r="B5" s="15"/>
      <c r="C5" s="15" t="s">
        <v>347</v>
      </c>
      <c r="D5" s="15"/>
      <c r="E5" s="15"/>
      <c r="F5" s="15"/>
      <c r="G5" s="15"/>
      <c r="H5" s="15"/>
    </row>
    <row r="6" spans="1:11" hidden="1" x14ac:dyDescent="0.25">
      <c r="A6" s="15"/>
      <c r="B6" s="15"/>
      <c r="C6" s="15"/>
      <c r="D6" s="15"/>
      <c r="E6" s="15" t="s">
        <v>254</v>
      </c>
      <c r="F6" s="15"/>
      <c r="G6" s="15"/>
      <c r="H6" s="15"/>
    </row>
    <row r="7" spans="1:11" hidden="1" x14ac:dyDescent="0.25">
      <c r="A7" s="15"/>
      <c r="B7" s="15"/>
      <c r="C7" s="15"/>
      <c r="D7" s="15"/>
      <c r="E7" s="15"/>
      <c r="F7" s="15"/>
      <c r="G7" s="15"/>
      <c r="H7" s="15"/>
    </row>
    <row r="8" spans="1:11" hidden="1" x14ac:dyDescent="0.25">
      <c r="A8" s="15"/>
      <c r="B8" s="15"/>
      <c r="C8" s="15" t="s">
        <v>204</v>
      </c>
      <c r="D8" s="15" t="s">
        <v>208</v>
      </c>
      <c r="E8" s="15" t="s">
        <v>208</v>
      </c>
      <c r="F8" s="15"/>
      <c r="G8" s="15" t="s">
        <v>203</v>
      </c>
      <c r="H8" s="15" t="s">
        <v>205</v>
      </c>
    </row>
    <row r="9" spans="1:11" s="9" customFormat="1" x14ac:dyDescent="0.25">
      <c r="A9" s="15"/>
      <c r="B9" s="15"/>
      <c r="C9" s="15" t="s">
        <v>300</v>
      </c>
      <c r="D9" s="47" t="s">
        <v>358</v>
      </c>
      <c r="E9" s="48"/>
      <c r="F9" s="49"/>
      <c r="G9" s="13"/>
      <c r="H9" s="15"/>
    </row>
    <row r="10" spans="1:11" s="9" customFormat="1" x14ac:dyDescent="0.25">
      <c r="A10" s="15"/>
      <c r="B10" s="15"/>
      <c r="C10" s="15" t="s">
        <v>208</v>
      </c>
      <c r="D10" s="38" t="s">
        <v>354</v>
      </c>
      <c r="E10" s="38"/>
      <c r="F10" s="32" t="s">
        <v>353</v>
      </c>
      <c r="H10" s="15"/>
    </row>
    <row r="11" spans="1:11" s="9" customFormat="1" x14ac:dyDescent="0.25">
      <c r="A11" s="15" t="s">
        <v>254</v>
      </c>
      <c r="B11" s="15"/>
      <c r="C11" s="15" t="s">
        <v>208</v>
      </c>
      <c r="D11" s="39"/>
      <c r="E11" s="39"/>
      <c r="F11" s="28" t="s">
        <v>239</v>
      </c>
      <c r="H11" s="15"/>
    </row>
    <row r="12" spans="1:11" x14ac:dyDescent="0.25">
      <c r="A12" s="15"/>
      <c r="B12" s="15"/>
      <c r="C12" s="15" t="s">
        <v>203</v>
      </c>
      <c r="D12" s="9"/>
      <c r="E12" s="9"/>
      <c r="H12" s="15"/>
    </row>
    <row r="13" spans="1:11" x14ac:dyDescent="0.25">
      <c r="A13" s="15" t="s">
        <v>355</v>
      </c>
      <c r="B13" s="15"/>
      <c r="C13" s="15"/>
      <c r="D13" s="27" t="s">
        <v>348</v>
      </c>
      <c r="E13" s="31" t="s">
        <v>210</v>
      </c>
      <c r="F13" s="18"/>
      <c r="H13" s="15"/>
    </row>
    <row r="14" spans="1:11" x14ac:dyDescent="0.25">
      <c r="A14" s="15" t="s">
        <v>356</v>
      </c>
      <c r="B14" s="15"/>
      <c r="C14" s="15"/>
      <c r="D14" s="27" t="s">
        <v>349</v>
      </c>
      <c r="E14" s="31" t="s">
        <v>211</v>
      </c>
      <c r="F14" s="18"/>
      <c r="H14" s="15"/>
    </row>
    <row r="15" spans="1:11" x14ac:dyDescent="0.25">
      <c r="A15" s="15" t="s">
        <v>360</v>
      </c>
      <c r="B15" s="15"/>
      <c r="C15" s="15"/>
      <c r="D15" s="27" t="s">
        <v>350</v>
      </c>
      <c r="E15" s="31" t="s">
        <v>212</v>
      </c>
      <c r="F15" s="18"/>
      <c r="H15" s="15"/>
    </row>
    <row r="16" spans="1:11" x14ac:dyDescent="0.25">
      <c r="A16" s="15" t="s">
        <v>362</v>
      </c>
      <c r="B16" s="15"/>
      <c r="C16" s="15"/>
      <c r="D16" s="27" t="s">
        <v>351</v>
      </c>
      <c r="E16" s="31" t="s">
        <v>213</v>
      </c>
      <c r="F16" s="18"/>
      <c r="H16" s="15"/>
    </row>
    <row r="17" spans="1:8" x14ac:dyDescent="0.25">
      <c r="A17" s="15" t="s">
        <v>363</v>
      </c>
      <c r="B17" s="15"/>
      <c r="C17" s="15"/>
      <c r="D17" s="27" t="s">
        <v>352</v>
      </c>
      <c r="E17" s="31" t="s">
        <v>214</v>
      </c>
      <c r="F17" s="18"/>
      <c r="H17" s="15"/>
    </row>
    <row r="18" spans="1:8" x14ac:dyDescent="0.25">
      <c r="A18" s="15" t="s">
        <v>357</v>
      </c>
      <c r="B18" s="15"/>
      <c r="C18" s="15"/>
      <c r="D18" s="27" t="s">
        <v>361</v>
      </c>
      <c r="E18" s="31" t="s">
        <v>216</v>
      </c>
      <c r="F18" s="18"/>
      <c r="H18" s="15"/>
    </row>
    <row r="19" spans="1:8" x14ac:dyDescent="0.25">
      <c r="A19" s="15"/>
      <c r="B19" s="15"/>
      <c r="C19" s="15" t="s">
        <v>203</v>
      </c>
      <c r="D19" s="9"/>
      <c r="E19" s="9"/>
      <c r="H19" s="15"/>
    </row>
    <row r="20" spans="1:8" x14ac:dyDescent="0.25">
      <c r="A20" s="15"/>
      <c r="B20" s="15"/>
      <c r="C20" s="15" t="s">
        <v>206</v>
      </c>
      <c r="D20" s="15"/>
      <c r="E20" s="15"/>
      <c r="F20" s="15"/>
      <c r="G20" s="15"/>
      <c r="H20" s="15" t="s">
        <v>207</v>
      </c>
    </row>
  </sheetData>
  <mergeCells count="4">
    <mergeCell ref="D10:D11"/>
    <mergeCell ref="E10:E11"/>
    <mergeCell ref="D9:F9"/>
    <mergeCell ref="E1:K1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F8FC798E-AF93-4BE0-AA00-2DACFCABA47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StartUp</vt:lpstr>
      <vt:lpstr>Sheet1</vt:lpstr>
      <vt:lpstr>FilingInfo</vt:lpstr>
      <vt:lpstr>DBS_PB_RIP</vt:lpstr>
      <vt:lpstr>DBS_AuthorisedSignatory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rgadekar</dc:creator>
  <cp:lastModifiedBy>Soman, Asha</cp:lastModifiedBy>
  <dcterms:created xsi:type="dcterms:W3CDTF">2010-12-09T08:47:06Z</dcterms:created>
  <dcterms:modified xsi:type="dcterms:W3CDTF">2023-03-13T05:14:29Z</dcterms:modified>
</cp:coreProperties>
</file>