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Z:\Prathamesh\current work\Statistics -   Data Releases Feb 6th\Internet Banking\2024\April 2024\"/>
    </mc:Choice>
  </mc:AlternateContent>
  <xr:revisionPtr revIDLastSave="0" documentId="13_ncr:1_{AC3078F3-188C-4CB0-8BFB-0941A4C49987}" xr6:coauthVersionLast="47" xr6:coauthVersionMax="47" xr10:uidLastSave="{00000000-0000-0000-0000-000000000000}"/>
  <bookViews>
    <workbookView xWindow="-120" yWindow="-120" windowWidth="29040" windowHeight="15720" activeTab="1" xr2:uid="{5CB86ACE-A62D-4643-933A-7C711B7ED9BE}"/>
  </bookViews>
  <sheets>
    <sheet name=" Internet Banking" sheetId="1" r:id="rId1"/>
    <sheet name="Mobile Banking"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54" i="2" l="1"/>
  <c r="E554" i="2"/>
  <c r="D554" i="2"/>
  <c r="F131" i="1"/>
  <c r="E131" i="1"/>
  <c r="D131" i="1"/>
</calcChain>
</file>

<file path=xl/sharedStrings.xml><?xml version="1.0" encoding="utf-8"?>
<sst xmlns="http://schemas.openxmlformats.org/spreadsheetml/2006/main" count="694" uniqueCount="694">
  <si>
    <t>Abhyudaya Co-Operative Bank Ltd.</t>
  </si>
  <si>
    <t>Ahmednagar Merchants Co-Op Bank Ltd.</t>
  </si>
  <si>
    <t>Airtel Payments Bank</t>
  </si>
  <si>
    <t xml:space="preserve">Andhra Pradesh Grameena Vikas Bank </t>
  </si>
  <si>
    <t>Andhra Pradesh Mahesh Co-Operative Urban Bank Ltd.</t>
  </si>
  <si>
    <t>Andhra Pragathi Grameena Bank</t>
  </si>
  <si>
    <t>Arunachal Pradesh Rural Bank</t>
  </si>
  <si>
    <t>AU Small Finance Bank Ltd.</t>
  </si>
  <si>
    <t>Australia And New Zealand Banking Group Limited</t>
  </si>
  <si>
    <t>Axis Bank</t>
  </si>
  <si>
    <t>Bandhan Bank</t>
  </si>
  <si>
    <t>Bangiya Gramin Vikash Bank</t>
  </si>
  <si>
    <t>Bank of America National Association</t>
  </si>
  <si>
    <t>Bank of Bahrain and Kuwait B.S.C.</t>
  </si>
  <si>
    <t>Bank of Baroda</t>
  </si>
  <si>
    <t>Bank of India</t>
  </si>
  <si>
    <t>Bank of Maharashtra</t>
  </si>
  <si>
    <t>Barclays Bank PLC</t>
  </si>
  <si>
    <t>Baroda Gujarat Gramin Bank</t>
  </si>
  <si>
    <t>Baroda Rajasthan Kshetriya Gramin Bank</t>
  </si>
  <si>
    <t>Bassein Catholic Co-Operative Bank Ltd.</t>
  </si>
  <si>
    <t>Bharat Co-Operative Bank (Mumbai) Ltd.</t>
  </si>
  <si>
    <t>BNP Paribas</t>
  </si>
  <si>
    <t>Canara Bank</t>
  </si>
  <si>
    <t xml:space="preserve">Capital Small Finance Bank </t>
  </si>
  <si>
    <t>Central Bank of India</t>
  </si>
  <si>
    <t>Chaitanya Godavari Grameena Bank</t>
  </si>
  <si>
    <t>Chhattisgarh Rajya Gramin Bank</t>
  </si>
  <si>
    <t>City Union Bank</t>
  </si>
  <si>
    <t>Cosmos Co-Operative Bank Limited</t>
  </si>
  <si>
    <t>Credit Agricole Corporate &amp; Investment Bank</t>
  </si>
  <si>
    <t>CSB Bank Ltd.</t>
  </si>
  <si>
    <t>CTBC Bank Co., Limited</t>
  </si>
  <si>
    <t>DBS Bank India Limited</t>
  </si>
  <si>
    <t>DCB Bank Limited</t>
  </si>
  <si>
    <t>Deutsche Bank</t>
  </si>
  <si>
    <t>Dhanlaxmi Bank Ltd.</t>
  </si>
  <si>
    <t>Doha Bank Q.P.S.C.</t>
  </si>
  <si>
    <t>Emirates NBD Bank PJSC</t>
  </si>
  <si>
    <t>Equitas Small Finance Bank</t>
  </si>
  <si>
    <t>ESAF Small Finance Bank</t>
  </si>
  <si>
    <t>Federal Bank</t>
  </si>
  <si>
    <t>Fino Payments Bank</t>
  </si>
  <si>
    <t>GP Parsik Sahakari Bank Ltd.,Thane</t>
  </si>
  <si>
    <t>HDFC Bank</t>
  </si>
  <si>
    <t>Himachal Pradesh Gramin Bank</t>
  </si>
  <si>
    <t>HSBC</t>
  </si>
  <si>
    <t>ICICI Bank</t>
  </si>
  <si>
    <t>IDBI Bank</t>
  </si>
  <si>
    <t>IDFC First Bank Ltd.</t>
  </si>
  <si>
    <t>Indian Bank</t>
  </si>
  <si>
    <t>Indian Overeas Bank</t>
  </si>
  <si>
    <t>IndusInd Bank Limited</t>
  </si>
  <si>
    <t>Industrial And Commercial Bank of China Ltd.</t>
  </si>
  <si>
    <t>Industrial Bank of Korea</t>
  </si>
  <si>
    <t>J.P. Morgan Chase Bank N.A.</t>
  </si>
  <si>
    <t>Jana Small Finance Bank</t>
  </si>
  <si>
    <t>Janata Sahakari Bank Ltd.,Pune</t>
  </si>
  <si>
    <t>Jharkhand Rajya Gramin Bank</t>
  </si>
  <si>
    <t>Karnataka Bank</t>
  </si>
  <si>
    <t>Karnataka Gramin Bank</t>
  </si>
  <si>
    <t>Karnataka Vikas Grameena Bank</t>
  </si>
  <si>
    <t>KEB Hana Bank</t>
  </si>
  <si>
    <t>Kerala Gramin Bank</t>
  </si>
  <si>
    <t>Kookmin Bank</t>
  </si>
  <si>
    <t>Kotak Mahindra Bank</t>
  </si>
  <si>
    <t>Madhyanchal Gramin Bank</t>
  </si>
  <si>
    <t>Maharashtra Gramin Bank</t>
  </si>
  <si>
    <t>Mahesh Sahakari Bank Limited,Pune</t>
  </si>
  <si>
    <t>Meghalaya Rural Bank</t>
  </si>
  <si>
    <t>Mizoram Rural Bank</t>
  </si>
  <si>
    <t>Mizuho Bank Ltd.</t>
  </si>
  <si>
    <t>MUFG Bank Ltd.</t>
  </si>
  <si>
    <t>Nainital Bank</t>
  </si>
  <si>
    <t>New India Co-Operative Bank Ltd.</t>
  </si>
  <si>
    <t>NKGSB Co-Op. Bank Ltd.</t>
  </si>
  <si>
    <t>North East Small Finance Bank Limited</t>
  </si>
  <si>
    <t>NSDL Payments Bank</t>
  </si>
  <si>
    <t>Nutan Nagarik Sahakari Bank Limited,Ahmedabad</t>
  </si>
  <si>
    <t>Paytm Payments Bank Limited</t>
  </si>
  <si>
    <t>Prathama UP Gramin Bank</t>
  </si>
  <si>
    <t>Puduvai Bharathiar Grama Bank</t>
  </si>
  <si>
    <t>Punjab &amp; Sind Bank</t>
  </si>
  <si>
    <t>Punjab Gramin Bank</t>
  </si>
  <si>
    <t>Punjab National Bank</t>
  </si>
  <si>
    <t>Rajasthan Marudhara Gramin Bank</t>
  </si>
  <si>
    <t>RBL Bank</t>
  </si>
  <si>
    <t>Saptagiri Grameena Bank</t>
  </si>
  <si>
    <t>Saraswat Co-Operative Bank Ltd.</t>
  </si>
  <si>
    <t>Sarva Haryana Gramin Bank</t>
  </si>
  <si>
    <t>Saurashtra Gramin Bank</t>
  </si>
  <si>
    <t>SBM Bank India Ltd.</t>
  </si>
  <si>
    <t>Shinhan Bank</t>
  </si>
  <si>
    <t>Shivalik Small Finance Bank Ltd.</t>
  </si>
  <si>
    <t>Societe Generale</t>
  </si>
  <si>
    <t>South Indian Bank</t>
  </si>
  <si>
    <t>Standard Chartered Bank</t>
  </si>
  <si>
    <t>State Bank of India</t>
  </si>
  <si>
    <t>Sumitomo Mitsui Banking Corporation</t>
  </si>
  <si>
    <t>Suryoday Small Finance Bank</t>
  </si>
  <si>
    <t>SVC Bank Ltd.</t>
  </si>
  <si>
    <t>Tamil Nadu Grama Bank</t>
  </si>
  <si>
    <t>Tamil Nadu State Co-Op Bank</t>
  </si>
  <si>
    <t>Tamilnad Mercantile Bank Ltd.</t>
  </si>
  <si>
    <t>Telangana Grameena Bank</t>
  </si>
  <si>
    <t>Thane Bharat Sahakari Bank Ltd.</t>
  </si>
  <si>
    <t>The Ahmedabad District Co Operative Bank Ltd.</t>
  </si>
  <si>
    <t>The Ahmedabad Mercantile Cooperative Bank Limited</t>
  </si>
  <si>
    <t>The Akola Janata Commercial Co-Op Bank Ltd.,Akola</t>
  </si>
  <si>
    <t>The Jammu And Kashmir Bank Ltd.</t>
  </si>
  <si>
    <t>The Kalupur Commercial Co-Op Bank Ltd.</t>
  </si>
  <si>
    <t>The Kalyan Janata Sahakari Bank Ltd.</t>
  </si>
  <si>
    <t>The Karur Vysya Bank Ltd.</t>
  </si>
  <si>
    <t>The Mehsana Urban Co-Op. Bank Ltd</t>
  </si>
  <si>
    <t>The Surat Peoples Co-Op Bank Ltd.</t>
  </si>
  <si>
    <t>TJSB Sahakari Bank Ltd.</t>
  </si>
  <si>
    <t>UCO Bank</t>
  </si>
  <si>
    <t>Ujjivan Small Finance Bank Limited</t>
  </si>
  <si>
    <t>Union Bank of India</t>
  </si>
  <si>
    <t>Utkal Grameen Bank</t>
  </si>
  <si>
    <t>Utkarsh Small Finance Bank Limited</t>
  </si>
  <si>
    <t>Uttarakhand Gramin Bank</t>
  </si>
  <si>
    <t>Woori Bank</t>
  </si>
  <si>
    <t>YES Bank</t>
  </si>
  <si>
    <t>Zoroastrian Co-Operative Bank Limited, Bombay</t>
  </si>
  <si>
    <t>TOTAL</t>
  </si>
  <si>
    <t xml:space="preserve">क्रम.सं. </t>
  </si>
  <si>
    <t>बैंक</t>
  </si>
  <si>
    <t>मात्रा
(वास्तव में)</t>
  </si>
  <si>
    <t>मूल्य
('000 रुपये में)</t>
  </si>
  <si>
    <t xml:space="preserve">इंटरनेट बैंकिंग का उपयोग करने वाले सक्रिय ग्राहकों की संख्या </t>
  </si>
  <si>
    <t>अप्रैल 2024 महीने के लिए बैंक-वार इंटरनेट बैंकिंग सांख्यिकी</t>
  </si>
  <si>
    <t>नोट: डेटा अनंतिम है</t>
  </si>
  <si>
    <t>सक्रिय ग्राहक - उन ग्राहकों की संख्या जिन्होंने वित्तीय लेनदेन करने के लिए 2 महीने में कम से कम एक बार (यानी रिपोर्टिंग महीने और पिछले महीने) इंटरनेट बैंकिंग सुविधा का उपयोग किया है। भले ही किसी ग्राहक ने इस अवधि के दौरान कई लेनदेन किए हों, इसे एक के रूप में गिना जाता है।</t>
  </si>
  <si>
    <t>अप्रैल 2024 महीने के लिए बैंक-वार मोबाइल बैंकिंग सांख्यिकी</t>
  </si>
  <si>
    <t xml:space="preserve">क्र.सं </t>
  </si>
  <si>
    <t>बैंक का नाम</t>
  </si>
  <si>
    <t xml:space="preserve">  मात्रा
(वास्तव में)
</t>
  </si>
  <si>
    <t xml:space="preserve"> मूल्य
('000 रुपये में)
</t>
  </si>
  <si>
    <t xml:space="preserve">मोबाइल बैंकिंग का उपयोग करने वाले सक्रिय ग्राहकों की संख्या </t>
  </si>
  <si>
    <t>A P MAHESH CO-OP URBAN BANK LTD</t>
  </si>
  <si>
    <t>ABHINANDAN URBAN CO-OP BANK LTD., AMRAVATI</t>
  </si>
  <si>
    <t>ABHINAV SAHAKARI BANK LTD, DOMBIVALI</t>
  </si>
  <si>
    <t>ABHYUDAYA CO-OP. BANK LTD.</t>
  </si>
  <si>
    <t>ADARNIYA P D PATILSAHEB SAHAKARI BANK LTD., KARAD</t>
  </si>
  <si>
    <t>ADARSH CO-OPERATIVE BANK</t>
  </si>
  <si>
    <t>AGRASEN BANK</t>
  </si>
  <si>
    <t>AHMEDNAGAR MERCHANTS CO-OP. BANK LTD., AHMEDNAGAR</t>
  </si>
  <si>
    <t>AHMEDNAGAR SHAHAR SAHAKARI BANK LTD.</t>
  </si>
  <si>
    <t>AIRTEL PAYMENTS BANK</t>
  </si>
  <si>
    <t>AKHAND ANAND CO-OP. BANK LTD., SURAT</t>
  </si>
  <si>
    <t>ALAVI CO OPERATIVE BANK LTD</t>
  </si>
  <si>
    <t>AMAN SAH BANK LTD.,ICHALKARANJI</t>
  </si>
  <si>
    <t>AMARNATH CO. OPERATIVE BANK LTD.</t>
  </si>
  <si>
    <t>AMBAJOGAI PEOPLES CO OP BANK LTD.,AMBAJOGAI</t>
  </si>
  <si>
    <t>AMBARNATH JAI-HIND CO-OPERATIVE BANK LTD.</t>
  </si>
  <si>
    <t>AMRELI JILLA MADHYASTHA SAHAKARI BANK LTD.</t>
  </si>
  <si>
    <t>AMRELI NAGARIK SAHAKARI BANK LTD.</t>
  </si>
  <si>
    <t>ANDHRA PRADESH GRAMEENA VIKAS BANK</t>
  </si>
  <si>
    <t>APNA SAHAKARI BANK LTD.</t>
  </si>
  <si>
    <t>APPASAHEB BIRNALE SAHAKARI BANK LTD, DUDHGAON</t>
  </si>
  <si>
    <t>ARIHANT URBAN COOP BANK LTD</t>
  </si>
  <si>
    <t>ARVIND SAHAKARI BANK LTD</t>
  </si>
  <si>
    <t>ARYAVART BANK</t>
  </si>
  <si>
    <t>ASSAM GRAMIN VIKASH BANK</t>
  </si>
  <si>
    <t>ASSOCIATE CO-OP BANK LTD.</t>
  </si>
  <si>
    <t>AU SMALL FINANCE BANK LIMITED</t>
  </si>
  <si>
    <t>AXIS BANK LTD</t>
  </si>
  <si>
    <t>BALASINOR NAG SAH BANK LTD</t>
  </si>
  <si>
    <t>BALITIKURI COOPERATIVE BANK LTD</t>
  </si>
  <si>
    <t>BALOTRA URBAN CO-OPERATIVE BANK LTD.</t>
  </si>
  <si>
    <t xml:space="preserve">BALUSSERI CO OPERATIVE URBAN BANK LTD </t>
  </si>
  <si>
    <t>BANASKANTHA DISTRICT CENTRAL CO-OP. BANK LTD.</t>
  </si>
  <si>
    <t>BANDHAN BANK</t>
  </si>
  <si>
    <t>BANK OF BAHRAIN &amp; KUWAIT B S C</t>
  </si>
  <si>
    <t>BANK OF BARODA</t>
  </si>
  <si>
    <t>BANK OF INDIA</t>
  </si>
  <si>
    <t>BANK OF MAHARASHTRA</t>
  </si>
  <si>
    <t>BARAN NAGRIK SAHKARI BANK LTD.</t>
  </si>
  <si>
    <t>BARODA UP GRAMIN BANK</t>
  </si>
  <si>
    <t>BASODA NAGRIK SAHAKARI BANK MYDT BASODA</t>
  </si>
  <si>
    <t>BASSEIN CATHOLIC CO-OP. BANK LTD</t>
  </si>
  <si>
    <t>BHADRADRI CO OPERATIVE URBAN BANK LTD</t>
  </si>
  <si>
    <t>BHAGINI NIVEDITA SAHAKARI BANK LTD., PUNE</t>
  </si>
  <si>
    <t>BHARAT BANK COOPERATIVE (MUM) LTD.</t>
  </si>
  <si>
    <t>BHAVANA RISHI COOPERATIVE URBAN BANK LTD</t>
  </si>
  <si>
    <t xml:space="preserve">BHAVANI URBAN CO-OP.BANK LTD.GEORAI DIST.BEED </t>
  </si>
  <si>
    <t>BHAVNAGAR DISTRICT CO-OPERATIVE BANK LTD</t>
  </si>
  <si>
    <t>BHILWARA URBAN COOPERATIVE BANK LTD</t>
  </si>
  <si>
    <t>BOMBAY MERCANTILE CO-OPERATIVE BANK LIMITED</t>
  </si>
  <si>
    <t>C G RAJYA SAHAKARI BANK (MYDT)</t>
  </si>
  <si>
    <t>CANARA BANK</t>
  </si>
  <si>
    <t>CAPITAL SMALL FINANCE BANK LIMITED</t>
  </si>
  <si>
    <t>CATHOLIC SYRIAN BANK LIMITED</t>
  </si>
  <si>
    <t>CENTRAL BANK OF INDIA</t>
  </si>
  <si>
    <t>CHAITANYA GODAVARI GRAMEENA BANK</t>
  </si>
  <si>
    <t>CHIKKAMAGALURU DISTRICT CENTRAL CO-OP BANK LTD.</t>
  </si>
  <si>
    <t>CITIZENCREDIT CO-OP. BANK LTD.</t>
  </si>
  <si>
    <t>CITIZENS CO-OPERATIVE BANK LTD., RAJKOT</t>
  </si>
  <si>
    <t>CITY UNION BANK</t>
  </si>
  <si>
    <t>COASTAL LOCAL AREA BANK LTD</t>
  </si>
  <si>
    <t>COL RD NIKAM SAINIK SAHAKARI BANK LTD.</t>
  </si>
  <si>
    <t>CONTAI CO-OPERATIVE BANK LTD.</t>
  </si>
  <si>
    <t>DAKSHIN BIHAR GRAMIN BANK</t>
  </si>
  <si>
    <t>DAPOLI URBAN CO-OP BANK LTD. DAPOLI</t>
  </si>
  <si>
    <t>DAUSA URBAN COOPERATIVE BANK LTD</t>
  </si>
  <si>
    <t>DBS BANK LIMITED</t>
  </si>
  <si>
    <t>DCB BANK LTD.</t>
  </si>
  <si>
    <t>DCCB SRIKAKULAM</t>
  </si>
  <si>
    <t>DEENDAYAL NAGARI SAHKARI BANK LTD ;AMBAJOGAI</t>
  </si>
  <si>
    <t>DEOGIRI NAGARI SAHAKARI BANK LTD. AURANGABAD</t>
  </si>
  <si>
    <t>DEUTSCHE BANK</t>
  </si>
  <si>
    <t>DHANERA MERCANTILE CO-OPERATIVE BANK LTD.</t>
  </si>
  <si>
    <t>DHANLAXMI BANK LIMITED</t>
  </si>
  <si>
    <t>DINDIGUL CENTRAL COOPERATIVE BANK LTD</t>
  </si>
  <si>
    <t>DMK JAOLI BANK LTD</t>
  </si>
  <si>
    <t>DOHA BANK QPSC</t>
  </si>
  <si>
    <t>DOMBIVLI NAGARI SAHAKARI BANK LTD.</t>
  </si>
  <si>
    <t>DURGAPUR STEEL PEOPLES' CO-OP. BANK LTD.</t>
  </si>
  <si>
    <t>EQUITAS SMALL FINANCE BANK LIMITED</t>
  </si>
  <si>
    <t>ESAF SMALL FINANCE BANK</t>
  </si>
  <si>
    <t>FEDERAL BANK LTD.</t>
  </si>
  <si>
    <t>FINGROWTH CO-OPERATIVE BANK LTD.</t>
  </si>
  <si>
    <t>FINO PAYMENTS BANK</t>
  </si>
  <si>
    <t>G S MAHANAGAR CO-OP. BANK LTD.</t>
  </si>
  <si>
    <t>G.P. PARSIK JANATA SAHAKARI BANK LTD.</t>
  </si>
  <si>
    <t>GODAVARI URABN CO.OPERATIVE BANK LTD,NASHIK</t>
  </si>
  <si>
    <t xml:space="preserve">GUARDIAN SOUHARDA SAHAKARI BANK NIYAMITA </t>
  </si>
  <si>
    <t>GUJARAT AMBUJA CO-OP BANK LTD</t>
  </si>
  <si>
    <t>HDFC BANK LTD.</t>
  </si>
  <si>
    <t>HIMACHAL PRADESH GRAMIN BANK</t>
  </si>
  <si>
    <t>HIMATNAGAR NAGRIK SAHKARI BANK LTD</t>
  </si>
  <si>
    <t>HOOGHLY DISTRICT CENTRAL CO OPERATIVE BANK LTD</t>
  </si>
  <si>
    <t xml:space="preserve">HSBC </t>
  </si>
  <si>
    <t>HUTATMA SAHKARI BANK LTD., WALWA</t>
  </si>
  <si>
    <t>ICICI BANK LTD</t>
  </si>
  <si>
    <t>IDBI BANK LTD</t>
  </si>
  <si>
    <t>IDFC FIRST BANK LTD.</t>
  </si>
  <si>
    <t>INCOME TAX DEPARTMENT CO OP BANK LTD</t>
  </si>
  <si>
    <t>INDIA POST PAYMENTS BANK LIMITED</t>
  </si>
  <si>
    <t>INDIAN BANK</t>
  </si>
  <si>
    <t>INDIAN OVERSEAS BANK</t>
  </si>
  <si>
    <t xml:space="preserve">INDORE CLOTH MARKET CO-OP. BANK LTD. </t>
  </si>
  <si>
    <t>INDORE PARASPAR SAHAKARI BANK LTD INDORE</t>
  </si>
  <si>
    <t>INDRAPRASTHA SEHKARI BANK LTD</t>
  </si>
  <si>
    <t xml:space="preserve">INDRAYANI COPERATIVE BANK </t>
  </si>
  <si>
    <t>INDUSIND BANK LTD</t>
  </si>
  <si>
    <t>J &amp; K GRAMEEN BANK</t>
  </si>
  <si>
    <t>J&amp;K STATE CO-OPERATIVE BANK</t>
  </si>
  <si>
    <t>JALGAON JANATA SAHAKARI BANK LTD., JALGAON</t>
  </si>
  <si>
    <t>JALNA MERCHANTS CO OP BANK LTD., JALNA.</t>
  </si>
  <si>
    <t>JALORE NAGRIK SAHAKARI BANK LTD</t>
  </si>
  <si>
    <t>JAMIA COOPERATIVE BANK LTD</t>
  </si>
  <si>
    <t>JANA SMALL FINANCE BANK LIMITED</t>
  </si>
  <si>
    <t>JANAKALYAN SAHAKARI BANK LTD.</t>
  </si>
  <si>
    <t>JANASEVA SAHAKARI BANK LTD. PUNE</t>
  </si>
  <si>
    <t>JANATA CO OPERATIVE BANK LTD.MALEGAON</t>
  </si>
  <si>
    <t>JANATA SAHAKARI BANK LTD, AJARA</t>
  </si>
  <si>
    <t xml:space="preserve">JANATHA SEVA BANK </t>
  </si>
  <si>
    <t>JANTA SAHAKARI BANK PUNE</t>
  </si>
  <si>
    <t>JIJAMATA MAHILA SAH BANK LTD PUNE</t>
  </si>
  <si>
    <t>JILA SAHAKARI KENDRIYA BANK MARYADIT DURG</t>
  </si>
  <si>
    <t>JILA SAHAKARI KENDRIYA BANK MARYADIT JAGDALPUR</t>
  </si>
  <si>
    <t>JILA SAHAKARI KENDRIYA BANK MARYADIT KHARGONE</t>
  </si>
  <si>
    <t>JILA SAHAKARI KENDRIYA BANK MYDT RAIPUR C.G.</t>
  </si>
  <si>
    <t xml:space="preserve">JIO PAYMENTS BANK LIMITED           </t>
  </si>
  <si>
    <t>JIVAN COMMERCIAL CO-OPERATIVE BANK LIMITED</t>
  </si>
  <si>
    <t>JODHPUR NAGRIK SAHAKARI BANK LTD.</t>
  </si>
  <si>
    <t>JOGINDRA CENTRAL COOPERATIVE BANK LTD. SOLAN H.P.</t>
  </si>
  <si>
    <t xml:space="preserve">JUGALKISHOR TAPDIYA SHREE MNAHESH UCBN LTD AURANGABAD </t>
  </si>
  <si>
    <t>KALLAPPANNA AWADE ICHALKARANJI JANATA SAH. BANK LTD., ICHALKARANJI</t>
  </si>
  <si>
    <t>KANKARIA MANINAGAR NAGRIK SAHAKARI BANK LTD.</t>
  </si>
  <si>
    <t>KANYAKUMARI DISTRICT CENTRAL CO-OPERATIVE BANK LTD.</t>
  </si>
  <si>
    <t>KARNATAK CENTRAL CO-OP BANK LTD, DHARWAD</t>
  </si>
  <si>
    <t>KARNATAKA BANK LTD</t>
  </si>
  <si>
    <t xml:space="preserve">KARNATAKA VIKAS GRAMEEN BANK </t>
  </si>
  <si>
    <t>KARUR VYSYA BANK LTD</t>
  </si>
  <si>
    <t xml:space="preserve">KERALA GRAMIN BANK </t>
  </si>
  <si>
    <t>KERALA STATE CO-OPERATIVE BANK LTD.</t>
  </si>
  <si>
    <t xml:space="preserve">KHARDAH CO-OPERATIVE BANK LTD. </t>
  </si>
  <si>
    <t>KOILKUNTLA CO OPERATIVE BANK PVT LTD</t>
  </si>
  <si>
    <t>KOKAN MERCANTILE CO-OP BANK LTD</t>
  </si>
  <si>
    <t>KOLHAPUR MAHILA SAHAKARI BANK LTD</t>
  </si>
  <si>
    <t>KOPARGAON PEOPLES CO OP BANK LTD</t>
  </si>
  <si>
    <t>KOTA NAGRIK SAHKARI BANK LTD</t>
  </si>
  <si>
    <t>KOTAK MAHINDRA BANK LTD</t>
  </si>
  <si>
    <t>KOYANA SAHAKARI BANK LTD., KARAD</t>
  </si>
  <si>
    <t>KRISHNA BHIMA SAMRUDDHI LOCAL AREA BANK</t>
  </si>
  <si>
    <t>L.I.C. EMPLOYEES' CO-OPERATIVE BANK LTD.,UDUPI</t>
  </si>
  <si>
    <t>LAKHIMPUR URBAN CO-OP.BANK LTD.</t>
  </si>
  <si>
    <t>LATUR URBAN CO-OP. BANK LTD., LATUR</t>
  </si>
  <si>
    <t>LAXMI URBAN CO-OP BANK LTD LATUR</t>
  </si>
  <si>
    <t xml:space="preserve">LOKNETE DATTAJI PATIL SAHKARI BANK LTD,LASALGAON </t>
  </si>
  <si>
    <t>LOKVIKAS NAGARI SAHAKARI BANK LTD. AURANGABAD</t>
  </si>
  <si>
    <t>LONAVALA SAHAKARI BANK LTD</t>
  </si>
  <si>
    <t xml:space="preserve">M S CO-OPERATIVE BANK LIMITED </t>
  </si>
  <si>
    <t>MADURAI DISTRICT CENTRAL CO-OPERATIVE BANK LTD</t>
  </si>
  <si>
    <t>MAHALAKSHMI CO-OPERATIVE BANK LTD UDUPI</t>
  </si>
  <si>
    <t>MAHANAGAR NAGRIK SAHAKARI BANK MYDT.</t>
  </si>
  <si>
    <t>MAHARASHTRA GRAMIN BANK</t>
  </si>
  <si>
    <t>MAHESH SAHAKARI BANK LTD., PUNE</t>
  </si>
  <si>
    <t>MAHESH URBAN CO-OP. BANK LTD; PARBHANI</t>
  </si>
  <si>
    <t>MAHILA NAGRIK SAHAKARI BANK MARYADIT MAHASAMUND  C.G.</t>
  </si>
  <si>
    <t>MAKARPURA INDUSTRIAL ESTATE COOP BANK LTD.</t>
  </si>
  <si>
    <t xml:space="preserve">MANIPUR RURAL BANK </t>
  </si>
  <si>
    <t>MANN DESHI MAHILA SAHAKARI BANK LTD., MHASWAD</t>
  </si>
  <si>
    <t>MANSING CO-OP. BANK LTD., DUDHONDI</t>
  </si>
  <si>
    <t>MANVI PATTANA SOUHARDA SAHAKARI BANK NI.</t>
  </si>
  <si>
    <t>MARATHA CO-OPERATIVE BANK LTD., BELGAUM</t>
  </si>
  <si>
    <t>MEGHALAYA RURAL BANK</t>
  </si>
  <si>
    <t>MEHSANA URBAN CO-OP. BANK LIMITED</t>
  </si>
  <si>
    <t>MERCHANTS CO OPERATIVE BANK LTD TIPTUR</t>
  </si>
  <si>
    <t>MODEL CO-OP. BANK LTD.</t>
  </si>
  <si>
    <t>MUGBERIA CENTRAL COOPERATIVE BANK LIMITED</t>
  </si>
  <si>
    <t>NADIA DISTRICT CENTRAL COOPERATIVE BANK LTD</t>
  </si>
  <si>
    <t>NAGARIK SAHAKARI BANK MARYADIT DURG</t>
  </si>
  <si>
    <t xml:space="preserve">NAGRIK SAHAKARI BANK MYDT VIDISHA </t>
  </si>
  <si>
    <t>NAGRIK SAHKARI BANK MARYADIT GWALIOR</t>
  </si>
  <si>
    <t>NANDANI SAHAKARI BANK LTD, NANDANI</t>
  </si>
  <si>
    <t>NASHIK ZILLA SARKARI &amp; PARISHAD KARMACHARI SAHAKARI BANK NIYAMIT. NASHIK</t>
  </si>
  <si>
    <t>NAV JEEVAN CO-OP. BANK LTD.</t>
  </si>
  <si>
    <t>NAVANAGARA URBAN CO OP BANK LTD</t>
  </si>
  <si>
    <t>NAVI MUMBAI CO-OP BANK LTD</t>
  </si>
  <si>
    <t>NAVSARJAN INDL CO-OP BANK LTD</t>
  </si>
  <si>
    <t>NEW INDIA CO-OPERATIVE BANK LTD.</t>
  </si>
  <si>
    <t>NIDHI CO-OP. BANK LTD.</t>
  </si>
  <si>
    <t>NKGSB CO-OPERATIVE BANK LIMITED</t>
  </si>
  <si>
    <t>NORTH EAST SMALL FINANCE BANK LIMITED</t>
  </si>
  <si>
    <t>NSDL PAYMENTS BANK</t>
  </si>
  <si>
    <t>NUTAN NAGRIK SAHAKARI BANK LTD</t>
  </si>
  <si>
    <t>OMPRAKASH DEORA PEOPLES CO OP BANK LTD.,HINGOLI</t>
  </si>
  <si>
    <t>PALI URBAN CO OPERATIVE BANK LTD.PALI (RAJASTHAN)</t>
  </si>
  <si>
    <t>PALUS SAHAKARI BANK LTD., PALUS</t>
  </si>
  <si>
    <t>PATAN NAGARIK SAHAKARI BANK LTD</t>
  </si>
  <si>
    <t>PAVANA SAHAKARI BANK LTD.</t>
  </si>
  <si>
    <t>PAYTM PAYMENTS BANK LIMITED</t>
  </si>
  <si>
    <t>PEOPLES CO OP BANK LTD DHOLKA</t>
  </si>
  <si>
    <t>PEOPLE'S URBAN CO-OPERATIVE BANK LTD. TRIPUNITHURA.</t>
  </si>
  <si>
    <t>POCHAMPALLY CO-OPERATIVE URBAN BANK LTD</t>
  </si>
  <si>
    <t>POORNAWADI NAGRIK SAH. BANK M., BEED</t>
  </si>
  <si>
    <t>PORBANDAR COMMERCIAL CO OP BANK LTD</t>
  </si>
  <si>
    <t>PRAGATI SAHAKARI BANK LTD.VADODARA</t>
  </si>
  <si>
    <t>PRARTHMIK SHIKSHAK SAHAKARI BANK LTD, SATARA</t>
  </si>
  <si>
    <t>PRERANA CO OP BANK LTD.</t>
  </si>
  <si>
    <t>PRIME CO-OP. BANK LTD.</t>
  </si>
  <si>
    <t>PRIYADARSHANI NAGARI SAHAKARI BANK LTD., JALNA</t>
  </si>
  <si>
    <t>PROGRESSIVE MERCANTILE CO OP BANK LTD</t>
  </si>
  <si>
    <t>PUDUVAI BHARATHIAR GRAMA BANK</t>
  </si>
  <si>
    <t>PUNE CANTONMENT SAHAKARI BANK LTD.</t>
  </si>
  <si>
    <t>PUNE PEOPLE'S CO OP BANK LTD</t>
  </si>
  <si>
    <t>PUNJAB &amp; SIND BANK</t>
  </si>
  <si>
    <t>PUNJAB NATIONAL BANK</t>
  </si>
  <si>
    <t>PUSAD URBAN BANK</t>
  </si>
  <si>
    <t>RAJADHANI CO-OP URBAN BANK LTD</t>
  </si>
  <si>
    <t>RAJAPUR URBAN CO-OP. BANK LTD.</t>
  </si>
  <si>
    <t>RAJARAMBAPU SAHAKARI BANK LTD; PETH</t>
  </si>
  <si>
    <t>RAJASTHAN MARUDHARA GRAMIN BANK</t>
  </si>
  <si>
    <t>RAJGURUNAGAR SAHAKARI BANK LTD.</t>
  </si>
  <si>
    <t>RAJKOT NAGARIK SAHAKARI BANK LTD.</t>
  </si>
  <si>
    <t>RAJKOT PEOPLES CO-OPERATIVE BANK LTD.</t>
  </si>
  <si>
    <t>RAMANATHAPURAM DCC BANK</t>
  </si>
  <si>
    <t>RAMRAJYA SAHAKARI BANK LTD, PUNE</t>
  </si>
  <si>
    <t>RANI CHANNAMMA MAHILA SAHAKARI BANK NIYAMIT, BELAGAVI</t>
  </si>
  <si>
    <t>RATNAGIRI DISTRICT CENTRAL COOPERATIVE BANK LTD., RATNAGIRI</t>
  </si>
  <si>
    <t>RBL BANK LIMITED</t>
  </si>
  <si>
    <t>SADALGA URBAN SOUHARDA SAHAKARI BANK NIYAMIT.,SADALGA</t>
  </si>
  <si>
    <t>SADHANA SAHAKARI BANK LTD.</t>
  </si>
  <si>
    <t>SAMARTH SAHAKARI BANK LTD., SOLAPUR</t>
  </si>
  <si>
    <t>SAMARTH SAHAKARI BANK MARYADIT,JALNA.</t>
  </si>
  <si>
    <t>SAMATA COOPERATIVE DEVELOPMENT BANK LTD</t>
  </si>
  <si>
    <t>SAMPADA SAHAKARI BANK LTD PUNE</t>
  </si>
  <si>
    <t>SAMRUDDHI CO-OP. BANK LTD., NAGPUR</t>
  </si>
  <si>
    <t>SANDIUR PATTANA SOUHARDA SAHAKARI BANK NI.</t>
  </si>
  <si>
    <t>SANMITRA MAHILA NAGARI SAHAKARI BANK MARYADIT </t>
  </si>
  <si>
    <t>SANT SOPANKAKA SAHAKARI BANK LTD.,SASWAD.</t>
  </si>
  <si>
    <t>SAPTAGIRI GRAMEENA BANK</t>
  </si>
  <si>
    <t>SARASPUR NAGARI CO-OP. BANK LTD.</t>
  </si>
  <si>
    <t>SARASWAT CO-OP. BANK LTD</t>
  </si>
  <si>
    <t>SARDAR BHILADWALA PARDI PEOPLES CO-OPERATIVE BANK LTD.</t>
  </si>
  <si>
    <t>SARDAR SINGH NAGRIK SAHKARI BANK MYDT TIKAMGARH</t>
  </si>
  <si>
    <t>SARDAR VALLABHBHAHI SAHAKARI BANK LTD</t>
  </si>
  <si>
    <t>SARDARGUNJ MERCANTILE CO-OPERATIVE BANK LTD., ANAND</t>
  </si>
  <si>
    <t>SARVA HARYANA GRAMIN BANK</t>
  </si>
  <si>
    <t>SARVODAYA COMMERCIAL CO-OPERATIVE BANK LTD MEHSANA</t>
  </si>
  <si>
    <t>SARVODAYA NAGARIK SAHAKARI BANK LTD. HIMATNAGAR</t>
  </si>
  <si>
    <t>SAURASHTRA GRAMIN BANK</t>
  </si>
  <si>
    <t>SBM BANK INDIA LTD</t>
  </si>
  <si>
    <t>SHARAD SAHAKARI BANK LTD MANCHAR</t>
  </si>
  <si>
    <t>SHINHAN BANK</t>
  </si>
  <si>
    <t>SHIVALIK SMALL FINANCE BANK</t>
  </si>
  <si>
    <t>SHRAMIK NAGRIK SAHAKARI BAN KLTD INDORE</t>
  </si>
  <si>
    <t>SHREE BASAVESHWAR URBAN CO OPERATIVE BANK LTD.,RANEBENNUR</t>
  </si>
  <si>
    <t>SHREE DHARATI CO-OPERATIVE BANK LTD.</t>
  </si>
  <si>
    <t>SHREE KADI NAGARIK SAHAKARI BANK LTD.</t>
  </si>
  <si>
    <t>SHREE MAHAVIR SAHAKARI BANK LTD JALGAON</t>
  </si>
  <si>
    <t>SHREE MAHESH CO-OP BANK LTD NASHIK</t>
  </si>
  <si>
    <t>SHREE MAHUVA NAGRIK SAHAKARI BANK LTD.</t>
  </si>
  <si>
    <t>SHREE PANCHGANGA NAGARI SAHAKARI BANK LTD. KOLHAPUR</t>
  </si>
  <si>
    <t>SHREE TALAJA NAGRIK SHAKARI BANK LTD.</t>
  </si>
  <si>
    <t>SHREE VARDHAMAN SAHAKARI BANK LTD VADODARA</t>
  </si>
  <si>
    <t>SHREE WARANA SAHAKARI BANK LTD, WARANANAGAR</t>
  </si>
  <si>
    <t>SHRI ADINATH CO-OP. BANK LTD., ICHALKARANJI</t>
  </si>
  <si>
    <t>SHRI ANAND NAGARI SAHAKARI BANK LTD.</t>
  </si>
  <si>
    <t>SHRI ARIHANT CO-OP BANK LTD</t>
  </si>
  <si>
    <t>SHRI CHHANI NAGRIK SAHAKARI BANK LTD</t>
  </si>
  <si>
    <t>SHRI CHHATRAPATI RAJARSHI SHAHU URBAN CO-OP. BANK LTD., BEED</t>
  </si>
  <si>
    <t>SHRI GAJANAN NAGARI SAHAKARI BANK LTD.</t>
  </si>
  <si>
    <t>SHRI JANATA SAHAKARI BANK LTD HALOL</t>
  </si>
  <si>
    <t>SHRI KANYAKA NAGARI SAHAKARI BANK LTD</t>
  </si>
  <si>
    <t>SHRI MAHALAXMI CO-OP. BANK LTD., KOLHAPUR</t>
  </si>
  <si>
    <t>SHRI MAHILA SEWA SAHAKARI BANK LTD.</t>
  </si>
  <si>
    <t>SHRI RAJKOT DISTRICT CENTRAL CO-OP BANK LTD.</t>
  </si>
  <si>
    <t>SHRI SHIVAYOGI MURUGHENDRA SWAMI URBANCO-OP. BANK LTD., ATHANI</t>
  </si>
  <si>
    <t>SHRI SHIVESHWAR NAGARI SAHAKARI BANK LTD; BASMATHNAGAR</t>
  </si>
  <si>
    <t>SHRI SWAMI SAMARTH SAHAKARI BANK LTD</t>
  </si>
  <si>
    <t>SHRI. D. T. PATIL CO-OPERATIVE BANK LTD., CHIKODI</t>
  </si>
  <si>
    <t>SHRIKRISHNA CO-OPERATIVE BANK LTD., UMRED</t>
  </si>
  <si>
    <t>SHRIRAM URBAN CO-OPERATIVE BANK LTD., NAGPUR</t>
  </si>
  <si>
    <t>SIKAR KENDRIYA SAHKARI BANK LTD.</t>
  </si>
  <si>
    <t>SIKKIM STATE CO-OPERATIVE BANK LTD</t>
  </si>
  <si>
    <t>SINDHUDURG DISTRICT CENTRAL CO. OPERATIVE BANK LTD. SINDHUDURG</t>
  </si>
  <si>
    <t>SIVAGANGAI DISTRICT CENTRAL CO-OPERATIVE BANK LTD</t>
  </si>
  <si>
    <t>SOUTH INDIAN BANK</t>
  </si>
  <si>
    <t>SPSR NDCCBANK LTD., NELLORE.</t>
  </si>
  <si>
    <t>SREE CHARAN SOUHARDHA CO-OPERATIVE BANK LTD.</t>
  </si>
  <si>
    <t>SREENIDHI SOUHARDA SAHAKARI BANK NIYAMITHA</t>
  </si>
  <si>
    <t>SRI GANAPATHI URBAN CO-OP. BANK LTD., SAGAR</t>
  </si>
  <si>
    <t>SRI GOKARNANATH CO OPERATIVE BANK LTD</t>
  </si>
  <si>
    <t>SRI RAMA CO-OP BANK LTD</t>
  </si>
  <si>
    <t>SRI SUDHA CO-OPERATIVE BANK LTD</t>
  </si>
  <si>
    <t>STANDARD CHARTERED BANK</t>
  </si>
  <si>
    <t>STANDARD URBAN CO-OP BANK(AURANGABAD)LTD.</t>
  </si>
  <si>
    <t xml:space="preserve">STATE BANK OF INDIA </t>
  </si>
  <si>
    <t>SUCO SOUHARDA SAHAKARI BANK LTD.</t>
  </si>
  <si>
    <t>SUNDARLAL SAWJI URBAN CO-OP BANK LTD., JINTUR</t>
  </si>
  <si>
    <t>SURAT NATIONAL CO-OP BANK LTD.</t>
  </si>
  <si>
    <t>SURYODAY SMALL FINANCE BANK LIMITED</t>
  </si>
  <si>
    <t xml:space="preserve">SVC CO OP BANK LTD </t>
  </si>
  <si>
    <t>SWATANTRYA SENANI LATE SHRIPAL ALASE (KAKA) KURUNDWAD URBAN CO-OP BANK LTD., KURUNDWAD</t>
  </si>
  <si>
    <t>TAMIL NADU GRAMA BANK</t>
  </si>
  <si>
    <t>TAMIL NADU STATE APEX CO-OP. BANK</t>
  </si>
  <si>
    <t>TAMILNAD MERCANTILE BANK LTD</t>
  </si>
  <si>
    <t>TAMLUK GHATAL CENTRAL CO-OPERATIVE BANK LTD.</t>
  </si>
  <si>
    <t>TEACHERS CO OPERATIVE BANK LTD</t>
  </si>
  <si>
    <t>TELANGANA GRAMEENA BANK</t>
  </si>
  <si>
    <t>TEXTILE TRADERS COOPERATIVE BANK LIMITED</t>
  </si>
  <si>
    <t>THANE BHARAT SAHAKARI BANK LIMITED</t>
  </si>
  <si>
    <t>THE ACCOUNTANT GENERALS OFFICE EMPLOYEES CO-OPERATIVE BANK LIMITED</t>
  </si>
  <si>
    <t>THE ADARSH CO-OP. URBAN BANK LTD,HYDERABAD</t>
  </si>
  <si>
    <t>THE ADILABAD DIST. COOP. CENTRAL BANK LTD., ADILABAD</t>
  </si>
  <si>
    <t>THE ADINATH CO-OPERATIVE BANK LTD.</t>
  </si>
  <si>
    <t>THE AHMEDABAD DISTRICT CO-OPERATIVE BANK LTD</t>
  </si>
  <si>
    <t>THE AHMEDABAD MERCANTILE CO-OP. BANK LTD.</t>
  </si>
  <si>
    <t>THE AHMEDNAGAR DISTRICT CENTRAL CO-OPERATIVE BANK LTD; AHMEDNAGAR</t>
  </si>
  <si>
    <t>THE AJARA URBAN CO-OP. BANK LTD., AJARA</t>
  </si>
  <si>
    <t>THE AKOLA DISTRICT CENTRAL CO-OPERATIVE BANK LTD., AKOLA</t>
  </si>
  <si>
    <t>THE AKOLA JANATA COMMERCIAL CO-OP. BANK LTD., AKOLA</t>
  </si>
  <si>
    <t>THE AKOLA URBAN CO-OPERATIVE BANK LTD., AKOLA.</t>
  </si>
  <si>
    <t>THE AMARAVATI ZILLHA PARISHAD SHIKSHAK SAH. BANK LTD AMRAVATI</t>
  </si>
  <si>
    <t>THE ANAND MERCANTILE CO.OPERATIVE BANK LTD</t>
  </si>
  <si>
    <t>THE ANDHRA PRADESH STATE CO-OPERATIVE BANK LTD.</t>
  </si>
  <si>
    <t>THE ANNASAHEB SAVANT CO-OP. URBAN BANK MAHAD LTD.</t>
  </si>
  <si>
    <t>THE ASHTA PEOPLES CO-OP BANK LTD ASHTA</t>
  </si>
  <si>
    <t>THE BABASAHEB DESHMUKH SAHAKARI BANK LTD ATPADI</t>
  </si>
  <si>
    <t>THE BANASKNATHA MERCANTLE CO-OPERATIVE BANK LTD</t>
  </si>
  <si>
    <t>THE BANGALORE CITY CO OPERATIVE BANK LTD.</t>
  </si>
  <si>
    <t>THE BAPUNAGAR MAHILA CO-OPERATIVE BANK LIMITED</t>
  </si>
  <si>
    <t>THE BARDOLI NAGRIK SAHAKARI BANK LTD.</t>
  </si>
  <si>
    <t>THE BARODA CENTRAL CO-OP BANK LTD., BARODA</t>
  </si>
  <si>
    <t>THE BARODA CITY CO.OPERATIVE BANK LTD</t>
  </si>
  <si>
    <t>THE BAVLA NAGRIK SAHKARI BANK LTD</t>
  </si>
  <si>
    <t>THE BELLARY DISTRICT CO-OPERATIVE CENTRAL BANK LTD.</t>
  </si>
  <si>
    <t>THE BHAGYALAKSHMI MAHILA SAHAKARI BANK LTD.</t>
  </si>
  <si>
    <t>THE BHAGYODAYA CO-OP. BANK LTD.</t>
  </si>
  <si>
    <t>THE BHARUCH DISTRICT CENTRAL CO-OPERATIVE BANK LTD.</t>
  </si>
  <si>
    <t>THE BHIWANI CENTRAL COOPERATIVE BANK LTD;BHIWANI</t>
  </si>
  <si>
    <t>THE BHUJ COMMERCIAL CO OPERATIVE BANK LTD.</t>
  </si>
  <si>
    <t>THE BHUJ MERCANTILE CO-OP LTD</t>
  </si>
  <si>
    <t>THE BICHOLIM URBAN CO-OPERATIVE BANK LTD</t>
  </si>
  <si>
    <t>THE BURDWAN CO-OP BANK</t>
  </si>
  <si>
    <t>THE BUSINESS CO OP BANK LTD,NASHIK ROAD</t>
  </si>
  <si>
    <t>THE CALICUT CO-OPERATIVE URBAN BANK LTD</t>
  </si>
  <si>
    <t>THE CENTRAL CO-OPERATIVE BANK LTD. BIKANER</t>
  </si>
  <si>
    <t>THE CHANASMA NAGRIK SAHAKARI BANK LTD</t>
  </si>
  <si>
    <t>THE CHANDIGARH STATE COOP BANK LTD</t>
  </si>
  <si>
    <t>THE CHANDWAD MERCHANTS COOP BANK LTD</t>
  </si>
  <si>
    <t>THE CHERPALCHERI CO OPERATIVE URBAN BANK LTD</t>
  </si>
  <si>
    <t>THE CHHAPI NAGRIK SAHAKARI BANK LTD</t>
  </si>
  <si>
    <t>THE CHIKHLI URBAN CO-OP. BANK LTD.</t>
  </si>
  <si>
    <t>THE CHITRADURGA DISTICT COOPERATIVE CENTRAL BANK LTD., CHITRADURGA</t>
  </si>
  <si>
    <t>THE CHITTOOR DISTRICT COOPERATIVE CENTRAL BANK LTD. CHITTOOR AP</t>
  </si>
  <si>
    <t>THE COIMBATORE DISTRICT CENTRAL CO-OPERATIVE BANK LTD.</t>
  </si>
  <si>
    <t>THE COMMERCIAL CO-OP. BANK LTD., KOLHAPUR</t>
  </si>
  <si>
    <t>THE COMMERCIAL CO-OPERATIVE BANK LTD -JAMNAGAR</t>
  </si>
  <si>
    <t>THE CO-OPERATIVE BANK OF MEHSANA LTD.</t>
  </si>
  <si>
    <t>THE CO-OPERATIVE BANK OF RAJKOT LTD.,RAJKOT</t>
  </si>
  <si>
    <t>THE COSMOS CO-OP BANK LIMITED</t>
  </si>
  <si>
    <t>THE CUDDALORE DISTRICT CENTRAL COOPERATIVE BANK LTD.</t>
  </si>
  <si>
    <t>THE DAHOD MERCANTILE CO OP BANK LTD</t>
  </si>
  <si>
    <t>THE DAHOD URBAN CO.-OP. BANK LTD.,DAHOD</t>
  </si>
  <si>
    <t>THE DAVANGERE URBAN CO-OPERATIVE BANK LTD.,</t>
  </si>
  <si>
    <t>THE DAVANGERE-HARIHARA URBAN SAHAKARI BANK NIYAMIT, DAVANGERE</t>
  </si>
  <si>
    <t>THE DHANBAD CENTRAL CO-OPERATIVE BANK LTD</t>
  </si>
  <si>
    <t>THE DHARMAPURI DISTRICT CENTRAL CO-OPERATIVE BANK LTD.</t>
  </si>
  <si>
    <t xml:space="preserve">THE DISTRICT CENTRAL CO OPERATIVE BANK LTD.,WARANGAL </t>
  </si>
  <si>
    <t>THE DISTRICT CO-OPERATIVE CENTRAL BANK LTD., VISAKHAPATNAM</t>
  </si>
  <si>
    <t>THE DISTRICT COOPERATIVE CENTRAL BANK LTD.,KHAMMAM</t>
  </si>
  <si>
    <t>THE DISTRICT CO-OPERATIVE CENTRAL BANK LTD.ELURU</t>
  </si>
  <si>
    <t>THE EENADU CO-OP. URBAN BANK LTD.</t>
  </si>
  <si>
    <t>THE ERODE DISTRICT CENTRAL CO-OPERATIVE BANK LTD.</t>
  </si>
  <si>
    <t>THE FINANCIAL CO-OPERATIVE BANK LTD.</t>
  </si>
  <si>
    <t>THE GANDEVI PEOPLE'S CO-OP.BANK LTD</t>
  </si>
  <si>
    <t>THE GANDHI GUNJ CO-OPERATIVE BANK LTD</t>
  </si>
  <si>
    <t>THE GANDHIDHAM CO OPERATIVE BANK LTD</t>
  </si>
  <si>
    <t>THE GANDHIDHAM MERCANTILE CO-OPERATIVE BANK LTD.</t>
  </si>
  <si>
    <t>THE GANDHINAGAR NAGARIK CO-OP. BANK LTD.</t>
  </si>
  <si>
    <t>THE GANDHINAGAR URBAN CO OP BANK LTD.</t>
  </si>
  <si>
    <t>THE GOA URBAN CO-OPERATIVE BANK</t>
  </si>
  <si>
    <t>THE GODHRA URBAN CO OP BANK</t>
  </si>
  <si>
    <t>THE GRAIN MERCHANT'S CO-OPERATIVE BANK LTD</t>
  </si>
  <si>
    <t>THE GREATER BOMBAY CO-OP BANK LTD</t>
  </si>
  <si>
    <t>THE GUJARAT STATE CO-OPERATIVE BANK LTD.</t>
  </si>
  <si>
    <t>THE GUNTUR CO.OPERATIVE URBAN BANK LTD</t>
  </si>
  <si>
    <t>THE GUNTUR DISTRICT CO-OPERATIVE CENTRAL BANK LIMITED</t>
  </si>
  <si>
    <t>THE HARYANA STATE CO-OPERATIVE APEX BANK LTD.</t>
  </si>
  <si>
    <t>THE HASTI CO-OP. BANK LTD., DONDAICHA</t>
  </si>
  <si>
    <t>THE HONAVAR URBAN CO-OPERATIV BANK LTD</t>
  </si>
  <si>
    <t>THE JAIN SAHAKARI BANK LTD.</t>
  </si>
  <si>
    <t>THE JAIPUR CENTRAL COOPERATIVE BANK LTD</t>
  </si>
  <si>
    <t>THE JALGAON PEOPLES CO-OP BANK LTD. JALGAON</t>
  </si>
  <si>
    <t>THE JAMKHANDI URBAN CO-OPERATIVE BANK LTD</t>
  </si>
  <si>
    <t>THE JAMMU &amp; KASHMIR BANK</t>
  </si>
  <si>
    <t>THE JAMNAGAR PEOPLES CO OP  BANK LTD</t>
  </si>
  <si>
    <t>THE JAMPETA CO-OPERATIVE URBAN BANK LTD</t>
  </si>
  <si>
    <t>THE JHAJJAR CENTRAL COOPERATIVE BANK LTD; JHAJJAR</t>
  </si>
  <si>
    <t>THE JIND CENTRAL COOPERATIVE BANK LTD.</t>
  </si>
  <si>
    <t>THE JUNAGADH COMMERCIAL CO OPERATIVE BANK LTD</t>
  </si>
  <si>
    <t>THE JUNAGADH JILLA SAHAKARI BANK LTD.</t>
  </si>
  <si>
    <t>THE KAIRA DISTRICT CENTRAL CO.OP BANK LTD,</t>
  </si>
  <si>
    <t>THE KALUPUR COMM. CO OP BANK LTD</t>
  </si>
  <si>
    <t>THE KALYAN JANATA SAHAKARI BANK LTD.</t>
  </si>
  <si>
    <t>THE KANCHEEPURAM CENTRAL COOPERATIVE BANK LTD.,</t>
  </si>
  <si>
    <t>THE KARNATAKA STATE COOPERATIVE APEX BANK LTD.</t>
  </si>
  <si>
    <t>THE KARNAVATI CO-OP. BANK LTD.</t>
  </si>
  <si>
    <t>THE KHATTRI CO-OPERATIVE URBAN BANK LTD</t>
  </si>
  <si>
    <t>THE KODAGU DISTRICT CO-OP CENTRAL BANK LTD.</t>
  </si>
  <si>
    <t>THE KODUNGALLUR TOWN CO OPERATIVE BANK LTD</t>
  </si>
  <si>
    <t>THE KOLAR AND CHIKBALLAPURA DISTRICT CENTRAL COOPERATIVE BANK LTD., KOLAR</t>
  </si>
  <si>
    <t>THE KOLHAPUR URBAN CO-OP. BANK LTD.</t>
  </si>
  <si>
    <t>THE KRANTHI CO-OPERATIVE URBAN BANK LTD.,</t>
  </si>
  <si>
    <t>THE KRISHNA DISTRICT CO-OPERATIVE CENTRAL BANK LTD.,MACHILIPATNAM</t>
  </si>
  <si>
    <t>THE KUKARWADA NAGARIK SAHAKARI BANK LTD</t>
  </si>
  <si>
    <t>THE KUMBAKONAM CENTRAL COOPERATIVE BANK LTD</t>
  </si>
  <si>
    <t>THE KURUKSHETRA CENTRAL COOP. BANK LTD; KURUKSHETRA</t>
  </si>
  <si>
    <t>THE LUNAWADA PEOPLE'S CO OP BANK LTD</t>
  </si>
  <si>
    <t>THE MAHARAJA CO-OPERATIVE URBAN BANK LIMITED</t>
  </si>
  <si>
    <t>THE MAHARASHTRA MANTRALAYA &amp; ALLIED OFFICES CO-OPERATIVE BANK LTD</t>
  </si>
  <si>
    <t>THE MAHARASHTRA STATE CO-OPERATIVE BANK</t>
  </si>
  <si>
    <t>THE MALAD SAHAKARI BANK LIMITED</t>
  </si>
  <si>
    <t>THE MALVIYA URBAN COOPERATIVE BANK LTD</t>
  </si>
  <si>
    <t>THE MANDVI NAGRIK SAHAKARI BANK LTD.</t>
  </si>
  <si>
    <t>THE MANGALORE CATHOLIC CO-OPERATIVE BANK</t>
  </si>
  <si>
    <t>THE MANGALORE CO-OPERATIVE TOWN BANK LTD</t>
  </si>
  <si>
    <t>THE MATTANCHERRY SARVAJANIK CO- OP BANK LTD NO 3284</t>
  </si>
  <si>
    <t>THE MEGHALAYA CO-OPERATIVE APEX BANK LTD.</t>
  </si>
  <si>
    <t>THE MEHSANA NAGRIK SAHAKARI BANK LTD</t>
  </si>
  <si>
    <t>THE MODASA NAGARIK SAHAKARI BANK LTD</t>
  </si>
  <si>
    <t>THE MUDALAGI CO OP BANK LTD.</t>
  </si>
  <si>
    <t>THE MUMBAI MAHANAGARPALIKA SHIKSHAN VIBHAG SAHAKARI BANK LTD</t>
  </si>
  <si>
    <t>THE MUNICIPAL CO-OPERATIVE BANK LTD., MUMBAI</t>
  </si>
  <si>
    <t>THE MUSLIM CO-OPERATIVE BANK LTD., PUNE</t>
  </si>
  <si>
    <t>THE MYSORE AND CHAMARAJANAGAR DISTT CO OP CENTRAL BANK LTD MYSURU</t>
  </si>
  <si>
    <t>THE NALGONDA DIST. CO-OPERATIVE CENTRAL BANK LTD.,NALGONDA</t>
  </si>
  <si>
    <t>THE NANDED MERCHANTS COOPERATIVE BANK LIMITED</t>
  </si>
  <si>
    <t>THE NANDURA URBAN CO-OP BANK LIMITED</t>
  </si>
  <si>
    <t>THE NANDURBAR MERCHANT'S  CO-OP BANK LTD NANDURBAR</t>
  </si>
  <si>
    <t>THE NARODA NAGRIK CO-OPERATIVE BANK LTD.</t>
  </si>
  <si>
    <t>THE NASIK MERCHANT'S CO-OP BANK LTD.,NASHIK</t>
  </si>
  <si>
    <t>THE NASIK ROAD DEOLALI VYAPARI SAHAKARI BANK LTD</t>
  </si>
  <si>
    <t>THE NAVAL DOCKYARD CO-OP BANK LTD.</t>
  </si>
  <si>
    <t>THE NAVNIRMAN CO OP BANK LTD</t>
  </si>
  <si>
    <t>THE NAWANAGAR CO-OPERATIVE BANK LTD.</t>
  </si>
  <si>
    <t>THE NILAMBUR CO-OPERATIVE URBAN BANK LTD.</t>
  </si>
  <si>
    <t>THE NILGIRIS DISTRICT CENTRAL CO OPERATIVE BANK LTD.,</t>
  </si>
  <si>
    <t>THE OTTAPALAM CO OPERATIVE URBAN BANK LTD.</t>
  </si>
  <si>
    <t>THE PANCHMAHAL DISTRICT CO-OP BANK LTD</t>
  </si>
  <si>
    <t>THE PANCHSHEEL MERC. CO. OP. BANK LTD.</t>
  </si>
  <si>
    <t>THE PANIPAT CENTRAL COOPERATIVE BANK LTD</t>
  </si>
  <si>
    <t>THE PANIPAT URBAN CO-OPERAIVE BANK LTD.</t>
  </si>
  <si>
    <t>THE PIMPALGAON MERCHANT COOPERATIVE BANK LTD</t>
  </si>
  <si>
    <t>THE PONANI CO-OPERATIVE URBAN BANK LTD</t>
  </si>
  <si>
    <t>THE PRATAP CO-OP. BANK LTD</t>
  </si>
  <si>
    <t>THE PUDDUKOTTAI DISTRICT CENTRAL COOEPRATIVE BANK LTD</t>
  </si>
  <si>
    <t>THE PUNJAB STATE COOPERATIVE BANK LTD</t>
  </si>
  <si>
    <t>THE RAILWAY EMP CO-OP BANK LTD., JAIPUR</t>
  </si>
  <si>
    <t>THE RAIPUR URBAN MERCANTILE CO-OP BANK LTD, RAIPUR (C.G.)</t>
  </si>
  <si>
    <t>THE RAJASTHAN STATE CO-OPERATIVE BANK LTD.</t>
  </si>
  <si>
    <t>THE RAJKOT COMMERCIAL CO-OPERATIVE BANK LTD</t>
  </si>
  <si>
    <t>THE RANDER PEOPLES CO OP BANK LTD</t>
  </si>
  <si>
    <t>THE RANUJ NAGRIK SAHAKARI BANK LTD</t>
  </si>
  <si>
    <t>THE RAYAT SEVAK CO-OPERATIVE BANK LTD., SATARA</t>
  </si>
  <si>
    <t>THE SABARKANTHA DIST. CENTRAL CO-OP BANK LTD.</t>
  </si>
  <si>
    <t>THE SALEM DISTRICT CENTRAL CO-OPERATIVE BANK LTD.</t>
  </si>
  <si>
    <t>THE SANGAMNER MERCHANTS CO-OP. BANK LTD.</t>
  </si>
  <si>
    <t>THE SANKHEDA NAGARIK SAHAKARI BANK LTD</t>
  </si>
  <si>
    <t>THE SANTRAMPUR URBAN CO OP BANK LTD</t>
  </si>
  <si>
    <t>THE SARANGPUR CO OP BANK LTD</t>
  </si>
  <si>
    <t>THE SARDARGUNJ MERCANTILE CO OP BANK LTD,PATAN</t>
  </si>
  <si>
    <t>THE SARVODAYA SAHAKARI BANK LTD MODASA</t>
  </si>
  <si>
    <t>THE SARVODAYA SAHAKARI BANK LTD.,SURAT</t>
  </si>
  <si>
    <t>THE SATARA DCC BANK LTD., SATARA</t>
  </si>
  <si>
    <t>THE SAURASHTRA CO-OPERATIVE BANK LTD.</t>
  </si>
  <si>
    <t>THE SHAHADA PEOPLES CO OP BANK LTD SHAHADA</t>
  </si>
  <si>
    <t>THE SHILLONG CO-OPERATIVE URBAN BANK LTD</t>
  </si>
  <si>
    <t>THE SHIRPUR PEOPLES CO-OP BANK LTD.</t>
  </si>
  <si>
    <t>THE SIRSI URBAN SAHAKARI BANK LTD</t>
  </si>
  <si>
    <t>THE SONEPAT CENTRAL CO-OP BANK LTD. SONEPAT</t>
  </si>
  <si>
    <t>THE SSK CO OPERTIVE BANK LTD</t>
  </si>
  <si>
    <t xml:space="preserve">THE SULTAN'S BATTERY CO-OPERATIVE URBAN BANK LTD. </t>
  </si>
  <si>
    <t>THE SURAT DISTRICT CO-OP BANK LTD.</t>
  </si>
  <si>
    <t>THE SURAT MERCANTILE CO OP BANK LTD</t>
  </si>
  <si>
    <t>THE SURAT PEOPLE'S CO-OPERATIVE BANK LTD</t>
  </si>
  <si>
    <t>THE SUTEX CO-OP BANK LTD</t>
  </si>
  <si>
    <t>THE TAMIL NADU INDUSTRIAL CO-OPERATIVE BANK LTD.</t>
  </si>
  <si>
    <t>THE THANE DISTRICT CENTRAL CO.OP.BANK LTD</t>
  </si>
  <si>
    <t>THE THANJAVUR CENTRAL CO-OPERATIVE BANK LTD</t>
  </si>
  <si>
    <t>THE THOOTHUKUDI DISTRICT CENTRAL COOPERATIVE BANK LIMITED.,</t>
  </si>
  <si>
    <t>THE TIRUCHIRAPPALLI  DISTRICT CENTRAL CO-OPERATIVE BANK LTD.</t>
  </si>
  <si>
    <t>THE UDAIPUR MAHILA SAMRIDHI URBAN CO-OP. BANK LTD.</t>
  </si>
  <si>
    <t xml:space="preserve">THE UDAIPUR MAHILA URBAN CO- OP BANK LTD </t>
  </si>
  <si>
    <t>THE UDAIPUR URBAN COOPERATIVE BANK LTD.</t>
  </si>
  <si>
    <t>THE UDUPI CO-OPERATIVE TOWN BANK LTD.</t>
  </si>
  <si>
    <t>THE UMRETH URBAN CO-OPERATICE BANK LTD</t>
  </si>
  <si>
    <t>THE UNA PEOPLE'S CO-OP. BANK LTD.</t>
  </si>
  <si>
    <t>THE UNION CO-OP. BANK LTD</t>
  </si>
  <si>
    <t>THE URBAN CO-OP. BANK LTD., DHARANGAON</t>
  </si>
  <si>
    <t>THE VAISH COOPERATIVE NEW BANK LTD</t>
  </si>
  <si>
    <t>THE VALLABH VIDYANAGAR COMMERCIAL CO.OPERATIVE BANK LTD</t>
  </si>
  <si>
    <t>THE VARACHHA CO-OP. BANK LTD., SURAT</t>
  </si>
  <si>
    <t>THE VELLORE DISTRICT CENTRAL CO-OPERATIVE BANK LTD.</t>
  </si>
  <si>
    <t xml:space="preserve">THE VERAVAL MERCANTILE CO-OPERATIVE BANK LTD </t>
  </si>
  <si>
    <t xml:space="preserve">THE VERAVAL PEOPLES CO OP BANK LTD </t>
  </si>
  <si>
    <t>THE VIJAY CO-OPERATIVE BANK LTD.</t>
  </si>
  <si>
    <t>THE VIRUDHUNAGAR DISTRICT CENTRAL COOPERATIVE BANK LTD.,</t>
  </si>
  <si>
    <t>THE VISHWESHWAR SAHAKARI BANK LTD., PUNE</t>
  </si>
  <si>
    <t>THE WASHIM URBAN CO-OPERATIVE BANK LTD</t>
  </si>
  <si>
    <t>THE WEST BENGAL STATE COOPERATIVE BANK LTD.</t>
  </si>
  <si>
    <t>THE YAMUNA NAGAR CENTRAL COOPERATIVE BANK LTD.</t>
  </si>
  <si>
    <t>THE ZOROASTIAN CO-OPERATIVE BANK LTD</t>
  </si>
  <si>
    <t>THE NEW URBAN CO-OP. BANK LTD. - RAMPUR</t>
  </si>
  <si>
    <t>TIRUNELVELI DISTRICT CENTRAL CO-OPERATIVE BANK LTD.</t>
  </si>
  <si>
    <t>TIRUPATI URBAN CO-OP. BANK LTD., NAGPUR</t>
  </si>
  <si>
    <t>TIRUVANNAMALAI DISTRICT CENTRAL CO-OPERATIVE BANK LTD.</t>
  </si>
  <si>
    <t>TJSB SAHAKARI BANK LTD</t>
  </si>
  <si>
    <t>TRIPURA GRAMIN BANK</t>
  </si>
  <si>
    <t>TRIPURA STATE CO-OPERATIVE BANK LTD.</t>
  </si>
  <si>
    <t>TUMKUR GRAIN MERCHANTS CO-OP. BANK LTD.</t>
  </si>
  <si>
    <t>U.P. CO-OPERATIVE BANK LTD</t>
  </si>
  <si>
    <t>UCO BANK</t>
  </si>
  <si>
    <t>UJJIVAN SMALL FINANCE BANK LIMITED</t>
  </si>
  <si>
    <t>UMA CO OPERATIVE BANK LTD.</t>
  </si>
  <si>
    <t>UMIYA URBAN CO-OPERATIVE BANK MARYADIT</t>
  </si>
  <si>
    <t>UNION BANK OF INDIA</t>
  </si>
  <si>
    <t>UNITY SMALL FINANCE BANK LIMITED</t>
  </si>
  <si>
    <t>UNJHA NAGARIK SAHAKARI BANK LTD.</t>
  </si>
  <si>
    <t>URBAN COOPERATIVE BANK LTD. BAREILLY</t>
  </si>
  <si>
    <t>UTKARSH SMALL FINANCE BANK</t>
  </si>
  <si>
    <t>UTTARAKHAND GRAMIN BANK</t>
  </si>
  <si>
    <t>VAISHYA NAGARI SAHA BANK LTD PARBHANI</t>
  </si>
  <si>
    <t>VAISHYA SAHAKARI BANK LTD.,MUMBAI</t>
  </si>
  <si>
    <t>VALMIKI URBAN CO OP BANK LTD.,PATHRI</t>
  </si>
  <si>
    <t>VALSAD DISTRICT CENTRAL CO-OP BANK LTD., VALSAD</t>
  </si>
  <si>
    <t>VARDHAMAN (MAHILA) CO-OPERATIVE URBAN BANK LTD</t>
  </si>
  <si>
    <t>VASAI JANATA SAHAKARI BANK LTD.</t>
  </si>
  <si>
    <t>VASAI VIKAS SAHAKARI BANK LTD.</t>
  </si>
  <si>
    <t>VEERASHAIVA SAHAKARI BANK LTD</t>
  </si>
  <si>
    <t>VIDARBHA MERCHANTS URBAN CO-OP BANK LTD.</t>
  </si>
  <si>
    <t>VIDYASAGAR CENTRAL COOPERATIVE BANK LTD MIDNAPORE</t>
  </si>
  <si>
    <t>VIJAY COMMERCIAL CO-OP. BANK LTD. RAJKOT</t>
  </si>
  <si>
    <t>VIJAYAPURA DCC BANK LTD., VIJAYAPURA</t>
  </si>
  <si>
    <t>VIKAS SOUHARDA CO-OPERATIVE BANK LTD.</t>
  </si>
  <si>
    <t>VIKRAMADITYA NAGRIK SAHAKARI BANK</t>
  </si>
  <si>
    <t>VILAS CO-OPERATIVE BANK LTD.,LATUR.</t>
  </si>
  <si>
    <t>VILLUPURAM DISTRICT CENTRAL COOPERATIVE BANK LTD.</t>
  </si>
  <si>
    <t>WANA NAGRIK SAHAKARIBANK LTD HINGANGHAT</t>
  </si>
  <si>
    <t>WARANGAL URBAN COOP BANK LTD</t>
  </si>
  <si>
    <t>WARDHA ZILLA PARISHAD EMPLOYEES URBAN COOPERATIVE BANK LTD WARDHA</t>
  </si>
  <si>
    <t>WARDHAMAN URBAN CO-OP BANK LTD.</t>
  </si>
  <si>
    <t>WOORI BANK</t>
  </si>
  <si>
    <t>YES BANK LIMITED</t>
  </si>
  <si>
    <t>कुल</t>
  </si>
  <si>
    <r>
      <t>नोट:</t>
    </r>
    <r>
      <rPr>
        <sz val="10"/>
        <color indexed="8"/>
        <rFont val="Arial"/>
        <family val="2"/>
      </rPr>
      <t xml:space="preserve"> जुलाई 2017 से डेटा में केवल व्यक्तिगत भुगतान और मोबाइल डिवाइस का उपयोग करके शुरू किए गए, संसाधित और अधिकृत कॉर्पोरेट भुगतान शामिल हैं। अन्य कॉर्पोरेट भुगतान जो मोबाइल डिवाइस का उपयोग करके शुरू, संसाधित और अधिकृत नहीं किए गए हैं, उन्हें बाहर रखा गया है।</t>
    </r>
  </si>
  <si>
    <t xml:space="preserve">डेटा अनंतिम है। </t>
  </si>
  <si>
    <t>सक्रिय ग्राहक - उन ग्राहकों की संख्या जिन्होंने वित्तीय लेनदेन करने के लिए 2 महीने में कम से कम एक बार (यानी रिपोर्टिंग महीने और पिछले महीने) मोबाइल बैंकिंग सुविधा का उपयोग किया है। भले ही किसी ग्राहक ने इस अवधि के दौरान कई लेनदेन किए हों, इसे एक के रूप में गिना जाता 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</si>
</sst>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
    <numFmt numFmtId="165" formatCode="0.0000000000"/>
  </numFmts>
  <fonts count="13" x14ac:knownFonts="1">
    <font>
      <sz val="11"/>
      <color theme="1"/>
      <name val="Calibri"/>
      <family val="2"/>
      <scheme val="minor"/>
    </font>
    <font>
      <b/>
      <sz val="10"/>
      <color theme="1"/>
      <name val="Arial"/>
      <family val="2"/>
    </font>
    <font>
      <sz val="10"/>
      <color theme="1"/>
      <name val="Arial"/>
      <family val="2"/>
    </font>
    <font>
      <sz val="10"/>
      <name val="Arial"/>
      <family val="2"/>
    </font>
    <font>
      <sz val="11"/>
      <color indexed="8"/>
      <name val="Calibri"/>
      <family val="2"/>
    </font>
    <font>
      <sz val="10"/>
      <color rgb="FF000000"/>
      <name val="Arial"/>
      <family val="2"/>
    </font>
    <font>
      <sz val="11"/>
      <color theme="1"/>
      <name val="Calibri"/>
      <family val="2"/>
      <scheme val="minor"/>
    </font>
    <font>
      <b/>
      <sz val="10"/>
      <name val="Arial"/>
      <family val="2"/>
    </font>
    <font>
      <b/>
      <sz val="10"/>
      <color theme="1" tint="4.9989318521683403E-2"/>
      <name val="Arial"/>
      <family val="2"/>
    </font>
    <font>
      <sz val="10"/>
      <color theme="1" tint="4.9989318521683403E-2"/>
      <name val="Arial"/>
      <family val="2"/>
    </font>
    <font>
      <b/>
      <sz val="10"/>
      <color rgb="FF000000"/>
      <name val="Arial"/>
      <family val="2"/>
    </font>
    <font>
      <b/>
      <sz val="10"/>
      <color indexed="8"/>
      <name val="Arial"/>
      <family val="2"/>
    </font>
    <font>
      <sz val="10"/>
      <color indexed="8"/>
      <name val="Arial"/>
      <family val="2"/>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4" fillId="0" borderId="0"/>
    <xf numFmtId="0" fontId="5" fillId="0" borderId="0"/>
    <xf numFmtId="0" fontId="3" fillId="0" borderId="0"/>
    <xf numFmtId="0" fontId="6" fillId="0" borderId="0"/>
  </cellStyleXfs>
  <cellXfs count="49">
    <xf numFmtId="0" fontId="0" fillId="0" borderId="0" xfId="0"/>
    <xf numFmtId="0" fontId="2" fillId="0" borderId="0" xfId="0" applyFont="1" applyFill="1"/>
    <xf numFmtId="0" fontId="2" fillId="0" borderId="1" xfId="0" applyFont="1" applyFill="1" applyBorder="1" applyAlignment="1">
      <alignment horizontal="center"/>
    </xf>
    <xf numFmtId="0" fontId="2" fillId="0" borderId="1" xfId="0" applyFont="1" applyFill="1" applyBorder="1" applyAlignment="1">
      <alignment horizontal="left" vertical="top" wrapText="1"/>
    </xf>
    <xf numFmtId="1" fontId="2" fillId="0" borderId="1" xfId="0" applyNumberFormat="1" applyFont="1" applyFill="1" applyBorder="1" applyProtection="1">
      <protection hidden="1"/>
    </xf>
    <xf numFmtId="2" fontId="2" fillId="0" borderId="1" xfId="0" applyNumberFormat="1" applyFont="1" applyFill="1" applyBorder="1" applyProtection="1">
      <protection hidden="1"/>
    </xf>
    <xf numFmtId="0" fontId="2" fillId="0" borderId="1" xfId="0" applyFont="1" applyFill="1" applyBorder="1" applyAlignment="1">
      <alignment horizontal="left"/>
    </xf>
    <xf numFmtId="1" fontId="2" fillId="0" borderId="1" xfId="0" applyNumberFormat="1" applyFont="1" applyFill="1" applyBorder="1"/>
    <xf numFmtId="2" fontId="2" fillId="0" borderId="1" xfId="0" applyNumberFormat="1" applyFont="1" applyFill="1" applyBorder="1"/>
    <xf numFmtId="0" fontId="3" fillId="0" borderId="1" xfId="0" applyFont="1" applyFill="1" applyBorder="1" applyAlignment="1">
      <alignment horizontal="left" vertical="top" wrapText="1"/>
    </xf>
    <xf numFmtId="0" fontId="2" fillId="0" borderId="1" xfId="0" applyFont="1" applyFill="1" applyBorder="1" applyAlignment="1">
      <alignment horizontal="left" vertical="top"/>
    </xf>
    <xf numFmtId="0" fontId="3" fillId="0" borderId="1" xfId="0" applyFont="1" applyFill="1" applyBorder="1" applyAlignment="1">
      <alignment horizontal="left" vertical="top"/>
    </xf>
    <xf numFmtId="1" fontId="2" fillId="2" borderId="1" xfId="0" applyNumberFormat="1" applyFont="1" applyFill="1" applyBorder="1" applyProtection="1">
      <protection hidden="1"/>
    </xf>
    <xf numFmtId="2" fontId="2" fillId="2" borderId="1" xfId="0" applyNumberFormat="1" applyFont="1" applyFill="1" applyBorder="1" applyProtection="1">
      <protection hidden="1"/>
    </xf>
    <xf numFmtId="0" fontId="2" fillId="0" borderId="1" xfId="1" applyFont="1" applyFill="1" applyBorder="1" applyAlignment="1">
      <alignment horizontal="left" vertical="top" wrapText="1"/>
    </xf>
    <xf numFmtId="1" fontId="1" fillId="0" borderId="1" xfId="0" applyNumberFormat="1" applyFont="1" applyFill="1" applyBorder="1"/>
    <xf numFmtId="0" fontId="1" fillId="0" borderId="1" xfId="0" applyFont="1" applyFill="1" applyBorder="1" applyAlignment="1">
      <alignment horizontal="center" vertical="top" wrapText="1"/>
    </xf>
    <xf numFmtId="0" fontId="2" fillId="0" borderId="2" xfId="0" applyFont="1" applyFill="1" applyBorder="1" applyAlignment="1">
      <alignment horizontal="justify" vertical="justify"/>
    </xf>
    <xf numFmtId="0" fontId="2" fillId="0" borderId="3" xfId="0" applyFont="1" applyFill="1" applyBorder="1" applyAlignment="1">
      <alignment horizontal="justify" vertical="justify"/>
    </xf>
    <xf numFmtId="0" fontId="2" fillId="0" borderId="4" xfId="0" applyFont="1" applyFill="1" applyBorder="1" applyAlignment="1">
      <alignment horizontal="justify" vertical="justify"/>
    </xf>
    <xf numFmtId="0" fontId="2" fillId="0" borderId="5" xfId="0" applyFont="1" applyFill="1" applyBorder="1" applyAlignment="1">
      <alignment horizontal="justify" vertical="justify"/>
    </xf>
    <xf numFmtId="0" fontId="2" fillId="0" borderId="6" xfId="0" applyFont="1" applyFill="1" applyBorder="1" applyAlignment="1">
      <alignment horizontal="justify" vertical="justify"/>
    </xf>
    <xf numFmtId="0" fontId="2" fillId="0" borderId="7" xfId="0" applyFont="1" applyFill="1" applyBorder="1" applyAlignment="1">
      <alignment horizontal="justify" vertical="justify"/>
    </xf>
    <xf numFmtId="0" fontId="1" fillId="0" borderId="1" xfId="0" applyFont="1" applyFill="1" applyBorder="1" applyAlignment="1">
      <alignment horizontal="center"/>
    </xf>
    <xf numFmtId="0" fontId="1" fillId="2" borderId="1" xfId="2" applyFont="1" applyFill="1" applyBorder="1" applyAlignment="1">
      <alignment horizontal="center" vertical="center" wrapText="1"/>
    </xf>
    <xf numFmtId="1" fontId="7" fillId="2" borderId="2" xfId="3" applyNumberFormat="1" applyFont="1" applyFill="1" applyBorder="1" applyAlignment="1">
      <alignment horizontal="center" vertical="center" wrapText="1"/>
    </xf>
    <xf numFmtId="1" fontId="7" fillId="2" borderId="3" xfId="3" applyNumberFormat="1" applyFont="1" applyFill="1" applyBorder="1" applyAlignment="1">
      <alignment horizontal="center" vertical="center"/>
    </xf>
    <xf numFmtId="1" fontId="7" fillId="2" borderId="4" xfId="3" applyNumberFormat="1" applyFont="1" applyFill="1" applyBorder="1" applyAlignment="1">
      <alignment horizontal="center" vertical="center"/>
    </xf>
    <xf numFmtId="0" fontId="2" fillId="2" borderId="0" xfId="4" applyFont="1" applyFill="1"/>
    <xf numFmtId="0" fontId="1" fillId="2" borderId="1" xfId="4" applyFont="1" applyFill="1" applyBorder="1" applyAlignment="1">
      <alignment horizontal="center" vertical="center"/>
    </xf>
    <xf numFmtId="1" fontId="8" fillId="2" borderId="1" xfId="3" applyNumberFormat="1" applyFont="1" applyFill="1" applyBorder="1" applyAlignment="1">
      <alignment horizontal="center" vertical="center" wrapText="1"/>
    </xf>
    <xf numFmtId="0" fontId="2" fillId="2" borderId="1" xfId="4" applyFont="1" applyFill="1" applyBorder="1" applyAlignment="1">
      <alignment horizontal="center" vertical="center"/>
    </xf>
    <xf numFmtId="0" fontId="2" fillId="2" borderId="1" xfId="4" applyFont="1" applyFill="1" applyBorder="1" applyAlignment="1">
      <alignment horizontal="left" vertical="center"/>
    </xf>
    <xf numFmtId="1" fontId="9" fillId="2" borderId="1" xfId="3" applyNumberFormat="1" applyFont="1" applyFill="1" applyBorder="1" applyAlignment="1">
      <alignment horizontal="right" vertical="center" wrapText="1"/>
    </xf>
    <xf numFmtId="2" fontId="9" fillId="2" borderId="1" xfId="3" applyNumberFormat="1" applyFont="1" applyFill="1" applyBorder="1" applyAlignment="1">
      <alignment horizontal="right" vertical="center" wrapText="1"/>
    </xf>
    <xf numFmtId="1" fontId="2" fillId="2" borderId="1" xfId="4" applyNumberFormat="1" applyFont="1" applyFill="1" applyBorder="1" applyAlignment="1">
      <alignment horizontal="left"/>
    </xf>
    <xf numFmtId="1" fontId="3" fillId="2" borderId="1" xfId="4" applyNumberFormat="1" applyFont="1" applyFill="1" applyBorder="1" applyAlignment="1">
      <alignment horizontal="right"/>
    </xf>
    <xf numFmtId="2" fontId="3" fillId="2" borderId="1" xfId="4" applyNumberFormat="1" applyFont="1" applyFill="1" applyBorder="1" applyAlignment="1">
      <alignment horizontal="right"/>
    </xf>
    <xf numFmtId="1" fontId="3" fillId="2" borderId="1" xfId="3" applyNumberFormat="1" applyFill="1" applyBorder="1" applyAlignment="1">
      <alignment horizontal="right" wrapText="1"/>
    </xf>
    <xf numFmtId="0" fontId="2" fillId="2" borderId="1" xfId="4" applyFont="1" applyFill="1" applyBorder="1"/>
    <xf numFmtId="0" fontId="10" fillId="0" borderId="1" xfId="0" applyFont="1" applyBorder="1" applyAlignment="1">
      <alignment horizontal="center"/>
    </xf>
    <xf numFmtId="1" fontId="7" fillId="2" borderId="1" xfId="4" applyNumberFormat="1" applyFont="1" applyFill="1" applyBorder="1"/>
    <xf numFmtId="0" fontId="11" fillId="2" borderId="1" xfId="3" applyFont="1" applyFill="1" applyBorder="1" applyAlignment="1">
      <alignment horizontal="left" vertical="top" wrapText="1"/>
    </xf>
    <xf numFmtId="0" fontId="12" fillId="2" borderId="1" xfId="3" applyFont="1" applyFill="1" applyBorder="1" applyAlignment="1">
      <alignment horizontal="left" vertical="top" wrapText="1"/>
    </xf>
    <xf numFmtId="1" fontId="3" fillId="2" borderId="1" xfId="3" applyNumberFormat="1" applyFill="1" applyBorder="1" applyAlignment="1">
      <alignment horizontal="justify" vertical="center" wrapText="1"/>
    </xf>
    <xf numFmtId="1" fontId="3" fillId="2" borderId="1" xfId="3" applyNumberFormat="1" applyFill="1" applyBorder="1" applyAlignment="1">
      <alignment horizontal="justify" vertical="top" wrapText="1"/>
    </xf>
    <xf numFmtId="164" fontId="2" fillId="2" borderId="0" xfId="4" applyNumberFormat="1" applyFont="1" applyFill="1"/>
    <xf numFmtId="165" fontId="2" fillId="2" borderId="0" xfId="4" applyNumberFormat="1" applyFont="1" applyFill="1"/>
    <xf numFmtId="1" fontId="2" fillId="2" borderId="0" xfId="4" applyNumberFormat="1" applyFont="1" applyFill="1"/>
  </cellXfs>
  <cellStyles count="5">
    <cellStyle name="Excel Built-in Normal" xfId="1" xr:uid="{75B69BCE-FF19-4729-B3AD-B32FB6B5F252}"/>
    <cellStyle name="Normal" xfId="0" builtinId="0"/>
    <cellStyle name="Normal 2" xfId="2" xr:uid="{0EEAE620-4B3A-4675-8F2E-D8D3272B28AA}"/>
    <cellStyle name="Normal 2 3 2" xfId="3" xr:uid="{005769AF-8C70-4A49-980E-431D1FD5063C}"/>
    <cellStyle name="Normal 5 3" xfId="4" xr:uid="{79D26EE3-AFE8-4DED-BF85-1D5770D380E3}"/>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DD3A9-0CC3-415F-88F7-DAE8235CA3D3}">
  <dimension ref="B2:F133"/>
  <sheetViews>
    <sheetView showGridLines="0" workbookViewId="0">
      <selection activeCell="F17" sqref="F17"/>
    </sheetView>
  </sheetViews>
  <sheetFormatPr defaultRowHeight="12.75" x14ac:dyDescent="0.2"/>
  <cols>
    <col min="1" max="1" width="3.28515625" style="1" customWidth="1"/>
    <col min="2" max="2" width="6.85546875" style="1" customWidth="1"/>
    <col min="3" max="3" width="48.42578125" style="1" customWidth="1"/>
    <col min="4" max="4" width="13" style="1" customWidth="1"/>
    <col min="5" max="5" width="17" style="1" customWidth="1"/>
    <col min="6" max="6" width="15.140625" style="1" customWidth="1"/>
    <col min="7" max="16384" width="9.140625" style="1"/>
  </cols>
  <sheetData>
    <row r="2" spans="2:6" x14ac:dyDescent="0.2">
      <c r="B2" s="23" t="s">
        <v>131</v>
      </c>
      <c r="C2" s="23"/>
      <c r="D2" s="23"/>
      <c r="E2" s="23"/>
      <c r="F2" s="23"/>
    </row>
    <row r="3" spans="2:6" ht="12.75" customHeight="1" x14ac:dyDescent="0.2">
      <c r="B3" s="24" t="s">
        <v>126</v>
      </c>
      <c r="C3" s="24" t="s">
        <v>127</v>
      </c>
      <c r="D3" s="24" t="s">
        <v>128</v>
      </c>
      <c r="E3" s="24" t="s">
        <v>129</v>
      </c>
      <c r="F3" s="24" t="s">
        <v>130</v>
      </c>
    </row>
    <row r="4" spans="2:6" x14ac:dyDescent="0.2">
      <c r="B4" s="24"/>
      <c r="C4" s="24"/>
      <c r="D4" s="24"/>
      <c r="E4" s="24"/>
      <c r="F4" s="24"/>
    </row>
    <row r="5" spans="2:6" x14ac:dyDescent="0.2">
      <c r="B5" s="24"/>
      <c r="C5" s="24"/>
      <c r="D5" s="24"/>
      <c r="E5" s="24"/>
      <c r="F5" s="24"/>
    </row>
    <row r="6" spans="2:6" x14ac:dyDescent="0.2">
      <c r="B6" s="2">
        <v>1</v>
      </c>
      <c r="C6" s="3" t="s">
        <v>0</v>
      </c>
      <c r="D6" s="4">
        <v>0</v>
      </c>
      <c r="E6" s="5">
        <v>0</v>
      </c>
      <c r="F6" s="4">
        <v>1</v>
      </c>
    </row>
    <row r="7" spans="2:6" x14ac:dyDescent="0.2">
      <c r="B7" s="2">
        <v>2</v>
      </c>
      <c r="C7" s="3" t="s">
        <v>1</v>
      </c>
      <c r="D7" s="4">
        <v>22880</v>
      </c>
      <c r="E7" s="5">
        <v>3976455.2811599998</v>
      </c>
      <c r="F7" s="4">
        <v>1591</v>
      </c>
    </row>
    <row r="8" spans="2:6" x14ac:dyDescent="0.2">
      <c r="B8" s="2">
        <v>3</v>
      </c>
      <c r="C8" s="3" t="s">
        <v>2</v>
      </c>
      <c r="D8" s="4">
        <v>17142</v>
      </c>
      <c r="E8" s="5">
        <v>126445.75837000001</v>
      </c>
      <c r="F8" s="4">
        <v>165</v>
      </c>
    </row>
    <row r="9" spans="2:6" x14ac:dyDescent="0.2">
      <c r="B9" s="2">
        <v>4</v>
      </c>
      <c r="C9" s="3" t="s">
        <v>3</v>
      </c>
      <c r="D9" s="4">
        <v>1319</v>
      </c>
      <c r="E9" s="5">
        <v>92024.984379999994</v>
      </c>
      <c r="F9" s="4">
        <v>843</v>
      </c>
    </row>
    <row r="10" spans="2:6" x14ac:dyDescent="0.2">
      <c r="B10" s="2">
        <v>5</v>
      </c>
      <c r="C10" s="6" t="s">
        <v>4</v>
      </c>
      <c r="D10" s="7">
        <v>11471</v>
      </c>
      <c r="E10" s="8">
        <v>2385083.1197599997</v>
      </c>
      <c r="F10" s="7">
        <v>698</v>
      </c>
    </row>
    <row r="11" spans="2:6" x14ac:dyDescent="0.2">
      <c r="B11" s="2">
        <v>6</v>
      </c>
      <c r="C11" s="3" t="s">
        <v>5</v>
      </c>
      <c r="D11" s="7">
        <v>5496</v>
      </c>
      <c r="E11" s="8">
        <v>688390.37319000007</v>
      </c>
      <c r="F11" s="7">
        <v>1865</v>
      </c>
    </row>
    <row r="12" spans="2:6" x14ac:dyDescent="0.2">
      <c r="B12" s="2">
        <v>7</v>
      </c>
      <c r="C12" s="6" t="s">
        <v>6</v>
      </c>
      <c r="D12" s="7">
        <v>68</v>
      </c>
      <c r="E12" s="8">
        <v>7913.1210000000001</v>
      </c>
      <c r="F12" s="7">
        <v>17</v>
      </c>
    </row>
    <row r="13" spans="2:6" x14ac:dyDescent="0.2">
      <c r="B13" s="2">
        <v>8</v>
      </c>
      <c r="C13" s="3" t="s">
        <v>7</v>
      </c>
      <c r="D13" s="4">
        <v>1779147</v>
      </c>
      <c r="E13" s="5">
        <v>217334298.28894269</v>
      </c>
      <c r="F13" s="4">
        <v>78651</v>
      </c>
    </row>
    <row r="14" spans="2:6" x14ac:dyDescent="0.2">
      <c r="B14" s="2">
        <v>9</v>
      </c>
      <c r="C14" s="3" t="s">
        <v>8</v>
      </c>
      <c r="D14" s="4">
        <v>29701</v>
      </c>
      <c r="E14" s="5">
        <v>149748516.32346994</v>
      </c>
      <c r="F14" s="4">
        <v>58</v>
      </c>
    </row>
    <row r="15" spans="2:6" x14ac:dyDescent="0.2">
      <c r="B15" s="2">
        <v>10</v>
      </c>
      <c r="C15" s="9" t="s">
        <v>9</v>
      </c>
      <c r="D15" s="4">
        <v>5135063</v>
      </c>
      <c r="E15" s="5">
        <v>468103426.65588003</v>
      </c>
      <c r="F15" s="4">
        <v>1375801</v>
      </c>
    </row>
    <row r="16" spans="2:6" x14ac:dyDescent="0.2">
      <c r="B16" s="2">
        <v>11</v>
      </c>
      <c r="C16" s="3" t="s">
        <v>10</v>
      </c>
      <c r="D16" s="4">
        <v>370977</v>
      </c>
      <c r="E16" s="5">
        <v>63005605.445626006</v>
      </c>
      <c r="F16" s="4">
        <v>66339</v>
      </c>
    </row>
    <row r="17" spans="2:6" x14ac:dyDescent="0.2">
      <c r="B17" s="2">
        <v>12</v>
      </c>
      <c r="C17" s="6" t="s">
        <v>11</v>
      </c>
      <c r="D17" s="7">
        <v>80</v>
      </c>
      <c r="E17" s="8">
        <v>2049.0436299999997</v>
      </c>
      <c r="F17" s="7">
        <v>16</v>
      </c>
    </row>
    <row r="18" spans="2:6" x14ac:dyDescent="0.2">
      <c r="B18" s="2">
        <v>13</v>
      </c>
      <c r="C18" s="3" t="s">
        <v>12</v>
      </c>
      <c r="D18" s="4">
        <v>808935</v>
      </c>
      <c r="E18" s="5">
        <v>754451336.59140611</v>
      </c>
      <c r="F18" s="4">
        <v>526</v>
      </c>
    </row>
    <row r="19" spans="2:6" x14ac:dyDescent="0.2">
      <c r="B19" s="2">
        <v>14</v>
      </c>
      <c r="C19" s="6" t="s">
        <v>13</v>
      </c>
      <c r="D19" s="7">
        <v>499</v>
      </c>
      <c r="E19" s="8">
        <v>12809.59863</v>
      </c>
      <c r="F19" s="7">
        <v>6141</v>
      </c>
    </row>
    <row r="20" spans="2:6" x14ac:dyDescent="0.2">
      <c r="B20" s="2">
        <v>15</v>
      </c>
      <c r="C20" s="3" t="s">
        <v>14</v>
      </c>
      <c r="D20" s="4">
        <v>3443995</v>
      </c>
      <c r="E20" s="5">
        <v>748784460.90063</v>
      </c>
      <c r="F20" s="4">
        <v>565884</v>
      </c>
    </row>
    <row r="21" spans="2:6" x14ac:dyDescent="0.2">
      <c r="B21" s="2">
        <v>16</v>
      </c>
      <c r="C21" s="3" t="s">
        <v>15</v>
      </c>
      <c r="D21" s="4">
        <v>2608920</v>
      </c>
      <c r="E21" s="5">
        <v>623118065.01606011</v>
      </c>
      <c r="F21" s="4">
        <v>519990</v>
      </c>
    </row>
    <row r="22" spans="2:6" x14ac:dyDescent="0.2">
      <c r="B22" s="2">
        <v>17</v>
      </c>
      <c r="C22" s="10" t="s">
        <v>16</v>
      </c>
      <c r="D22" s="4">
        <v>7858978</v>
      </c>
      <c r="E22" s="5">
        <v>274903936.53105998</v>
      </c>
      <c r="F22" s="4">
        <v>142888</v>
      </c>
    </row>
    <row r="23" spans="2:6" x14ac:dyDescent="0.2">
      <c r="B23" s="2">
        <v>18</v>
      </c>
      <c r="C23" s="10" t="s">
        <v>17</v>
      </c>
      <c r="D23" s="4">
        <v>123840</v>
      </c>
      <c r="E23" s="5">
        <v>67945735.931489989</v>
      </c>
      <c r="F23" s="4">
        <v>1954</v>
      </c>
    </row>
    <row r="24" spans="2:6" x14ac:dyDescent="0.2">
      <c r="B24" s="2">
        <v>19</v>
      </c>
      <c r="C24" s="6" t="s">
        <v>18</v>
      </c>
      <c r="D24" s="7">
        <v>2809</v>
      </c>
      <c r="E24" s="8">
        <v>544963.87338</v>
      </c>
      <c r="F24" s="7">
        <v>2302</v>
      </c>
    </row>
    <row r="25" spans="2:6" x14ac:dyDescent="0.2">
      <c r="B25" s="2">
        <v>20</v>
      </c>
      <c r="C25" s="6" t="s">
        <v>19</v>
      </c>
      <c r="D25" s="7">
        <v>18479</v>
      </c>
      <c r="E25" s="8">
        <v>2911700.4341799999</v>
      </c>
      <c r="F25" s="7">
        <v>558</v>
      </c>
    </row>
    <row r="26" spans="2:6" x14ac:dyDescent="0.2">
      <c r="B26" s="2">
        <v>21</v>
      </c>
      <c r="C26" s="10" t="s">
        <v>20</v>
      </c>
      <c r="D26" s="4">
        <v>70385</v>
      </c>
      <c r="E26" s="5">
        <v>6002173.535050001</v>
      </c>
      <c r="F26" s="4">
        <v>21742</v>
      </c>
    </row>
    <row r="27" spans="2:6" x14ac:dyDescent="0.2">
      <c r="B27" s="2">
        <v>22</v>
      </c>
      <c r="C27" s="10" t="s">
        <v>21</v>
      </c>
      <c r="D27" s="4">
        <v>46528</v>
      </c>
      <c r="E27" s="5">
        <v>10368263.472170001</v>
      </c>
      <c r="F27" s="4">
        <v>3392</v>
      </c>
    </row>
    <row r="28" spans="2:6" x14ac:dyDescent="0.2">
      <c r="B28" s="2">
        <v>23</v>
      </c>
      <c r="C28" s="10" t="s">
        <v>22</v>
      </c>
      <c r="D28" s="4">
        <v>416065</v>
      </c>
      <c r="E28" s="5">
        <v>415724799.11321002</v>
      </c>
      <c r="F28" s="4">
        <v>429</v>
      </c>
    </row>
    <row r="29" spans="2:6" x14ac:dyDescent="0.2">
      <c r="B29" s="2">
        <v>24</v>
      </c>
      <c r="C29" s="10" t="s">
        <v>23</v>
      </c>
      <c r="D29" s="4">
        <v>3312235</v>
      </c>
      <c r="E29" s="5">
        <v>563915116.35400999</v>
      </c>
      <c r="F29" s="4">
        <v>504285</v>
      </c>
    </row>
    <row r="30" spans="2:6" x14ac:dyDescent="0.2">
      <c r="B30" s="2">
        <v>25</v>
      </c>
      <c r="C30" s="10" t="s">
        <v>24</v>
      </c>
      <c r="D30" s="4">
        <v>10666</v>
      </c>
      <c r="E30" s="5">
        <v>2432963.6261700001</v>
      </c>
      <c r="F30" s="4">
        <v>637</v>
      </c>
    </row>
    <row r="31" spans="2:6" x14ac:dyDescent="0.2">
      <c r="B31" s="2">
        <v>26</v>
      </c>
      <c r="C31" s="11" t="s">
        <v>25</v>
      </c>
      <c r="D31" s="4">
        <v>11680751</v>
      </c>
      <c r="E31" s="5">
        <v>255039280.14399999</v>
      </c>
      <c r="F31" s="4">
        <v>254265</v>
      </c>
    </row>
    <row r="32" spans="2:6" x14ac:dyDescent="0.2">
      <c r="B32" s="2">
        <v>27</v>
      </c>
      <c r="C32" s="6" t="s">
        <v>26</v>
      </c>
      <c r="D32" s="7">
        <v>1</v>
      </c>
      <c r="E32" s="8">
        <v>200.001</v>
      </c>
      <c r="F32" s="7">
        <v>84</v>
      </c>
    </row>
    <row r="33" spans="2:6" x14ac:dyDescent="0.2">
      <c r="B33" s="2">
        <v>28</v>
      </c>
      <c r="C33" s="6" t="s">
        <v>27</v>
      </c>
      <c r="D33" s="7">
        <v>3646</v>
      </c>
      <c r="E33" s="8">
        <v>753807.10138999997</v>
      </c>
      <c r="F33" s="7">
        <v>1465</v>
      </c>
    </row>
    <row r="34" spans="2:6" x14ac:dyDescent="0.2">
      <c r="B34" s="2">
        <v>29</v>
      </c>
      <c r="C34" s="11" t="s">
        <v>28</v>
      </c>
      <c r="D34" s="4">
        <v>693499</v>
      </c>
      <c r="E34" s="5">
        <v>84308696.290519983</v>
      </c>
      <c r="F34" s="4">
        <v>96922</v>
      </c>
    </row>
    <row r="35" spans="2:6" x14ac:dyDescent="0.2">
      <c r="B35" s="2">
        <v>30</v>
      </c>
      <c r="C35" s="6" t="s">
        <v>29</v>
      </c>
      <c r="D35" s="7">
        <v>236271</v>
      </c>
      <c r="E35" s="8">
        <v>34510641.20346</v>
      </c>
      <c r="F35" s="7">
        <v>18450</v>
      </c>
    </row>
    <row r="36" spans="2:6" x14ac:dyDescent="0.2">
      <c r="B36" s="2">
        <v>31</v>
      </c>
      <c r="C36" s="3" t="s">
        <v>30</v>
      </c>
      <c r="D36" s="4">
        <v>54053</v>
      </c>
      <c r="E36" s="5">
        <v>25328633.118000001</v>
      </c>
      <c r="F36" s="4">
        <v>156</v>
      </c>
    </row>
    <row r="37" spans="2:6" x14ac:dyDescent="0.2">
      <c r="B37" s="2">
        <v>32</v>
      </c>
      <c r="C37" s="10" t="s">
        <v>31</v>
      </c>
      <c r="D37" s="4">
        <v>94177</v>
      </c>
      <c r="E37" s="5">
        <v>4519383.6907000011</v>
      </c>
      <c r="F37" s="4">
        <v>50862</v>
      </c>
    </row>
    <row r="38" spans="2:6" x14ac:dyDescent="0.2">
      <c r="B38" s="2">
        <v>33</v>
      </c>
      <c r="C38" s="6" t="s">
        <v>32</v>
      </c>
      <c r="D38" s="7">
        <v>1610</v>
      </c>
      <c r="E38" s="8">
        <v>1526767.0894599999</v>
      </c>
      <c r="F38" s="7">
        <v>173</v>
      </c>
    </row>
    <row r="39" spans="2:6" x14ac:dyDescent="0.2">
      <c r="B39" s="2">
        <v>34</v>
      </c>
      <c r="C39" s="10" t="s">
        <v>33</v>
      </c>
      <c r="D39" s="4">
        <v>468210</v>
      </c>
      <c r="E39" s="5">
        <v>280456804.11727929</v>
      </c>
      <c r="F39" s="4">
        <v>58262</v>
      </c>
    </row>
    <row r="40" spans="2:6" x14ac:dyDescent="0.2">
      <c r="B40" s="2">
        <v>35</v>
      </c>
      <c r="C40" s="11" t="s">
        <v>34</v>
      </c>
      <c r="D40" s="4">
        <v>145032</v>
      </c>
      <c r="E40" s="5">
        <v>23083461.607539997</v>
      </c>
      <c r="F40" s="4">
        <v>19813</v>
      </c>
    </row>
    <row r="41" spans="2:6" x14ac:dyDescent="0.2">
      <c r="B41" s="2">
        <v>36</v>
      </c>
      <c r="C41" s="3" t="s">
        <v>35</v>
      </c>
      <c r="D41" s="12">
        <v>2578137</v>
      </c>
      <c r="E41" s="13">
        <v>6819533441.2221127</v>
      </c>
      <c r="F41" s="12">
        <v>21090</v>
      </c>
    </row>
    <row r="42" spans="2:6" x14ac:dyDescent="0.2">
      <c r="B42" s="2">
        <v>37</v>
      </c>
      <c r="C42" s="11" t="s">
        <v>36</v>
      </c>
      <c r="D42" s="4">
        <v>210087</v>
      </c>
      <c r="E42" s="5">
        <v>12284101.692344001</v>
      </c>
      <c r="F42" s="4">
        <v>19416</v>
      </c>
    </row>
    <row r="43" spans="2:6" x14ac:dyDescent="0.2">
      <c r="B43" s="2">
        <v>38</v>
      </c>
      <c r="C43" s="6" t="s">
        <v>37</v>
      </c>
      <c r="D43" s="7">
        <v>10822</v>
      </c>
      <c r="E43" s="8">
        <v>889121.19211000006</v>
      </c>
      <c r="F43" s="7">
        <v>16132</v>
      </c>
    </row>
    <row r="44" spans="2:6" x14ac:dyDescent="0.2">
      <c r="B44" s="2">
        <v>39</v>
      </c>
      <c r="C44" s="10" t="s">
        <v>38</v>
      </c>
      <c r="D44" s="4">
        <v>388</v>
      </c>
      <c r="E44" s="5">
        <v>66850.006340000007</v>
      </c>
      <c r="F44" s="4">
        <v>180</v>
      </c>
    </row>
    <row r="45" spans="2:6" x14ac:dyDescent="0.2">
      <c r="B45" s="2">
        <v>40</v>
      </c>
      <c r="C45" s="10" t="s">
        <v>39</v>
      </c>
      <c r="D45" s="4">
        <v>88788</v>
      </c>
      <c r="E45" s="5">
        <v>12855682.07942999</v>
      </c>
      <c r="F45" s="7">
        <v>114387</v>
      </c>
    </row>
    <row r="46" spans="2:6" x14ac:dyDescent="0.2">
      <c r="B46" s="2">
        <v>41</v>
      </c>
      <c r="C46" s="9" t="s">
        <v>40</v>
      </c>
      <c r="D46" s="4">
        <v>88885</v>
      </c>
      <c r="E46" s="5">
        <v>3558417.7076000003</v>
      </c>
      <c r="F46" s="4">
        <v>3937</v>
      </c>
    </row>
    <row r="47" spans="2:6" x14ac:dyDescent="0.2">
      <c r="B47" s="2">
        <v>42</v>
      </c>
      <c r="C47" s="3" t="s">
        <v>41</v>
      </c>
      <c r="D47" s="4">
        <v>1846159</v>
      </c>
      <c r="E47" s="5">
        <v>163878459.31592998</v>
      </c>
      <c r="F47" s="4">
        <v>232698</v>
      </c>
    </row>
    <row r="48" spans="2:6" x14ac:dyDescent="0.2">
      <c r="B48" s="2">
        <v>43</v>
      </c>
      <c r="C48" s="3" t="s">
        <v>42</v>
      </c>
      <c r="D48" s="4">
        <v>14</v>
      </c>
      <c r="E48" s="5">
        <v>114.051</v>
      </c>
      <c r="F48" s="4">
        <v>3</v>
      </c>
    </row>
    <row r="49" spans="2:6" x14ac:dyDescent="0.2">
      <c r="B49" s="2">
        <v>44</v>
      </c>
      <c r="C49" s="3" t="s">
        <v>43</v>
      </c>
      <c r="D49" s="4">
        <v>39792</v>
      </c>
      <c r="E49" s="5">
        <v>5009279.9878500002</v>
      </c>
      <c r="F49" s="4">
        <v>5404</v>
      </c>
    </row>
    <row r="50" spans="2:6" x14ac:dyDescent="0.2">
      <c r="B50" s="2">
        <v>45</v>
      </c>
      <c r="C50" s="3" t="s">
        <v>44</v>
      </c>
      <c r="D50" s="4">
        <v>62835216</v>
      </c>
      <c r="E50" s="5">
        <v>6372019504.7016945</v>
      </c>
      <c r="F50" s="4">
        <v>28928544</v>
      </c>
    </row>
    <row r="51" spans="2:6" x14ac:dyDescent="0.2">
      <c r="B51" s="2">
        <v>46</v>
      </c>
      <c r="C51" s="6" t="s">
        <v>45</v>
      </c>
      <c r="D51" s="7">
        <v>5</v>
      </c>
      <c r="E51" s="8">
        <v>23.5</v>
      </c>
      <c r="F51" s="7">
        <v>136</v>
      </c>
    </row>
    <row r="52" spans="2:6" x14ac:dyDescent="0.2">
      <c r="B52" s="2">
        <v>47</v>
      </c>
      <c r="C52" s="10" t="s">
        <v>46</v>
      </c>
      <c r="D52" s="4">
        <v>8345626</v>
      </c>
      <c r="E52" s="5">
        <v>4327123840.5498829</v>
      </c>
      <c r="F52" s="4">
        <v>174686</v>
      </c>
    </row>
    <row r="53" spans="2:6" x14ac:dyDescent="0.2">
      <c r="B53" s="2">
        <v>48</v>
      </c>
      <c r="C53" s="3" t="s">
        <v>47</v>
      </c>
      <c r="D53" s="4">
        <v>94769323</v>
      </c>
      <c r="E53" s="5">
        <v>40504951645.582703</v>
      </c>
      <c r="F53" s="4">
        <v>4342748</v>
      </c>
    </row>
    <row r="54" spans="2:6" x14ac:dyDescent="0.2">
      <c r="B54" s="2">
        <v>49</v>
      </c>
      <c r="C54" s="9" t="s">
        <v>48</v>
      </c>
      <c r="D54" s="4">
        <v>2284120</v>
      </c>
      <c r="E54" s="5">
        <v>711654817.76049006</v>
      </c>
      <c r="F54" s="4">
        <v>538842</v>
      </c>
    </row>
    <row r="55" spans="2:6" x14ac:dyDescent="0.2">
      <c r="B55" s="2">
        <v>50</v>
      </c>
      <c r="C55" s="10" t="s">
        <v>49</v>
      </c>
      <c r="D55" s="4">
        <v>3619385</v>
      </c>
      <c r="E55" s="5">
        <v>1052204567.7624495</v>
      </c>
      <c r="F55" s="4">
        <v>487332</v>
      </c>
    </row>
    <row r="56" spans="2:6" x14ac:dyDescent="0.2">
      <c r="B56" s="2">
        <v>51</v>
      </c>
      <c r="C56" s="11" t="s">
        <v>50</v>
      </c>
      <c r="D56" s="4">
        <v>2532090</v>
      </c>
      <c r="E56" s="5">
        <v>288461750.77677995</v>
      </c>
      <c r="F56" s="4">
        <v>436217</v>
      </c>
    </row>
    <row r="57" spans="2:6" x14ac:dyDescent="0.2">
      <c r="B57" s="2">
        <v>52</v>
      </c>
      <c r="C57" s="11" t="s">
        <v>51</v>
      </c>
      <c r="D57" s="4">
        <v>2910375</v>
      </c>
      <c r="E57" s="5">
        <v>265264431.75968999</v>
      </c>
      <c r="F57" s="4">
        <v>356649</v>
      </c>
    </row>
    <row r="58" spans="2:6" x14ac:dyDescent="0.2">
      <c r="B58" s="2">
        <v>53</v>
      </c>
      <c r="C58" s="3" t="s">
        <v>52</v>
      </c>
      <c r="D58" s="4">
        <v>6614167</v>
      </c>
      <c r="E58" s="5">
        <v>414804622.86317992</v>
      </c>
      <c r="F58" s="4">
        <v>502991</v>
      </c>
    </row>
    <row r="59" spans="2:6" x14ac:dyDescent="0.2">
      <c r="B59" s="2">
        <v>54</v>
      </c>
      <c r="C59" s="3" t="s">
        <v>53</v>
      </c>
      <c r="D59" s="4">
        <v>797</v>
      </c>
      <c r="E59" s="5">
        <v>813017.66428999999</v>
      </c>
      <c r="F59" s="4">
        <v>35</v>
      </c>
    </row>
    <row r="60" spans="2:6" x14ac:dyDescent="0.2">
      <c r="B60" s="2">
        <v>55</v>
      </c>
      <c r="C60" s="9" t="s">
        <v>54</v>
      </c>
      <c r="D60" s="4">
        <v>2067</v>
      </c>
      <c r="E60" s="5">
        <v>1594773.6832700004</v>
      </c>
      <c r="F60" s="4">
        <v>100</v>
      </c>
    </row>
    <row r="61" spans="2:6" x14ac:dyDescent="0.2">
      <c r="B61" s="2">
        <v>56</v>
      </c>
      <c r="C61" s="6" t="s">
        <v>55</v>
      </c>
      <c r="D61" s="7">
        <v>412375</v>
      </c>
      <c r="E61" s="8">
        <v>1157194212.7729599</v>
      </c>
      <c r="F61" s="7">
        <v>707</v>
      </c>
    </row>
    <row r="62" spans="2:6" x14ac:dyDescent="0.2">
      <c r="B62" s="2">
        <v>57</v>
      </c>
      <c r="C62" s="3" t="s">
        <v>56</v>
      </c>
      <c r="D62" s="4">
        <v>23938</v>
      </c>
      <c r="E62" s="5">
        <v>2564764.5647000005</v>
      </c>
      <c r="F62" s="4">
        <v>6122</v>
      </c>
    </row>
    <row r="63" spans="2:6" x14ac:dyDescent="0.2">
      <c r="B63" s="2">
        <v>58</v>
      </c>
      <c r="C63" s="3" t="s">
        <v>57</v>
      </c>
      <c r="D63" s="4">
        <v>71076</v>
      </c>
      <c r="E63" s="5">
        <v>7166360.6750299996</v>
      </c>
      <c r="F63" s="4">
        <v>6967</v>
      </c>
    </row>
    <row r="64" spans="2:6" x14ac:dyDescent="0.2">
      <c r="B64" s="2">
        <v>59</v>
      </c>
      <c r="C64" s="6" t="s">
        <v>58</v>
      </c>
      <c r="D64" s="7">
        <v>406</v>
      </c>
      <c r="E64" s="8">
        <v>15397.519</v>
      </c>
      <c r="F64" s="7">
        <v>51</v>
      </c>
    </row>
    <row r="65" spans="2:6" x14ac:dyDescent="0.2">
      <c r="B65" s="2">
        <v>60</v>
      </c>
      <c r="C65" s="10" t="s">
        <v>59</v>
      </c>
      <c r="D65" s="4">
        <v>418914</v>
      </c>
      <c r="E65" s="5">
        <v>56120063.257447995</v>
      </c>
      <c r="F65" s="4">
        <v>38491</v>
      </c>
    </row>
    <row r="66" spans="2:6" x14ac:dyDescent="0.2">
      <c r="B66" s="2">
        <v>61</v>
      </c>
      <c r="C66" s="6" t="s">
        <v>60</v>
      </c>
      <c r="D66" s="7">
        <v>11035</v>
      </c>
      <c r="E66" s="8">
        <v>2054112.8800900001</v>
      </c>
      <c r="F66" s="7">
        <v>384</v>
      </c>
    </row>
    <row r="67" spans="2:6" x14ac:dyDescent="0.2">
      <c r="B67" s="2">
        <v>62</v>
      </c>
      <c r="C67" s="6" t="s">
        <v>61</v>
      </c>
      <c r="D67" s="7">
        <v>3017</v>
      </c>
      <c r="E67" s="8">
        <v>288424.65587999998</v>
      </c>
      <c r="F67" s="7">
        <v>5502</v>
      </c>
    </row>
    <row r="68" spans="2:6" x14ac:dyDescent="0.2">
      <c r="B68" s="2">
        <v>63</v>
      </c>
      <c r="C68" s="6" t="s">
        <v>62</v>
      </c>
      <c r="D68" s="7">
        <v>1130</v>
      </c>
      <c r="E68" s="8">
        <v>857449.03799999994</v>
      </c>
      <c r="F68" s="7">
        <v>229</v>
      </c>
    </row>
    <row r="69" spans="2:6" x14ac:dyDescent="0.2">
      <c r="B69" s="2">
        <v>64</v>
      </c>
      <c r="C69" s="6" t="s">
        <v>63</v>
      </c>
      <c r="D69" s="7">
        <v>17311</v>
      </c>
      <c r="E69" s="8">
        <v>1057839.22908</v>
      </c>
      <c r="F69" s="7">
        <v>1320</v>
      </c>
    </row>
    <row r="70" spans="2:6" x14ac:dyDescent="0.2">
      <c r="B70" s="2">
        <v>65</v>
      </c>
      <c r="C70" s="10" t="s">
        <v>64</v>
      </c>
      <c r="D70" s="4">
        <v>463</v>
      </c>
      <c r="E70" s="5">
        <v>260561.22075000001</v>
      </c>
      <c r="F70" s="4">
        <v>97</v>
      </c>
    </row>
    <row r="71" spans="2:6" x14ac:dyDescent="0.2">
      <c r="B71" s="2">
        <v>66</v>
      </c>
      <c r="C71" s="10" t="s">
        <v>65</v>
      </c>
      <c r="D71" s="4">
        <v>15217588</v>
      </c>
      <c r="E71" s="5">
        <v>3519971612.7808876</v>
      </c>
      <c r="F71" s="4">
        <v>2130898</v>
      </c>
    </row>
    <row r="72" spans="2:6" x14ac:dyDescent="0.2">
      <c r="B72" s="2">
        <v>67</v>
      </c>
      <c r="C72" s="6" t="s">
        <v>66</v>
      </c>
      <c r="D72" s="7">
        <v>496</v>
      </c>
      <c r="E72" s="8">
        <v>60922.408000000003</v>
      </c>
      <c r="F72" s="7">
        <v>25748</v>
      </c>
    </row>
    <row r="73" spans="2:6" x14ac:dyDescent="0.2">
      <c r="B73" s="2">
        <v>68</v>
      </c>
      <c r="C73" s="6" t="s">
        <v>67</v>
      </c>
      <c r="D73" s="7">
        <v>30321</v>
      </c>
      <c r="E73" s="8">
        <v>4836045.0014000004</v>
      </c>
      <c r="F73" s="7">
        <v>3684</v>
      </c>
    </row>
    <row r="74" spans="2:6" x14ac:dyDescent="0.2">
      <c r="B74" s="2">
        <v>69</v>
      </c>
      <c r="C74" s="10" t="s">
        <v>68</v>
      </c>
      <c r="D74" s="4">
        <v>7549</v>
      </c>
      <c r="E74" s="5">
        <v>1028016.1144699991</v>
      </c>
      <c r="F74" s="4">
        <v>11505</v>
      </c>
    </row>
    <row r="75" spans="2:6" x14ac:dyDescent="0.2">
      <c r="B75" s="2">
        <v>70</v>
      </c>
      <c r="C75" s="6" t="s">
        <v>69</v>
      </c>
      <c r="D75" s="7">
        <v>8</v>
      </c>
      <c r="E75" s="8">
        <v>119.11799999999999</v>
      </c>
      <c r="F75" s="7">
        <v>8</v>
      </c>
    </row>
    <row r="76" spans="2:6" x14ac:dyDescent="0.2">
      <c r="B76" s="2">
        <v>71</v>
      </c>
      <c r="C76" s="6" t="s">
        <v>70</v>
      </c>
      <c r="D76" s="7">
        <v>243</v>
      </c>
      <c r="E76" s="8">
        <v>30799.773000000001</v>
      </c>
      <c r="F76" s="7">
        <v>46</v>
      </c>
    </row>
    <row r="77" spans="2:6" x14ac:dyDescent="0.2">
      <c r="B77" s="2">
        <v>72</v>
      </c>
      <c r="C77" s="6" t="s">
        <v>71</v>
      </c>
      <c r="D77" s="7">
        <v>73021</v>
      </c>
      <c r="E77" s="8">
        <v>156610038.23345986</v>
      </c>
      <c r="F77" s="7">
        <v>447</v>
      </c>
    </row>
    <row r="78" spans="2:6" x14ac:dyDescent="0.2">
      <c r="B78" s="2">
        <v>73</v>
      </c>
      <c r="C78" s="3" t="s">
        <v>72</v>
      </c>
      <c r="D78" s="4">
        <v>125565</v>
      </c>
      <c r="E78" s="5">
        <v>156276764.33411968</v>
      </c>
      <c r="F78" s="4">
        <v>525</v>
      </c>
    </row>
    <row r="79" spans="2:6" x14ac:dyDescent="0.2">
      <c r="B79" s="2">
        <v>74</v>
      </c>
      <c r="C79" s="10" t="s">
        <v>73</v>
      </c>
      <c r="D79" s="4">
        <v>12574</v>
      </c>
      <c r="E79" s="5">
        <v>2187396.3445899999</v>
      </c>
      <c r="F79" s="4">
        <v>1642</v>
      </c>
    </row>
    <row r="80" spans="2:6" x14ac:dyDescent="0.2">
      <c r="B80" s="2">
        <v>75</v>
      </c>
      <c r="C80" s="10" t="s">
        <v>74</v>
      </c>
      <c r="D80" s="4">
        <v>6305</v>
      </c>
      <c r="E80" s="5">
        <v>414479.31358000002</v>
      </c>
      <c r="F80" s="4">
        <v>1782</v>
      </c>
    </row>
    <row r="81" spans="2:6" x14ac:dyDescent="0.2">
      <c r="B81" s="2">
        <v>76</v>
      </c>
      <c r="C81" s="11" t="s">
        <v>75</v>
      </c>
      <c r="D81" s="4">
        <v>31618</v>
      </c>
      <c r="E81" s="5">
        <v>3028755.0490799998</v>
      </c>
      <c r="F81" s="4">
        <v>5707</v>
      </c>
    </row>
    <row r="82" spans="2:6" x14ac:dyDescent="0.2">
      <c r="B82" s="2">
        <v>77</v>
      </c>
      <c r="C82" s="11" t="s">
        <v>76</v>
      </c>
      <c r="D82" s="4">
        <v>8954</v>
      </c>
      <c r="E82" s="5">
        <v>1456835.7109099999</v>
      </c>
      <c r="F82" s="4">
        <v>344</v>
      </c>
    </row>
    <row r="83" spans="2:6" x14ac:dyDescent="0.2">
      <c r="B83" s="2">
        <v>78</v>
      </c>
      <c r="C83" s="10" t="s">
        <v>77</v>
      </c>
      <c r="D83" s="4">
        <v>7436</v>
      </c>
      <c r="E83" s="5">
        <v>53189091.576399982</v>
      </c>
      <c r="F83" s="4">
        <v>20</v>
      </c>
    </row>
    <row r="84" spans="2:6" x14ac:dyDescent="0.2">
      <c r="B84" s="2">
        <v>79</v>
      </c>
      <c r="C84" s="6" t="s">
        <v>78</v>
      </c>
      <c r="D84" s="7">
        <v>29389</v>
      </c>
      <c r="E84" s="8">
        <v>9371760.6946199983</v>
      </c>
      <c r="F84" s="7">
        <v>30473</v>
      </c>
    </row>
    <row r="85" spans="2:6" x14ac:dyDescent="0.2">
      <c r="B85" s="2">
        <v>80</v>
      </c>
      <c r="C85" s="10" t="s">
        <v>79</v>
      </c>
      <c r="D85" s="4">
        <v>65</v>
      </c>
      <c r="E85" s="5">
        <v>1521.40219</v>
      </c>
      <c r="F85" s="4">
        <v>137</v>
      </c>
    </row>
    <row r="86" spans="2:6" x14ac:dyDescent="0.2">
      <c r="B86" s="2">
        <v>81</v>
      </c>
      <c r="C86" s="6" t="s">
        <v>80</v>
      </c>
      <c r="D86" s="7">
        <v>265</v>
      </c>
      <c r="E86" s="8">
        <v>5065.7439999999997</v>
      </c>
      <c r="F86" s="7">
        <v>85</v>
      </c>
    </row>
    <row r="87" spans="2:6" x14ac:dyDescent="0.2">
      <c r="B87" s="2">
        <v>82</v>
      </c>
      <c r="C87" s="6" t="s">
        <v>81</v>
      </c>
      <c r="D87" s="7">
        <v>35</v>
      </c>
      <c r="E87" s="8">
        <v>96.2</v>
      </c>
      <c r="F87" s="7">
        <v>75</v>
      </c>
    </row>
    <row r="88" spans="2:6" x14ac:dyDescent="0.2">
      <c r="B88" s="2">
        <v>83</v>
      </c>
      <c r="C88" s="11" t="s">
        <v>82</v>
      </c>
      <c r="D88" s="4">
        <v>142330</v>
      </c>
      <c r="E88" s="5">
        <v>25178557.664960001</v>
      </c>
      <c r="F88" s="4">
        <v>25511</v>
      </c>
    </row>
    <row r="89" spans="2:6" x14ac:dyDescent="0.2">
      <c r="B89" s="2">
        <v>84</v>
      </c>
      <c r="C89" s="6" t="s">
        <v>83</v>
      </c>
      <c r="D89" s="7">
        <v>10</v>
      </c>
      <c r="E89" s="8">
        <v>142.56399999999999</v>
      </c>
      <c r="F89" s="7">
        <v>11</v>
      </c>
    </row>
    <row r="90" spans="2:6" x14ac:dyDescent="0.2">
      <c r="B90" s="2">
        <v>85</v>
      </c>
      <c r="C90" s="10" t="s">
        <v>84</v>
      </c>
      <c r="D90" s="4">
        <v>5797302</v>
      </c>
      <c r="E90" s="5">
        <v>1600805424.9744501</v>
      </c>
      <c r="F90" s="4">
        <v>651915</v>
      </c>
    </row>
    <row r="91" spans="2:6" x14ac:dyDescent="0.2">
      <c r="B91" s="2">
        <v>86</v>
      </c>
      <c r="C91" s="6" t="s">
        <v>85</v>
      </c>
      <c r="D91" s="7">
        <v>2502</v>
      </c>
      <c r="E91" s="8">
        <v>677116.54099999997</v>
      </c>
      <c r="F91" s="7">
        <v>343</v>
      </c>
    </row>
    <row r="92" spans="2:6" x14ac:dyDescent="0.2">
      <c r="B92" s="2">
        <v>87</v>
      </c>
      <c r="C92" s="3" t="s">
        <v>86</v>
      </c>
      <c r="D92" s="4">
        <v>1047311</v>
      </c>
      <c r="E92" s="5">
        <v>196509644.59092</v>
      </c>
      <c r="F92" s="4">
        <v>114792</v>
      </c>
    </row>
    <row r="93" spans="2:6" x14ac:dyDescent="0.2">
      <c r="B93" s="2">
        <v>88</v>
      </c>
      <c r="C93" s="6" t="s">
        <v>87</v>
      </c>
      <c r="D93" s="7">
        <v>21</v>
      </c>
      <c r="E93" s="8">
        <v>34.317</v>
      </c>
      <c r="F93" s="7">
        <v>7</v>
      </c>
    </row>
    <row r="94" spans="2:6" x14ac:dyDescent="0.2">
      <c r="B94" s="2">
        <v>89</v>
      </c>
      <c r="C94" s="10" t="s">
        <v>88</v>
      </c>
      <c r="D94" s="4">
        <v>449140</v>
      </c>
      <c r="E94" s="5">
        <v>80106261.002149999</v>
      </c>
      <c r="F94" s="4">
        <v>54232</v>
      </c>
    </row>
    <row r="95" spans="2:6" x14ac:dyDescent="0.2">
      <c r="B95" s="2">
        <v>90</v>
      </c>
      <c r="C95" s="6" t="s">
        <v>89</v>
      </c>
      <c r="D95" s="7">
        <v>92</v>
      </c>
      <c r="E95" s="8">
        <v>10020.0345</v>
      </c>
      <c r="F95" s="7">
        <v>73</v>
      </c>
    </row>
    <row r="96" spans="2:6" x14ac:dyDescent="0.2">
      <c r="B96" s="2">
        <v>91</v>
      </c>
      <c r="C96" s="6" t="s">
        <v>90</v>
      </c>
      <c r="D96" s="7">
        <v>3449</v>
      </c>
      <c r="E96" s="8">
        <v>1091111.80834</v>
      </c>
      <c r="F96" s="7">
        <v>371</v>
      </c>
    </row>
    <row r="97" spans="2:6" x14ac:dyDescent="0.2">
      <c r="B97" s="2">
        <v>92</v>
      </c>
      <c r="C97" s="11" t="s">
        <v>91</v>
      </c>
      <c r="D97" s="4">
        <v>12102</v>
      </c>
      <c r="E97" s="5">
        <v>6811026.6140000001</v>
      </c>
      <c r="F97" s="4">
        <v>2924</v>
      </c>
    </row>
    <row r="98" spans="2:6" x14ac:dyDescent="0.2">
      <c r="B98" s="2">
        <v>93</v>
      </c>
      <c r="C98" s="11" t="s">
        <v>92</v>
      </c>
      <c r="D98" s="4">
        <v>10478</v>
      </c>
      <c r="E98" s="5">
        <v>7057272.2974799993</v>
      </c>
      <c r="F98" s="4">
        <v>3727</v>
      </c>
    </row>
    <row r="99" spans="2:6" x14ac:dyDescent="0.2">
      <c r="B99" s="2">
        <v>94</v>
      </c>
      <c r="C99" s="9" t="s">
        <v>93</v>
      </c>
      <c r="D99" s="4">
        <v>52856</v>
      </c>
      <c r="E99" s="5">
        <v>5031737.0530000003</v>
      </c>
      <c r="F99" s="4">
        <v>1333</v>
      </c>
    </row>
    <row r="100" spans="2:6" x14ac:dyDescent="0.2">
      <c r="B100" s="2">
        <v>95</v>
      </c>
      <c r="C100" s="10" t="s">
        <v>94</v>
      </c>
      <c r="D100" s="4">
        <v>506</v>
      </c>
      <c r="E100" s="5">
        <v>12686749.917280002</v>
      </c>
      <c r="F100" s="4">
        <v>10</v>
      </c>
    </row>
    <row r="101" spans="2:6" x14ac:dyDescent="0.2">
      <c r="B101" s="2">
        <v>96</v>
      </c>
      <c r="C101" s="10" t="s">
        <v>95</v>
      </c>
      <c r="D101" s="4">
        <v>710818</v>
      </c>
      <c r="E101" s="5">
        <v>80975984.205090001</v>
      </c>
      <c r="F101" s="4">
        <v>70029</v>
      </c>
    </row>
    <row r="102" spans="2:6" x14ac:dyDescent="0.2">
      <c r="B102" s="2">
        <v>97</v>
      </c>
      <c r="C102" s="6" t="s">
        <v>96</v>
      </c>
      <c r="D102" s="7">
        <v>464274</v>
      </c>
      <c r="E102" s="8">
        <v>29737324.139570002</v>
      </c>
      <c r="F102" s="7">
        <v>214262</v>
      </c>
    </row>
    <row r="103" spans="2:6" x14ac:dyDescent="0.2">
      <c r="B103" s="2">
        <v>98</v>
      </c>
      <c r="C103" s="10" t="s">
        <v>97</v>
      </c>
      <c r="D103" s="4">
        <v>113020558</v>
      </c>
      <c r="E103" s="5">
        <v>20063104070.497002</v>
      </c>
      <c r="F103" s="4">
        <v>39699253</v>
      </c>
    </row>
    <row r="104" spans="2:6" x14ac:dyDescent="0.2">
      <c r="B104" s="2">
        <v>99</v>
      </c>
      <c r="C104" s="6" t="s">
        <v>98</v>
      </c>
      <c r="D104" s="7">
        <v>41132</v>
      </c>
      <c r="E104" s="8">
        <v>48951028.774180003</v>
      </c>
      <c r="F104" s="7">
        <v>270</v>
      </c>
    </row>
    <row r="105" spans="2:6" x14ac:dyDescent="0.2">
      <c r="B105" s="2">
        <v>100</v>
      </c>
      <c r="C105" s="10" t="s">
        <v>99</v>
      </c>
      <c r="D105" s="4">
        <v>11556</v>
      </c>
      <c r="E105" s="5">
        <v>1296522.6886</v>
      </c>
      <c r="F105" s="4">
        <v>9107</v>
      </c>
    </row>
    <row r="106" spans="2:6" x14ac:dyDescent="0.2">
      <c r="B106" s="2">
        <v>101</v>
      </c>
      <c r="C106" s="10" t="s">
        <v>100</v>
      </c>
      <c r="D106" s="4">
        <v>123113</v>
      </c>
      <c r="E106" s="5">
        <v>20256907.93237</v>
      </c>
      <c r="F106" s="4">
        <v>37735</v>
      </c>
    </row>
    <row r="107" spans="2:6" x14ac:dyDescent="0.2">
      <c r="B107" s="2">
        <v>102</v>
      </c>
      <c r="C107" s="6" t="s">
        <v>101</v>
      </c>
      <c r="D107" s="7">
        <v>262</v>
      </c>
      <c r="E107" s="8">
        <v>924.09299999999996</v>
      </c>
      <c r="F107" s="7">
        <v>123</v>
      </c>
    </row>
    <row r="108" spans="2:6" x14ac:dyDescent="0.2">
      <c r="B108" s="2">
        <v>103</v>
      </c>
      <c r="C108" s="10" t="s">
        <v>102</v>
      </c>
      <c r="D108" s="4">
        <v>10284</v>
      </c>
      <c r="E108" s="5">
        <v>4850276.0414100001</v>
      </c>
      <c r="F108" s="4">
        <v>838</v>
      </c>
    </row>
    <row r="109" spans="2:6" x14ac:dyDescent="0.2">
      <c r="B109" s="2">
        <v>104</v>
      </c>
      <c r="C109" s="10" t="s">
        <v>103</v>
      </c>
      <c r="D109" s="4">
        <v>516646</v>
      </c>
      <c r="E109" s="5">
        <v>76380046.435789987</v>
      </c>
      <c r="F109" s="4">
        <v>43894</v>
      </c>
    </row>
    <row r="110" spans="2:6" x14ac:dyDescent="0.2">
      <c r="B110" s="2">
        <v>105</v>
      </c>
      <c r="C110" s="6" t="s">
        <v>104</v>
      </c>
      <c r="D110" s="7">
        <v>443</v>
      </c>
      <c r="E110" s="8">
        <v>34409.843999999997</v>
      </c>
      <c r="F110" s="7">
        <v>184</v>
      </c>
    </row>
    <row r="111" spans="2:6" x14ac:dyDescent="0.2">
      <c r="B111" s="2">
        <v>106</v>
      </c>
      <c r="C111" s="11" t="s">
        <v>105</v>
      </c>
      <c r="D111" s="4">
        <v>21100</v>
      </c>
      <c r="E111" s="5">
        <v>1865524.4746999999</v>
      </c>
      <c r="F111" s="4">
        <v>2919</v>
      </c>
    </row>
    <row r="112" spans="2:6" x14ac:dyDescent="0.2">
      <c r="B112" s="2">
        <v>107</v>
      </c>
      <c r="C112" s="14" t="s">
        <v>106</v>
      </c>
      <c r="D112" s="4">
        <v>2050</v>
      </c>
      <c r="E112" s="5">
        <v>343614.89209000004</v>
      </c>
      <c r="F112" s="4">
        <v>95</v>
      </c>
    </row>
    <row r="113" spans="2:6" x14ac:dyDescent="0.2">
      <c r="B113" s="2">
        <v>108</v>
      </c>
      <c r="C113" s="6" t="s">
        <v>107</v>
      </c>
      <c r="D113" s="7">
        <v>9087</v>
      </c>
      <c r="E113" s="8">
        <v>1646793.061</v>
      </c>
      <c r="F113" s="7">
        <v>4500</v>
      </c>
    </row>
    <row r="114" spans="2:6" x14ac:dyDescent="0.2">
      <c r="B114" s="2">
        <v>109</v>
      </c>
      <c r="C114" s="3" t="s">
        <v>108</v>
      </c>
      <c r="D114" s="4">
        <v>1678</v>
      </c>
      <c r="E114" s="5">
        <v>299430.91052999999</v>
      </c>
      <c r="F114" s="4">
        <v>603</v>
      </c>
    </row>
    <row r="115" spans="2:6" x14ac:dyDescent="0.2">
      <c r="B115" s="2">
        <v>110</v>
      </c>
      <c r="C115" s="10" t="s">
        <v>109</v>
      </c>
      <c r="D115" s="4">
        <v>474417</v>
      </c>
      <c r="E115" s="5">
        <v>66277766.512909994</v>
      </c>
      <c r="F115" s="4">
        <v>151673</v>
      </c>
    </row>
    <row r="116" spans="2:6" x14ac:dyDescent="0.2">
      <c r="B116" s="2">
        <v>111</v>
      </c>
      <c r="C116" s="10" t="s">
        <v>110</v>
      </c>
      <c r="D116" s="4">
        <v>67665</v>
      </c>
      <c r="E116" s="5">
        <v>23253977.660389997</v>
      </c>
      <c r="F116" s="4">
        <v>5744</v>
      </c>
    </row>
    <row r="117" spans="2:6" x14ac:dyDescent="0.2">
      <c r="B117" s="2">
        <v>112</v>
      </c>
      <c r="C117" s="10" t="s">
        <v>111</v>
      </c>
      <c r="D117" s="4">
        <v>6898</v>
      </c>
      <c r="E117" s="5">
        <v>748277.02639999997</v>
      </c>
      <c r="F117" s="4">
        <v>689</v>
      </c>
    </row>
    <row r="118" spans="2:6" x14ac:dyDescent="0.2">
      <c r="B118" s="2">
        <v>113</v>
      </c>
      <c r="C118" s="10" t="s">
        <v>112</v>
      </c>
      <c r="D118" s="4">
        <v>930803</v>
      </c>
      <c r="E118" s="5">
        <v>170051062.88469997</v>
      </c>
      <c r="F118" s="4">
        <v>167743</v>
      </c>
    </row>
    <row r="119" spans="2:6" x14ac:dyDescent="0.2">
      <c r="B119" s="2">
        <v>114</v>
      </c>
      <c r="C119" s="6" t="s">
        <v>113</v>
      </c>
      <c r="D119" s="7">
        <v>97234</v>
      </c>
      <c r="E119" s="8">
        <v>24616459.87232</v>
      </c>
      <c r="F119" s="7">
        <v>12483</v>
      </c>
    </row>
    <row r="120" spans="2:6" x14ac:dyDescent="0.2">
      <c r="B120" s="2">
        <v>115</v>
      </c>
      <c r="C120" s="10" t="s">
        <v>114</v>
      </c>
      <c r="D120" s="4">
        <v>14941</v>
      </c>
      <c r="E120" s="5">
        <v>5099989.5761400005</v>
      </c>
      <c r="F120" s="4">
        <v>747</v>
      </c>
    </row>
    <row r="121" spans="2:6" x14ac:dyDescent="0.2">
      <c r="B121" s="2">
        <v>116</v>
      </c>
      <c r="C121" s="10" t="s">
        <v>115</v>
      </c>
      <c r="D121" s="4">
        <v>122977</v>
      </c>
      <c r="E121" s="5">
        <v>14690174.273859998</v>
      </c>
      <c r="F121" s="4">
        <v>15615</v>
      </c>
    </row>
    <row r="122" spans="2:6" x14ac:dyDescent="0.2">
      <c r="B122" s="2">
        <v>117</v>
      </c>
      <c r="C122" s="9" t="s">
        <v>116</v>
      </c>
      <c r="D122" s="4">
        <v>357798</v>
      </c>
      <c r="E122" s="5">
        <v>58783506.009730004</v>
      </c>
      <c r="F122" s="4">
        <v>85797</v>
      </c>
    </row>
    <row r="123" spans="2:6" x14ac:dyDescent="0.2">
      <c r="B123" s="2">
        <v>118</v>
      </c>
      <c r="C123" s="3" t="s">
        <v>117</v>
      </c>
      <c r="D123" s="4">
        <v>128896</v>
      </c>
      <c r="E123" s="5">
        <v>25041633.032969981</v>
      </c>
      <c r="F123" s="4">
        <v>15698</v>
      </c>
    </row>
    <row r="124" spans="2:6" x14ac:dyDescent="0.2">
      <c r="B124" s="2">
        <v>119</v>
      </c>
      <c r="C124" s="11" t="s">
        <v>118</v>
      </c>
      <c r="D124" s="4">
        <v>3084708</v>
      </c>
      <c r="E124" s="5">
        <v>610712979.51258802</v>
      </c>
      <c r="F124" s="4">
        <v>428310</v>
      </c>
    </row>
    <row r="125" spans="2:6" x14ac:dyDescent="0.2">
      <c r="B125" s="2">
        <v>120</v>
      </c>
      <c r="C125" s="6" t="s">
        <v>119</v>
      </c>
      <c r="D125" s="7">
        <v>9572</v>
      </c>
      <c r="E125" s="8">
        <v>326532.55022999994</v>
      </c>
      <c r="F125" s="7">
        <v>1410</v>
      </c>
    </row>
    <row r="126" spans="2:6" x14ac:dyDescent="0.2">
      <c r="B126" s="2">
        <v>121</v>
      </c>
      <c r="C126" s="3" t="s">
        <v>120</v>
      </c>
      <c r="D126" s="4">
        <v>43262</v>
      </c>
      <c r="E126" s="5">
        <v>3767216.4736000011</v>
      </c>
      <c r="F126" s="4">
        <v>9359</v>
      </c>
    </row>
    <row r="127" spans="2:6" x14ac:dyDescent="0.2">
      <c r="B127" s="2">
        <v>122</v>
      </c>
      <c r="C127" s="6" t="s">
        <v>121</v>
      </c>
      <c r="D127" s="7">
        <v>382</v>
      </c>
      <c r="E127" s="8">
        <v>80969.387300000002</v>
      </c>
      <c r="F127" s="7">
        <v>437</v>
      </c>
    </row>
    <row r="128" spans="2:6" x14ac:dyDescent="0.2">
      <c r="B128" s="2">
        <v>123</v>
      </c>
      <c r="C128" s="3" t="s">
        <v>122</v>
      </c>
      <c r="D128" s="4">
        <v>2573</v>
      </c>
      <c r="E128" s="5">
        <v>2198782.28119</v>
      </c>
      <c r="F128" s="4">
        <v>460</v>
      </c>
    </row>
    <row r="129" spans="2:6" x14ac:dyDescent="0.2">
      <c r="B129" s="2">
        <v>124</v>
      </c>
      <c r="C129" s="3" t="s">
        <v>123</v>
      </c>
      <c r="D129" s="4">
        <v>7120705</v>
      </c>
      <c r="E129" s="5">
        <v>1924274837.3856895</v>
      </c>
      <c r="F129" s="4">
        <v>394327</v>
      </c>
    </row>
    <row r="130" spans="2:6" x14ac:dyDescent="0.2">
      <c r="B130" s="2">
        <v>125</v>
      </c>
      <c r="C130" s="6" t="s">
        <v>124</v>
      </c>
      <c r="D130" s="7">
        <v>807</v>
      </c>
      <c r="E130" s="8">
        <v>40876.265450000006</v>
      </c>
      <c r="F130" s="7">
        <v>1246</v>
      </c>
    </row>
    <row r="131" spans="2:6" x14ac:dyDescent="0.2">
      <c r="B131" s="16" t="s">
        <v>125</v>
      </c>
      <c r="C131" s="16"/>
      <c r="D131" s="15">
        <f>SUM(D6:D130)</f>
        <v>379675006</v>
      </c>
      <c r="E131" s="15">
        <f>SUM(E6:E130)</f>
        <v>96374804175.28093</v>
      </c>
      <c r="F131" s="15">
        <f>SUM(F6:F130)</f>
        <v>84482547</v>
      </c>
    </row>
    <row r="132" spans="2:6" x14ac:dyDescent="0.2">
      <c r="B132" s="17" t="s">
        <v>132</v>
      </c>
      <c r="C132" s="18"/>
      <c r="D132" s="18"/>
      <c r="E132" s="18"/>
      <c r="F132" s="19"/>
    </row>
    <row r="133" spans="2:6" ht="40.5" customHeight="1" x14ac:dyDescent="0.2">
      <c r="B133" s="20" t="s">
        <v>133</v>
      </c>
      <c r="C133" s="21"/>
      <c r="D133" s="21"/>
      <c r="E133" s="21"/>
      <c r="F133" s="22"/>
    </row>
  </sheetData>
  <mergeCells count="9">
    <mergeCell ref="B131:C131"/>
    <mergeCell ref="B132:F132"/>
    <mergeCell ref="B133:F133"/>
    <mergeCell ref="B2:F2"/>
    <mergeCell ref="B3:B5"/>
    <mergeCell ref="C3:C5"/>
    <mergeCell ref="D3:D5"/>
    <mergeCell ref="E3:E5"/>
    <mergeCell ref="F3:F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21C83-2CC8-4F1F-B13F-E6E801957D79}">
  <dimension ref="B2:F562"/>
  <sheetViews>
    <sheetView tabSelected="1" workbookViewId="0">
      <selection activeCell="C34" sqref="C34"/>
    </sheetView>
  </sheetViews>
  <sheetFormatPr defaultColWidth="9.140625" defaultRowHeight="12.75" x14ac:dyDescent="0.2"/>
  <cols>
    <col min="1" max="1" width="4.140625" style="28" customWidth="1"/>
    <col min="2" max="2" width="6.7109375" style="28" customWidth="1"/>
    <col min="3" max="3" width="102.28515625" style="28" customWidth="1"/>
    <col min="4" max="4" width="12" style="28" bestFit="1" customWidth="1"/>
    <col min="5" max="5" width="13.7109375" style="28" bestFit="1" customWidth="1"/>
    <col min="6" max="6" width="15.7109375" style="28" bestFit="1" customWidth="1"/>
    <col min="7" max="8" width="10" style="28" bestFit="1" customWidth="1"/>
    <col min="9" max="16384" width="9.140625" style="28"/>
  </cols>
  <sheetData>
    <row r="2" spans="2:6" x14ac:dyDescent="0.2">
      <c r="B2" s="25" t="s">
        <v>134</v>
      </c>
      <c r="C2" s="26"/>
      <c r="D2" s="26"/>
      <c r="E2" s="26"/>
      <c r="F2" s="27"/>
    </row>
    <row r="3" spans="2:6" ht="57.75" customHeight="1" x14ac:dyDescent="0.2">
      <c r="B3" s="29" t="s">
        <v>135</v>
      </c>
      <c r="C3" s="29" t="s">
        <v>136</v>
      </c>
      <c r="D3" s="30" t="s">
        <v>137</v>
      </c>
      <c r="E3" s="30" t="s">
        <v>138</v>
      </c>
      <c r="F3" s="30" t="s">
        <v>139</v>
      </c>
    </row>
    <row r="4" spans="2:6" x14ac:dyDescent="0.2">
      <c r="B4" s="31">
        <v>1</v>
      </c>
      <c r="C4" s="32" t="s">
        <v>140</v>
      </c>
      <c r="D4" s="33">
        <v>12696</v>
      </c>
      <c r="E4" s="34">
        <v>457140.10377000005</v>
      </c>
      <c r="F4" s="33">
        <v>5329</v>
      </c>
    </row>
    <row r="5" spans="2:6" x14ac:dyDescent="0.2">
      <c r="B5" s="31">
        <v>2</v>
      </c>
      <c r="C5" s="32" t="s">
        <v>141</v>
      </c>
      <c r="D5" s="33">
        <v>10560</v>
      </c>
      <c r="E5" s="34">
        <v>156396.34</v>
      </c>
      <c r="F5" s="33">
        <v>319</v>
      </c>
    </row>
    <row r="6" spans="2:6" x14ac:dyDescent="0.2">
      <c r="B6" s="31">
        <v>3</v>
      </c>
      <c r="C6" s="32" t="s">
        <v>142</v>
      </c>
      <c r="D6" s="33">
        <v>9746</v>
      </c>
      <c r="E6" s="34">
        <v>217719.47584999999</v>
      </c>
      <c r="F6" s="33">
        <v>1623</v>
      </c>
    </row>
    <row r="7" spans="2:6" x14ac:dyDescent="0.2">
      <c r="B7" s="31">
        <v>4</v>
      </c>
      <c r="C7" s="32" t="s">
        <v>143</v>
      </c>
      <c r="D7" s="33">
        <v>7448133</v>
      </c>
      <c r="E7" s="34">
        <v>9949309.1106399987</v>
      </c>
      <c r="F7" s="33">
        <v>239775</v>
      </c>
    </row>
    <row r="8" spans="2:6" x14ac:dyDescent="0.2">
      <c r="B8" s="31">
        <v>5</v>
      </c>
      <c r="C8" s="32" t="s">
        <v>144</v>
      </c>
      <c r="D8" s="33">
        <v>75218</v>
      </c>
      <c r="E8" s="34">
        <v>114713.53087999999</v>
      </c>
      <c r="F8" s="33">
        <v>2705</v>
      </c>
    </row>
    <row r="9" spans="2:6" x14ac:dyDescent="0.2">
      <c r="B9" s="31">
        <v>6</v>
      </c>
      <c r="C9" s="32" t="s">
        <v>145</v>
      </c>
      <c r="D9" s="33">
        <v>387679</v>
      </c>
      <c r="E9" s="34">
        <v>3156231.3046900001</v>
      </c>
      <c r="F9" s="33">
        <v>27289</v>
      </c>
    </row>
    <row r="10" spans="2:6" x14ac:dyDescent="0.2">
      <c r="B10" s="31">
        <v>7</v>
      </c>
      <c r="C10" s="35" t="s">
        <v>146</v>
      </c>
      <c r="D10" s="36">
        <v>3832</v>
      </c>
      <c r="E10" s="37">
        <v>173757.95141000001</v>
      </c>
      <c r="F10" s="38">
        <v>546</v>
      </c>
    </row>
    <row r="11" spans="2:6" x14ac:dyDescent="0.2">
      <c r="B11" s="31">
        <v>8</v>
      </c>
      <c r="C11" s="35" t="s">
        <v>147</v>
      </c>
      <c r="D11" s="36">
        <v>12315</v>
      </c>
      <c r="E11" s="37">
        <v>666777.48149999999</v>
      </c>
      <c r="F11" s="38">
        <v>1538</v>
      </c>
    </row>
    <row r="12" spans="2:6" x14ac:dyDescent="0.2">
      <c r="B12" s="31">
        <v>9</v>
      </c>
      <c r="C12" s="35" t="s">
        <v>148</v>
      </c>
      <c r="D12" s="36">
        <v>1204</v>
      </c>
      <c r="E12" s="37">
        <v>20310.65382</v>
      </c>
      <c r="F12" s="38">
        <v>2547</v>
      </c>
    </row>
    <row r="13" spans="2:6" x14ac:dyDescent="0.2">
      <c r="B13" s="31">
        <v>10</v>
      </c>
      <c r="C13" s="35" t="s">
        <v>149</v>
      </c>
      <c r="D13" s="36">
        <v>355973710</v>
      </c>
      <c r="E13" s="37">
        <v>214453296.18003997</v>
      </c>
      <c r="F13" s="38">
        <v>15180683</v>
      </c>
    </row>
    <row r="14" spans="2:6" x14ac:dyDescent="0.2">
      <c r="B14" s="31">
        <v>11</v>
      </c>
      <c r="C14" s="35" t="s">
        <v>150</v>
      </c>
      <c r="D14" s="36">
        <v>10086</v>
      </c>
      <c r="E14" s="37">
        <v>598148.70968000009</v>
      </c>
      <c r="F14" s="38">
        <v>1140</v>
      </c>
    </row>
    <row r="15" spans="2:6" x14ac:dyDescent="0.2">
      <c r="B15" s="31">
        <v>12</v>
      </c>
      <c r="C15" s="35" t="s">
        <v>151</v>
      </c>
      <c r="D15" s="36">
        <v>970</v>
      </c>
      <c r="E15" s="37">
        <v>41994.883999999998</v>
      </c>
      <c r="F15" s="38">
        <v>196</v>
      </c>
    </row>
    <row r="16" spans="2:6" x14ac:dyDescent="0.2">
      <c r="B16" s="31">
        <v>13</v>
      </c>
      <c r="C16" s="35" t="s">
        <v>152</v>
      </c>
      <c r="D16" s="36">
        <v>80</v>
      </c>
      <c r="E16" s="37">
        <v>2847.4070000000002</v>
      </c>
      <c r="F16" s="38">
        <v>41</v>
      </c>
    </row>
    <row r="17" spans="2:6" x14ac:dyDescent="0.2">
      <c r="B17" s="31">
        <v>14</v>
      </c>
      <c r="C17" s="35" t="s">
        <v>153</v>
      </c>
      <c r="D17" s="36">
        <v>237</v>
      </c>
      <c r="E17" s="37">
        <v>16638.333999999999</v>
      </c>
      <c r="F17" s="38">
        <v>52</v>
      </c>
    </row>
    <row r="18" spans="2:6" x14ac:dyDescent="0.2">
      <c r="B18" s="31">
        <v>15</v>
      </c>
      <c r="C18" s="35" t="s">
        <v>154</v>
      </c>
      <c r="D18" s="36">
        <v>3428</v>
      </c>
      <c r="E18" s="37">
        <v>220673.94699999999</v>
      </c>
      <c r="F18" s="38">
        <v>3939</v>
      </c>
    </row>
    <row r="19" spans="2:6" x14ac:dyDescent="0.2">
      <c r="B19" s="31">
        <v>16</v>
      </c>
      <c r="C19" s="35" t="s">
        <v>155</v>
      </c>
      <c r="D19" s="36">
        <v>7618</v>
      </c>
      <c r="E19" s="37">
        <v>194902.14663999999</v>
      </c>
      <c r="F19" s="38">
        <v>2133</v>
      </c>
    </row>
    <row r="20" spans="2:6" x14ac:dyDescent="0.2">
      <c r="B20" s="31">
        <v>17</v>
      </c>
      <c r="C20" s="35" t="s">
        <v>156</v>
      </c>
      <c r="D20" s="36">
        <v>316460</v>
      </c>
      <c r="E20" s="37">
        <v>1781345.8550400001</v>
      </c>
      <c r="F20" s="38">
        <v>15029</v>
      </c>
    </row>
    <row r="21" spans="2:6" x14ac:dyDescent="0.2">
      <c r="B21" s="31">
        <v>18</v>
      </c>
      <c r="C21" s="35" t="s">
        <v>157</v>
      </c>
      <c r="D21" s="36">
        <v>720</v>
      </c>
      <c r="E21" s="37">
        <v>122772.265</v>
      </c>
      <c r="F21" s="38">
        <v>144</v>
      </c>
    </row>
    <row r="22" spans="2:6" x14ac:dyDescent="0.2">
      <c r="B22" s="31">
        <v>19</v>
      </c>
      <c r="C22" s="35" t="s">
        <v>158</v>
      </c>
      <c r="D22" s="36">
        <v>127066</v>
      </c>
      <c r="E22" s="37">
        <v>5286342.1450300002</v>
      </c>
      <c r="F22" s="38">
        <v>52038</v>
      </c>
    </row>
    <row r="23" spans="2:6" x14ac:dyDescent="0.2">
      <c r="B23" s="31">
        <v>20</v>
      </c>
      <c r="C23" s="35" t="s">
        <v>159</v>
      </c>
      <c r="D23" s="36">
        <v>207592</v>
      </c>
      <c r="E23" s="37">
        <v>2188338.3858699999</v>
      </c>
      <c r="F23" s="38">
        <v>6351</v>
      </c>
    </row>
    <row r="24" spans="2:6" x14ac:dyDescent="0.2">
      <c r="B24" s="31">
        <v>21</v>
      </c>
      <c r="C24" s="35" t="s">
        <v>160</v>
      </c>
      <c r="D24" s="36">
        <v>805</v>
      </c>
      <c r="E24" s="37">
        <v>5997.3995999999997</v>
      </c>
      <c r="F24" s="38">
        <v>221</v>
      </c>
    </row>
    <row r="25" spans="2:6" x14ac:dyDescent="0.2">
      <c r="B25" s="31">
        <v>22</v>
      </c>
      <c r="C25" s="35" t="s">
        <v>161</v>
      </c>
      <c r="D25" s="36">
        <v>34</v>
      </c>
      <c r="E25" s="37">
        <v>777.58900000000006</v>
      </c>
      <c r="F25" s="38">
        <v>43</v>
      </c>
    </row>
    <row r="26" spans="2:6" x14ac:dyDescent="0.2">
      <c r="B26" s="31">
        <v>23</v>
      </c>
      <c r="C26" s="35" t="s">
        <v>162</v>
      </c>
      <c r="D26" s="36">
        <v>176147</v>
      </c>
      <c r="E26" s="37">
        <v>432166.01250000001</v>
      </c>
      <c r="F26" s="38">
        <v>442</v>
      </c>
    </row>
    <row r="27" spans="2:6" x14ac:dyDescent="0.2">
      <c r="B27" s="31">
        <v>24</v>
      </c>
      <c r="C27" s="35" t="s">
        <v>163</v>
      </c>
      <c r="D27" s="36">
        <v>906911</v>
      </c>
      <c r="E27" s="37">
        <v>1973374.4607301466</v>
      </c>
      <c r="F27" s="38">
        <v>76253</v>
      </c>
    </row>
    <row r="28" spans="2:6" x14ac:dyDescent="0.2">
      <c r="B28" s="31">
        <v>25</v>
      </c>
      <c r="C28" s="35" t="s">
        <v>164</v>
      </c>
      <c r="D28" s="36">
        <v>2427010</v>
      </c>
      <c r="E28" s="37">
        <v>2885780.3143000002</v>
      </c>
      <c r="F28" s="38">
        <v>19197</v>
      </c>
    </row>
    <row r="29" spans="2:6" x14ac:dyDescent="0.2">
      <c r="B29" s="31">
        <v>26</v>
      </c>
      <c r="C29" s="35" t="s">
        <v>165</v>
      </c>
      <c r="D29" s="36">
        <v>5723</v>
      </c>
      <c r="E29" s="37">
        <v>794830.96078999992</v>
      </c>
      <c r="F29" s="38">
        <v>5808</v>
      </c>
    </row>
    <row r="30" spans="2:6" x14ac:dyDescent="0.2">
      <c r="B30" s="31">
        <v>27</v>
      </c>
      <c r="C30" s="35" t="s">
        <v>166</v>
      </c>
      <c r="D30" s="36">
        <v>45846191</v>
      </c>
      <c r="E30" s="37">
        <v>262944705.67673001</v>
      </c>
      <c r="F30" s="38">
        <v>394684</v>
      </c>
    </row>
    <row r="31" spans="2:6" x14ac:dyDescent="0.2">
      <c r="B31" s="31">
        <v>28</v>
      </c>
      <c r="C31" s="35" t="s">
        <v>167</v>
      </c>
      <c r="D31" s="36">
        <v>650685303</v>
      </c>
      <c r="E31" s="37">
        <v>2042162599.86868</v>
      </c>
      <c r="F31" s="38">
        <v>5028702</v>
      </c>
    </row>
    <row r="32" spans="2:6" x14ac:dyDescent="0.2">
      <c r="B32" s="31">
        <v>29</v>
      </c>
      <c r="C32" s="35" t="s">
        <v>168</v>
      </c>
      <c r="D32" s="36">
        <v>8508</v>
      </c>
      <c r="E32" s="37">
        <v>115221.95368999999</v>
      </c>
      <c r="F32" s="38">
        <v>333</v>
      </c>
    </row>
    <row r="33" spans="2:6" x14ac:dyDescent="0.2">
      <c r="B33" s="31">
        <v>30</v>
      </c>
      <c r="C33" s="35" t="s">
        <v>169</v>
      </c>
      <c r="D33" s="36">
        <v>1220</v>
      </c>
      <c r="E33" s="37">
        <v>2808.1802300000004</v>
      </c>
      <c r="F33" s="38">
        <v>168</v>
      </c>
    </row>
    <row r="34" spans="2:6" x14ac:dyDescent="0.2">
      <c r="B34" s="31">
        <v>31</v>
      </c>
      <c r="C34" s="35" t="s">
        <v>170</v>
      </c>
      <c r="D34" s="36">
        <v>68699</v>
      </c>
      <c r="E34" s="37">
        <v>655153.67527999997</v>
      </c>
      <c r="F34" s="38">
        <v>2164</v>
      </c>
    </row>
    <row r="35" spans="2:6" x14ac:dyDescent="0.2">
      <c r="B35" s="31">
        <v>32</v>
      </c>
      <c r="C35" s="35" t="s">
        <v>171</v>
      </c>
      <c r="D35" s="36">
        <v>13</v>
      </c>
      <c r="E35" s="37">
        <v>210.512</v>
      </c>
      <c r="F35" s="38">
        <v>13</v>
      </c>
    </row>
    <row r="36" spans="2:6" x14ac:dyDescent="0.2">
      <c r="B36" s="31">
        <v>33</v>
      </c>
      <c r="C36" s="35" t="s">
        <v>172</v>
      </c>
      <c r="D36" s="36">
        <v>32503</v>
      </c>
      <c r="E36" s="37">
        <v>2656753.094</v>
      </c>
      <c r="F36" s="38">
        <v>79</v>
      </c>
    </row>
    <row r="37" spans="2:6" x14ac:dyDescent="0.2">
      <c r="B37" s="31">
        <v>34</v>
      </c>
      <c r="C37" s="35" t="s">
        <v>173</v>
      </c>
      <c r="D37" s="36">
        <v>53699907</v>
      </c>
      <c r="E37" s="37">
        <v>192787775.70820996</v>
      </c>
      <c r="F37" s="38">
        <v>283516</v>
      </c>
    </row>
    <row r="38" spans="2:6" x14ac:dyDescent="0.2">
      <c r="B38" s="31">
        <v>35</v>
      </c>
      <c r="C38" s="35" t="s">
        <v>174</v>
      </c>
      <c r="D38" s="36">
        <v>595</v>
      </c>
      <c r="E38" s="37">
        <v>6556.2120000000004</v>
      </c>
      <c r="F38" s="38">
        <v>174</v>
      </c>
    </row>
    <row r="39" spans="2:6" x14ac:dyDescent="0.2">
      <c r="B39" s="31">
        <v>36</v>
      </c>
      <c r="C39" s="35" t="s">
        <v>175</v>
      </c>
      <c r="D39" s="36">
        <v>854577058</v>
      </c>
      <c r="E39" s="37">
        <v>1502351418.4909301</v>
      </c>
      <c r="F39" s="38">
        <v>2884739</v>
      </c>
    </row>
    <row r="40" spans="2:6" x14ac:dyDescent="0.2">
      <c r="B40" s="31">
        <v>37</v>
      </c>
      <c r="C40" s="35" t="s">
        <v>176</v>
      </c>
      <c r="D40" s="36">
        <v>413284976</v>
      </c>
      <c r="E40" s="37">
        <v>614319243.62787998</v>
      </c>
      <c r="F40" s="38">
        <v>320863</v>
      </c>
    </row>
    <row r="41" spans="2:6" x14ac:dyDescent="0.2">
      <c r="B41" s="31">
        <v>38</v>
      </c>
      <c r="C41" s="35" t="s">
        <v>177</v>
      </c>
      <c r="D41" s="36">
        <v>203278855</v>
      </c>
      <c r="E41" s="37">
        <v>349688617.32067001</v>
      </c>
      <c r="F41" s="38">
        <v>205922</v>
      </c>
    </row>
    <row r="42" spans="2:6" x14ac:dyDescent="0.2">
      <c r="B42" s="31">
        <v>39</v>
      </c>
      <c r="C42" s="35" t="s">
        <v>178</v>
      </c>
      <c r="D42" s="36">
        <v>25853</v>
      </c>
      <c r="E42" s="37">
        <v>513384.49885999999</v>
      </c>
      <c r="F42" s="38">
        <v>1754</v>
      </c>
    </row>
    <row r="43" spans="2:6" x14ac:dyDescent="0.2">
      <c r="B43" s="31">
        <v>40</v>
      </c>
      <c r="C43" s="35" t="s">
        <v>179</v>
      </c>
      <c r="D43" s="36">
        <v>211695</v>
      </c>
      <c r="E43" s="37">
        <v>5726996.6206900002</v>
      </c>
      <c r="F43" s="38">
        <v>669967</v>
      </c>
    </row>
    <row r="44" spans="2:6" x14ac:dyDescent="0.2">
      <c r="B44" s="31">
        <v>41</v>
      </c>
      <c r="C44" s="35" t="s">
        <v>180</v>
      </c>
      <c r="D44" s="36">
        <v>32</v>
      </c>
      <c r="E44" s="37">
        <v>271.11099999999999</v>
      </c>
      <c r="F44" s="38">
        <v>10</v>
      </c>
    </row>
    <row r="45" spans="2:6" x14ac:dyDescent="0.2">
      <c r="B45" s="31">
        <v>42</v>
      </c>
      <c r="C45" s="35" t="s">
        <v>181</v>
      </c>
      <c r="D45" s="36">
        <v>70385</v>
      </c>
      <c r="E45" s="37">
        <v>6002173.535050001</v>
      </c>
      <c r="F45" s="38">
        <v>21742</v>
      </c>
    </row>
    <row r="46" spans="2:6" x14ac:dyDescent="0.2">
      <c r="B46" s="31">
        <v>43</v>
      </c>
      <c r="C46" s="35" t="s">
        <v>182</v>
      </c>
      <c r="D46" s="36">
        <v>216825</v>
      </c>
      <c r="E46" s="37">
        <v>467141.35457999998</v>
      </c>
      <c r="F46" s="38">
        <v>272</v>
      </c>
    </row>
    <row r="47" spans="2:6" x14ac:dyDescent="0.2">
      <c r="B47" s="31">
        <v>44</v>
      </c>
      <c r="C47" s="35" t="s">
        <v>183</v>
      </c>
      <c r="D47" s="36">
        <v>577994</v>
      </c>
      <c r="E47" s="37">
        <v>790804.23213999998</v>
      </c>
      <c r="F47" s="38">
        <v>26008</v>
      </c>
    </row>
    <row r="48" spans="2:6" x14ac:dyDescent="0.2">
      <c r="B48" s="31">
        <v>45</v>
      </c>
      <c r="C48" s="35" t="s">
        <v>184</v>
      </c>
      <c r="D48" s="36">
        <v>5513486</v>
      </c>
      <c r="E48" s="37">
        <v>17627614.673999999</v>
      </c>
      <c r="F48" s="38">
        <v>68144</v>
      </c>
    </row>
    <row r="49" spans="2:6" x14ac:dyDescent="0.2">
      <c r="B49" s="31">
        <v>46</v>
      </c>
      <c r="C49" s="39" t="s">
        <v>185</v>
      </c>
      <c r="D49" s="36">
        <v>1142</v>
      </c>
      <c r="E49" s="37">
        <v>53554.416140000001</v>
      </c>
      <c r="F49" s="38">
        <v>1142</v>
      </c>
    </row>
    <row r="50" spans="2:6" x14ac:dyDescent="0.2">
      <c r="B50" s="31">
        <v>47</v>
      </c>
      <c r="C50" s="35" t="s">
        <v>186</v>
      </c>
      <c r="D50" s="36">
        <v>2</v>
      </c>
      <c r="E50" s="37">
        <v>18.02</v>
      </c>
      <c r="F50" s="38">
        <v>20</v>
      </c>
    </row>
    <row r="51" spans="2:6" x14ac:dyDescent="0.2">
      <c r="B51" s="31">
        <v>48</v>
      </c>
      <c r="C51" s="35" t="s">
        <v>187</v>
      </c>
      <c r="D51" s="36">
        <v>6827</v>
      </c>
      <c r="E51" s="37">
        <v>329205.69526000001</v>
      </c>
      <c r="F51" s="38">
        <v>10242</v>
      </c>
    </row>
    <row r="52" spans="2:6" x14ac:dyDescent="0.2">
      <c r="B52" s="31">
        <v>49</v>
      </c>
      <c r="C52" s="35" t="s">
        <v>188</v>
      </c>
      <c r="D52" s="36">
        <v>24832</v>
      </c>
      <c r="E52" s="37">
        <v>86324.009729999991</v>
      </c>
      <c r="F52" s="38">
        <v>696</v>
      </c>
    </row>
    <row r="53" spans="2:6" x14ac:dyDescent="0.2">
      <c r="B53" s="31">
        <v>50</v>
      </c>
      <c r="C53" s="35" t="s">
        <v>189</v>
      </c>
      <c r="D53" s="36">
        <v>353493</v>
      </c>
      <c r="E53" s="37">
        <v>1313487.3438500001</v>
      </c>
      <c r="F53" s="38">
        <v>1489</v>
      </c>
    </row>
    <row r="54" spans="2:6" x14ac:dyDescent="0.2">
      <c r="B54" s="31">
        <v>51</v>
      </c>
      <c r="C54" s="35" t="s">
        <v>190</v>
      </c>
      <c r="D54" s="36">
        <v>84143</v>
      </c>
      <c r="E54" s="37">
        <v>311314.06213000003</v>
      </c>
      <c r="F54" s="38">
        <v>3133</v>
      </c>
    </row>
    <row r="55" spans="2:6" x14ac:dyDescent="0.2">
      <c r="B55" s="31">
        <v>52</v>
      </c>
      <c r="C55" s="35" t="s">
        <v>191</v>
      </c>
      <c r="D55" s="36">
        <v>651995384</v>
      </c>
      <c r="E55" s="37">
        <v>1579969239.1166399</v>
      </c>
      <c r="F55" s="38">
        <v>2509800</v>
      </c>
    </row>
    <row r="56" spans="2:6" x14ac:dyDescent="0.2">
      <c r="B56" s="31">
        <v>53</v>
      </c>
      <c r="C56" s="35" t="s">
        <v>192</v>
      </c>
      <c r="D56" s="36">
        <v>1264941</v>
      </c>
      <c r="E56" s="37">
        <v>7383765.3251699992</v>
      </c>
      <c r="F56" s="38">
        <v>20496</v>
      </c>
    </row>
    <row r="57" spans="2:6" x14ac:dyDescent="0.2">
      <c r="B57" s="31">
        <v>54</v>
      </c>
      <c r="C57" s="35" t="s">
        <v>193</v>
      </c>
      <c r="D57" s="36">
        <v>7239902</v>
      </c>
      <c r="E57" s="37">
        <v>19266487.936039999</v>
      </c>
      <c r="F57" s="38">
        <v>62763</v>
      </c>
    </row>
    <row r="58" spans="2:6" x14ac:dyDescent="0.2">
      <c r="B58" s="31">
        <v>55</v>
      </c>
      <c r="C58" s="35" t="s">
        <v>194</v>
      </c>
      <c r="D58" s="36">
        <v>196250027</v>
      </c>
      <c r="E58" s="37">
        <v>504672143.77054918</v>
      </c>
      <c r="F58" s="38">
        <v>401339</v>
      </c>
    </row>
    <row r="59" spans="2:6" x14ac:dyDescent="0.2">
      <c r="B59" s="31">
        <v>56</v>
      </c>
      <c r="C59" s="32" t="s">
        <v>195</v>
      </c>
      <c r="D59" s="33">
        <v>6033667</v>
      </c>
      <c r="E59" s="34">
        <v>8859242.1195999999</v>
      </c>
      <c r="F59" s="33">
        <v>217338</v>
      </c>
    </row>
    <row r="60" spans="2:6" x14ac:dyDescent="0.2">
      <c r="B60" s="31">
        <v>57</v>
      </c>
      <c r="C60" s="32" t="s">
        <v>196</v>
      </c>
      <c r="D60" s="33">
        <v>870</v>
      </c>
      <c r="E60" s="34">
        <v>14624.16</v>
      </c>
      <c r="F60" s="33">
        <v>153</v>
      </c>
    </row>
    <row r="61" spans="2:6" x14ac:dyDescent="0.2">
      <c r="B61" s="31">
        <v>58</v>
      </c>
      <c r="C61" s="35" t="s">
        <v>197</v>
      </c>
      <c r="D61" s="36">
        <v>268949</v>
      </c>
      <c r="E61" s="37">
        <v>481937.41144</v>
      </c>
      <c r="F61" s="38">
        <v>6166</v>
      </c>
    </row>
    <row r="62" spans="2:6" x14ac:dyDescent="0.2">
      <c r="B62" s="31">
        <v>59</v>
      </c>
      <c r="C62" s="35" t="s">
        <v>198</v>
      </c>
      <c r="D62" s="36">
        <v>7175</v>
      </c>
      <c r="E62" s="37">
        <v>798466.26321999996</v>
      </c>
      <c r="F62" s="38">
        <v>591</v>
      </c>
    </row>
    <row r="63" spans="2:6" x14ac:dyDescent="0.2">
      <c r="B63" s="31">
        <v>60</v>
      </c>
      <c r="C63" s="35" t="s">
        <v>199</v>
      </c>
      <c r="D63" s="36">
        <v>58573503</v>
      </c>
      <c r="E63" s="37">
        <v>122729591.99538</v>
      </c>
      <c r="F63" s="38">
        <v>238433</v>
      </c>
    </row>
    <row r="64" spans="2:6" x14ac:dyDescent="0.2">
      <c r="B64" s="31">
        <v>61</v>
      </c>
      <c r="C64" s="32" t="s">
        <v>200</v>
      </c>
      <c r="D64" s="33">
        <v>7682</v>
      </c>
      <c r="E64" s="34">
        <v>389405.26699999999</v>
      </c>
      <c r="F64" s="33">
        <v>1844</v>
      </c>
    </row>
    <row r="65" spans="2:6" x14ac:dyDescent="0.2">
      <c r="B65" s="31">
        <v>62</v>
      </c>
      <c r="C65" s="35" t="s">
        <v>201</v>
      </c>
      <c r="D65" s="36">
        <v>66</v>
      </c>
      <c r="E65" s="37">
        <v>568.39400000000001</v>
      </c>
      <c r="F65" s="38">
        <v>27</v>
      </c>
    </row>
    <row r="66" spans="2:6" x14ac:dyDescent="0.2">
      <c r="B66" s="31">
        <v>63</v>
      </c>
      <c r="C66" s="35" t="s">
        <v>202</v>
      </c>
      <c r="D66" s="36">
        <v>1140</v>
      </c>
      <c r="E66" s="37">
        <v>55325.717519999998</v>
      </c>
      <c r="F66" s="38">
        <v>344</v>
      </c>
    </row>
    <row r="67" spans="2:6" x14ac:dyDescent="0.2">
      <c r="B67" s="31">
        <v>64</v>
      </c>
      <c r="C67" s="35" t="s">
        <v>203</v>
      </c>
      <c r="D67" s="36">
        <v>50898</v>
      </c>
      <c r="E67" s="37">
        <v>1576704.3259000001</v>
      </c>
      <c r="F67" s="38">
        <v>28943</v>
      </c>
    </row>
    <row r="68" spans="2:6" x14ac:dyDescent="0.2">
      <c r="B68" s="31">
        <v>65</v>
      </c>
      <c r="C68" s="35" t="s">
        <v>204</v>
      </c>
      <c r="D68" s="36">
        <v>2</v>
      </c>
      <c r="E68" s="37">
        <v>1.01</v>
      </c>
      <c r="F68" s="38">
        <v>3</v>
      </c>
    </row>
    <row r="69" spans="2:6" x14ac:dyDescent="0.2">
      <c r="B69" s="31">
        <v>66</v>
      </c>
      <c r="C69" s="35" t="s">
        <v>205</v>
      </c>
      <c r="D69" s="36">
        <v>11415</v>
      </c>
      <c r="E69" s="37">
        <v>269306.63212999998</v>
      </c>
      <c r="F69" s="38">
        <v>378</v>
      </c>
    </row>
    <row r="70" spans="2:6" x14ac:dyDescent="0.2">
      <c r="B70" s="31">
        <v>67</v>
      </c>
      <c r="C70" s="32" t="s">
        <v>206</v>
      </c>
      <c r="D70" s="33">
        <v>25682250</v>
      </c>
      <c r="E70" s="34">
        <v>59039343.197549999</v>
      </c>
      <c r="F70" s="33">
        <v>147835</v>
      </c>
    </row>
    <row r="71" spans="2:6" x14ac:dyDescent="0.2">
      <c r="B71" s="31">
        <v>68</v>
      </c>
      <c r="C71" s="35" t="s">
        <v>207</v>
      </c>
      <c r="D71" s="36">
        <v>6171881</v>
      </c>
      <c r="E71" s="37">
        <v>29751107.1884326</v>
      </c>
      <c r="F71" s="38">
        <v>84187</v>
      </c>
    </row>
    <row r="72" spans="2:6" x14ac:dyDescent="0.2">
      <c r="B72" s="31">
        <v>69</v>
      </c>
      <c r="C72" s="35" t="s">
        <v>208</v>
      </c>
      <c r="D72" s="36">
        <v>1394</v>
      </c>
      <c r="E72" s="37">
        <v>22963.71</v>
      </c>
      <c r="F72" s="38">
        <v>945</v>
      </c>
    </row>
    <row r="73" spans="2:6" x14ac:dyDescent="0.2">
      <c r="B73" s="31">
        <v>70</v>
      </c>
      <c r="C73" s="32" t="s">
        <v>209</v>
      </c>
      <c r="D73" s="33">
        <v>1217</v>
      </c>
      <c r="E73" s="34">
        <v>54533.449520000002</v>
      </c>
      <c r="F73" s="33">
        <v>1475</v>
      </c>
    </row>
    <row r="74" spans="2:6" x14ac:dyDescent="0.2">
      <c r="B74" s="31">
        <v>71</v>
      </c>
      <c r="C74" s="35" t="s">
        <v>210</v>
      </c>
      <c r="D74" s="36">
        <v>16266</v>
      </c>
      <c r="E74" s="37">
        <v>454205.16564999992</v>
      </c>
      <c r="F74" s="38">
        <v>1925</v>
      </c>
    </row>
    <row r="75" spans="2:6" x14ac:dyDescent="0.2">
      <c r="B75" s="31">
        <v>72</v>
      </c>
      <c r="C75" s="35" t="s">
        <v>211</v>
      </c>
      <c r="D75" s="36">
        <v>865601</v>
      </c>
      <c r="E75" s="37">
        <v>4311847.3224299606</v>
      </c>
      <c r="F75" s="38">
        <v>33816</v>
      </c>
    </row>
    <row r="76" spans="2:6" x14ac:dyDescent="0.2">
      <c r="B76" s="31">
        <v>73</v>
      </c>
      <c r="C76" s="35" t="s">
        <v>212</v>
      </c>
      <c r="D76" s="36">
        <v>7541</v>
      </c>
      <c r="E76" s="37">
        <v>1037227.24341</v>
      </c>
      <c r="F76" s="38">
        <v>846</v>
      </c>
    </row>
    <row r="77" spans="2:6" x14ac:dyDescent="0.2">
      <c r="B77" s="31">
        <v>74</v>
      </c>
      <c r="C77" s="35" t="s">
        <v>213</v>
      </c>
      <c r="D77" s="36">
        <v>88840</v>
      </c>
      <c r="E77" s="37">
        <v>3727353.2642100002</v>
      </c>
      <c r="F77" s="38">
        <v>33387</v>
      </c>
    </row>
    <row r="78" spans="2:6" x14ac:dyDescent="0.2">
      <c r="B78" s="31">
        <v>75</v>
      </c>
      <c r="C78" s="32" t="s">
        <v>214</v>
      </c>
      <c r="D78" s="33">
        <v>166</v>
      </c>
      <c r="E78" s="34">
        <v>836.05600000000004</v>
      </c>
      <c r="F78" s="33">
        <v>83</v>
      </c>
    </row>
    <row r="79" spans="2:6" x14ac:dyDescent="0.2">
      <c r="B79" s="31">
        <v>76</v>
      </c>
      <c r="C79" s="35" t="s">
        <v>215</v>
      </c>
      <c r="D79" s="36">
        <v>12530</v>
      </c>
      <c r="E79" s="37">
        <v>188189.34718000001</v>
      </c>
      <c r="F79" s="38">
        <v>2640</v>
      </c>
    </row>
    <row r="80" spans="2:6" x14ac:dyDescent="0.2">
      <c r="B80" s="31">
        <v>77</v>
      </c>
      <c r="C80" s="35" t="s">
        <v>216</v>
      </c>
      <c r="D80" s="36">
        <v>1946</v>
      </c>
      <c r="E80" s="37">
        <v>83592.054739999992</v>
      </c>
      <c r="F80" s="38">
        <v>1409</v>
      </c>
    </row>
    <row r="81" spans="2:6" x14ac:dyDescent="0.2">
      <c r="B81" s="31">
        <v>78</v>
      </c>
      <c r="C81" s="35" t="s">
        <v>217</v>
      </c>
      <c r="D81" s="36">
        <v>3843485</v>
      </c>
      <c r="E81" s="37">
        <v>14021556.474820001</v>
      </c>
      <c r="F81" s="38">
        <v>655</v>
      </c>
    </row>
    <row r="82" spans="2:6" x14ac:dyDescent="0.2">
      <c r="B82" s="31">
        <v>79</v>
      </c>
      <c r="C82" s="35" t="s">
        <v>218</v>
      </c>
      <c r="D82" s="36">
        <v>3757</v>
      </c>
      <c r="E82" s="37">
        <v>46055.19601</v>
      </c>
      <c r="F82" s="38">
        <v>1058</v>
      </c>
    </row>
    <row r="83" spans="2:6" x14ac:dyDescent="0.2">
      <c r="B83" s="31">
        <v>80</v>
      </c>
      <c r="C83" s="35" t="s">
        <v>219</v>
      </c>
      <c r="D83" s="36">
        <v>318461</v>
      </c>
      <c r="E83" s="37">
        <v>15953036.614160001</v>
      </c>
      <c r="F83" s="38">
        <v>643416</v>
      </c>
    </row>
    <row r="84" spans="2:6" x14ac:dyDescent="0.2">
      <c r="B84" s="31">
        <v>81</v>
      </c>
      <c r="C84" s="35" t="s">
        <v>220</v>
      </c>
      <c r="D84" s="36">
        <v>191451</v>
      </c>
      <c r="E84" s="37">
        <v>5069731.94747</v>
      </c>
      <c r="F84" s="38">
        <v>46434</v>
      </c>
    </row>
    <row r="85" spans="2:6" x14ac:dyDescent="0.2">
      <c r="B85" s="31">
        <v>82</v>
      </c>
      <c r="C85" s="35" t="s">
        <v>221</v>
      </c>
      <c r="D85" s="36">
        <v>16775633</v>
      </c>
      <c r="E85" s="37">
        <v>177638094.08730003</v>
      </c>
      <c r="F85" s="38">
        <v>1647272</v>
      </c>
    </row>
    <row r="86" spans="2:6" x14ac:dyDescent="0.2">
      <c r="B86" s="31">
        <v>83</v>
      </c>
      <c r="C86" s="32" t="s">
        <v>222</v>
      </c>
      <c r="D86" s="33">
        <v>14040</v>
      </c>
      <c r="E86" s="34">
        <v>1015758.833</v>
      </c>
      <c r="F86" s="33">
        <v>6668</v>
      </c>
    </row>
    <row r="87" spans="2:6" x14ac:dyDescent="0.2">
      <c r="B87" s="31">
        <v>84</v>
      </c>
      <c r="C87" s="35" t="s">
        <v>223</v>
      </c>
      <c r="D87" s="36">
        <v>122072822</v>
      </c>
      <c r="E87" s="37">
        <v>61286622.827769995</v>
      </c>
      <c r="F87" s="38">
        <v>3604892</v>
      </c>
    </row>
    <row r="88" spans="2:6" x14ac:dyDescent="0.2">
      <c r="B88" s="31">
        <v>85</v>
      </c>
      <c r="C88" s="39" t="s">
        <v>224</v>
      </c>
      <c r="D88" s="36">
        <v>103742</v>
      </c>
      <c r="E88" s="37">
        <v>1255927.47379</v>
      </c>
      <c r="F88" s="38">
        <v>5481</v>
      </c>
    </row>
    <row r="89" spans="2:6" x14ac:dyDescent="0.2">
      <c r="B89" s="31">
        <v>86</v>
      </c>
      <c r="C89" s="35" t="s">
        <v>225</v>
      </c>
      <c r="D89" s="36">
        <v>4276751</v>
      </c>
      <c r="E89" s="37">
        <v>7452848.9709300008</v>
      </c>
      <c r="F89" s="38">
        <v>3367</v>
      </c>
    </row>
    <row r="90" spans="2:6" x14ac:dyDescent="0.2">
      <c r="B90" s="31">
        <v>87</v>
      </c>
      <c r="C90" s="35" t="s">
        <v>226</v>
      </c>
      <c r="D90" s="36">
        <v>344</v>
      </c>
      <c r="E90" s="37">
        <v>9211.0730000000003</v>
      </c>
      <c r="F90" s="38">
        <v>64</v>
      </c>
    </row>
    <row r="91" spans="2:6" x14ac:dyDescent="0.2">
      <c r="B91" s="31">
        <v>88</v>
      </c>
      <c r="C91" s="32" t="s">
        <v>227</v>
      </c>
      <c r="D91" s="33">
        <v>2077</v>
      </c>
      <c r="E91" s="34">
        <v>32713.042000000001</v>
      </c>
      <c r="F91" s="33">
        <v>1750</v>
      </c>
    </row>
    <row r="92" spans="2:6" x14ac:dyDescent="0.2">
      <c r="B92" s="31">
        <v>89</v>
      </c>
      <c r="C92" s="35" t="s">
        <v>228</v>
      </c>
      <c r="D92" s="36">
        <v>9385</v>
      </c>
      <c r="E92" s="37">
        <v>162545.74076999997</v>
      </c>
      <c r="F92" s="38">
        <v>255</v>
      </c>
    </row>
    <row r="93" spans="2:6" x14ac:dyDescent="0.2">
      <c r="B93" s="31">
        <v>90</v>
      </c>
      <c r="C93" s="32" t="s">
        <v>229</v>
      </c>
      <c r="D93" s="33">
        <v>1142722993</v>
      </c>
      <c r="E93" s="34">
        <v>3617156571.3564091</v>
      </c>
      <c r="F93" s="33">
        <v>18677818</v>
      </c>
    </row>
    <row r="94" spans="2:6" x14ac:dyDescent="0.2">
      <c r="B94" s="31">
        <v>91</v>
      </c>
      <c r="C94" s="35" t="s">
        <v>230</v>
      </c>
      <c r="D94" s="36">
        <v>96206</v>
      </c>
      <c r="E94" s="37">
        <v>15964489.512180001</v>
      </c>
      <c r="F94" s="38">
        <v>51878</v>
      </c>
    </row>
    <row r="95" spans="2:6" x14ac:dyDescent="0.2">
      <c r="B95" s="31">
        <v>92</v>
      </c>
      <c r="C95" s="32" t="s">
        <v>231</v>
      </c>
      <c r="D95" s="33">
        <v>40835</v>
      </c>
      <c r="E95" s="34">
        <v>305540.91823000001</v>
      </c>
      <c r="F95" s="33">
        <v>558</v>
      </c>
    </row>
    <row r="96" spans="2:6" x14ac:dyDescent="0.2">
      <c r="B96" s="31">
        <v>93</v>
      </c>
      <c r="C96" s="35" t="s">
        <v>232</v>
      </c>
      <c r="D96" s="36">
        <v>387</v>
      </c>
      <c r="E96" s="37">
        <v>6112.2879999999996</v>
      </c>
      <c r="F96" s="38">
        <v>287</v>
      </c>
    </row>
    <row r="97" spans="2:6" x14ac:dyDescent="0.2">
      <c r="B97" s="31">
        <v>94</v>
      </c>
      <c r="C97" s="35" t="s">
        <v>233</v>
      </c>
      <c r="D97" s="36">
        <v>9188569</v>
      </c>
      <c r="E97" s="37">
        <v>43080789.326170199</v>
      </c>
      <c r="F97" s="38">
        <v>179019</v>
      </c>
    </row>
    <row r="98" spans="2:6" x14ac:dyDescent="0.2">
      <c r="B98" s="31">
        <v>95</v>
      </c>
      <c r="C98" s="35" t="s">
        <v>234</v>
      </c>
      <c r="D98" s="36">
        <v>2225</v>
      </c>
      <c r="E98" s="37">
        <v>43215.193060000005</v>
      </c>
      <c r="F98" s="38">
        <v>331</v>
      </c>
    </row>
    <row r="99" spans="2:6" x14ac:dyDescent="0.2">
      <c r="B99" s="31">
        <v>96</v>
      </c>
      <c r="C99" s="32" t="s">
        <v>235</v>
      </c>
      <c r="D99" s="33">
        <v>583174242</v>
      </c>
      <c r="E99" s="34">
        <v>2976405345.3948598</v>
      </c>
      <c r="F99" s="33">
        <v>16612872</v>
      </c>
    </row>
    <row r="100" spans="2:6" x14ac:dyDescent="0.2">
      <c r="B100" s="31">
        <v>97</v>
      </c>
      <c r="C100" s="35" t="s">
        <v>236</v>
      </c>
      <c r="D100" s="36">
        <v>144763044</v>
      </c>
      <c r="E100" s="37">
        <v>346786956.41275001</v>
      </c>
      <c r="F100" s="38">
        <v>433400</v>
      </c>
    </row>
    <row r="101" spans="2:6" x14ac:dyDescent="0.2">
      <c r="B101" s="31">
        <v>98</v>
      </c>
      <c r="C101" s="32" t="s">
        <v>237</v>
      </c>
      <c r="D101" s="33">
        <v>86568792</v>
      </c>
      <c r="E101" s="34">
        <v>414248302.42679983</v>
      </c>
      <c r="F101" s="33">
        <v>1433108</v>
      </c>
    </row>
    <row r="102" spans="2:6" x14ac:dyDescent="0.2">
      <c r="B102" s="31">
        <v>99</v>
      </c>
      <c r="C102" s="35" t="s">
        <v>238</v>
      </c>
      <c r="D102" s="36">
        <v>1143</v>
      </c>
      <c r="E102" s="37">
        <v>15798.53248</v>
      </c>
      <c r="F102" s="38">
        <v>332</v>
      </c>
    </row>
    <row r="103" spans="2:6" x14ac:dyDescent="0.2">
      <c r="B103" s="31">
        <v>100</v>
      </c>
      <c r="C103" s="35" t="s">
        <v>239</v>
      </c>
      <c r="D103" s="36">
        <v>14797492</v>
      </c>
      <c r="E103" s="37">
        <v>31261609.955839999</v>
      </c>
      <c r="F103" s="38">
        <v>1833472</v>
      </c>
    </row>
    <row r="104" spans="2:6" x14ac:dyDescent="0.2">
      <c r="B104" s="31">
        <v>101</v>
      </c>
      <c r="C104" s="32" t="s">
        <v>240</v>
      </c>
      <c r="D104" s="33">
        <v>387959226</v>
      </c>
      <c r="E104" s="34">
        <v>646801233.89917994</v>
      </c>
      <c r="F104" s="33">
        <v>1746147</v>
      </c>
    </row>
    <row r="105" spans="2:6" x14ac:dyDescent="0.2">
      <c r="B105" s="31">
        <v>102</v>
      </c>
      <c r="C105" s="32" t="s">
        <v>241</v>
      </c>
      <c r="D105" s="33">
        <v>176546483</v>
      </c>
      <c r="E105" s="34">
        <v>274255585.96244001</v>
      </c>
      <c r="F105" s="33">
        <v>193890</v>
      </c>
    </row>
    <row r="106" spans="2:6" x14ac:dyDescent="0.2">
      <c r="B106" s="31">
        <v>103</v>
      </c>
      <c r="C106" s="35" t="s">
        <v>242</v>
      </c>
      <c r="D106" s="36">
        <v>3769</v>
      </c>
      <c r="E106" s="37">
        <v>112133.40917</v>
      </c>
      <c r="F106" s="38">
        <v>693</v>
      </c>
    </row>
    <row r="107" spans="2:6" x14ac:dyDescent="0.2">
      <c r="B107" s="31">
        <v>104</v>
      </c>
      <c r="C107" s="35" t="s">
        <v>243</v>
      </c>
      <c r="D107" s="36">
        <v>19463</v>
      </c>
      <c r="E107" s="37">
        <v>56350.128140000001</v>
      </c>
      <c r="F107" s="38">
        <v>1619</v>
      </c>
    </row>
    <row r="108" spans="2:6" x14ac:dyDescent="0.2">
      <c r="B108" s="31">
        <v>105</v>
      </c>
      <c r="C108" s="35" t="s">
        <v>244</v>
      </c>
      <c r="D108" s="36">
        <v>2570</v>
      </c>
      <c r="E108" s="37">
        <v>158236.12819999998</v>
      </c>
      <c r="F108" s="38">
        <v>361</v>
      </c>
    </row>
    <row r="109" spans="2:6" x14ac:dyDescent="0.2">
      <c r="B109" s="31">
        <v>106</v>
      </c>
      <c r="C109" s="32" t="s">
        <v>245</v>
      </c>
      <c r="D109" s="33">
        <v>555</v>
      </c>
      <c r="E109" s="34">
        <v>10845.8508</v>
      </c>
      <c r="F109" s="33">
        <v>151</v>
      </c>
    </row>
    <row r="110" spans="2:6" x14ac:dyDescent="0.2">
      <c r="B110" s="31">
        <v>107</v>
      </c>
      <c r="C110" s="35" t="s">
        <v>246</v>
      </c>
      <c r="D110" s="36">
        <v>139671170</v>
      </c>
      <c r="E110" s="37">
        <v>752070715.37453008</v>
      </c>
      <c r="F110" s="38">
        <v>971052</v>
      </c>
    </row>
    <row r="111" spans="2:6" x14ac:dyDescent="0.2">
      <c r="B111" s="31">
        <v>108</v>
      </c>
      <c r="C111" s="32" t="s">
        <v>247</v>
      </c>
      <c r="D111" s="33">
        <v>2189458</v>
      </c>
      <c r="E111" s="34">
        <v>4443830.04</v>
      </c>
      <c r="F111" s="33">
        <v>108952</v>
      </c>
    </row>
    <row r="112" spans="2:6" x14ac:dyDescent="0.2">
      <c r="B112" s="31">
        <v>109</v>
      </c>
      <c r="C112" s="32" t="s">
        <v>248</v>
      </c>
      <c r="D112" s="33">
        <v>6093</v>
      </c>
      <c r="E112" s="34">
        <v>136976.57265000002</v>
      </c>
      <c r="F112" s="33">
        <v>2510</v>
      </c>
    </row>
    <row r="113" spans="2:6" x14ac:dyDescent="0.2">
      <c r="B113" s="31">
        <v>110</v>
      </c>
      <c r="C113" s="32" t="s">
        <v>249</v>
      </c>
      <c r="D113" s="33">
        <v>1087917</v>
      </c>
      <c r="E113" s="34">
        <v>2897596.2906800001</v>
      </c>
      <c r="F113" s="33">
        <v>5716</v>
      </c>
    </row>
    <row r="114" spans="2:6" x14ac:dyDescent="0.2">
      <c r="B114" s="31">
        <v>111</v>
      </c>
      <c r="C114" s="35" t="s">
        <v>250</v>
      </c>
      <c r="D114" s="36">
        <v>320358</v>
      </c>
      <c r="E114" s="37">
        <v>800252.24729999993</v>
      </c>
      <c r="F114" s="38">
        <v>3120</v>
      </c>
    </row>
    <row r="115" spans="2:6" x14ac:dyDescent="0.2">
      <c r="B115" s="31">
        <v>112</v>
      </c>
      <c r="C115" s="35" t="s">
        <v>251</v>
      </c>
      <c r="D115" s="36">
        <v>2301</v>
      </c>
      <c r="E115" s="37">
        <v>63073.823589999993</v>
      </c>
      <c r="F115" s="38">
        <v>395</v>
      </c>
    </row>
    <row r="116" spans="2:6" x14ac:dyDescent="0.2">
      <c r="B116" s="31">
        <v>113</v>
      </c>
      <c r="C116" s="35" t="s">
        <v>252</v>
      </c>
      <c r="D116" s="36">
        <v>2795</v>
      </c>
      <c r="E116" s="37">
        <v>23162.602859999999</v>
      </c>
      <c r="F116" s="38">
        <v>480</v>
      </c>
    </row>
    <row r="117" spans="2:6" x14ac:dyDescent="0.2">
      <c r="B117" s="31">
        <v>114</v>
      </c>
      <c r="C117" s="35" t="s">
        <v>253</v>
      </c>
      <c r="D117" s="36">
        <v>183304</v>
      </c>
      <c r="E117" s="37">
        <v>5751537.7236799989</v>
      </c>
      <c r="F117" s="38">
        <v>55512</v>
      </c>
    </row>
    <row r="118" spans="2:6" x14ac:dyDescent="0.2">
      <c r="B118" s="31">
        <v>115</v>
      </c>
      <c r="C118" s="35" t="s">
        <v>254</v>
      </c>
      <c r="D118" s="36">
        <v>33905</v>
      </c>
      <c r="E118" s="37">
        <v>863100.94768999994</v>
      </c>
      <c r="F118" s="38">
        <v>5642</v>
      </c>
    </row>
    <row r="119" spans="2:6" x14ac:dyDescent="0.2">
      <c r="B119" s="31">
        <v>116</v>
      </c>
      <c r="C119" s="35" t="s">
        <v>255</v>
      </c>
      <c r="D119" s="36">
        <v>13951</v>
      </c>
      <c r="E119" s="37">
        <v>401217.28732</v>
      </c>
      <c r="F119" s="38">
        <v>2516</v>
      </c>
    </row>
    <row r="120" spans="2:6" x14ac:dyDescent="0.2">
      <c r="B120" s="31">
        <v>117</v>
      </c>
      <c r="C120" s="32" t="s">
        <v>256</v>
      </c>
      <c r="D120" s="33">
        <v>838</v>
      </c>
      <c r="E120" s="34">
        <v>24643.600999999999</v>
      </c>
      <c r="F120" s="33">
        <v>543</v>
      </c>
    </row>
    <row r="121" spans="2:6" x14ac:dyDescent="0.2">
      <c r="B121" s="31">
        <v>118</v>
      </c>
      <c r="C121" s="35" t="s">
        <v>257</v>
      </c>
      <c r="D121" s="36">
        <v>660</v>
      </c>
      <c r="E121" s="37">
        <v>21260.371800000001</v>
      </c>
      <c r="F121" s="38">
        <v>102</v>
      </c>
    </row>
    <row r="122" spans="2:6" x14ac:dyDescent="0.2">
      <c r="B122" s="31">
        <v>119</v>
      </c>
      <c r="C122" s="35" t="s">
        <v>258</v>
      </c>
      <c r="D122" s="36">
        <v>1541</v>
      </c>
      <c r="E122" s="37">
        <v>39883.919999999998</v>
      </c>
      <c r="F122" s="38">
        <v>3700</v>
      </c>
    </row>
    <row r="123" spans="2:6" x14ac:dyDescent="0.2">
      <c r="B123" s="31">
        <v>120</v>
      </c>
      <c r="C123" s="32" t="s">
        <v>259</v>
      </c>
      <c r="D123" s="33">
        <v>4316172</v>
      </c>
      <c r="E123" s="34">
        <v>5921752.44676759</v>
      </c>
      <c r="F123" s="33">
        <v>1622</v>
      </c>
    </row>
    <row r="124" spans="2:6" x14ac:dyDescent="0.2">
      <c r="B124" s="31">
        <v>121</v>
      </c>
      <c r="C124" s="35" t="s">
        <v>260</v>
      </c>
      <c r="D124" s="36">
        <v>119780</v>
      </c>
      <c r="E124" s="37">
        <v>168656.61601</v>
      </c>
      <c r="F124" s="38">
        <v>234</v>
      </c>
    </row>
    <row r="125" spans="2:6" x14ac:dyDescent="0.2">
      <c r="B125" s="31">
        <v>122</v>
      </c>
      <c r="C125" s="32" t="s">
        <v>261</v>
      </c>
      <c r="D125" s="33">
        <v>330784</v>
      </c>
      <c r="E125" s="34">
        <v>639262.29702995531</v>
      </c>
      <c r="F125" s="33">
        <v>4529</v>
      </c>
    </row>
    <row r="126" spans="2:6" x14ac:dyDescent="0.2">
      <c r="B126" s="31">
        <v>123</v>
      </c>
      <c r="C126" s="35" t="s">
        <v>262</v>
      </c>
      <c r="D126" s="36">
        <v>2073</v>
      </c>
      <c r="E126" s="37">
        <v>37709.113739999993</v>
      </c>
      <c r="F126" s="38">
        <v>1491</v>
      </c>
    </row>
    <row r="127" spans="2:6" x14ac:dyDescent="0.2">
      <c r="B127" s="31">
        <v>124</v>
      </c>
      <c r="C127" s="32" t="s">
        <v>263</v>
      </c>
      <c r="D127" s="33">
        <v>4468</v>
      </c>
      <c r="E127" s="34">
        <v>283207.12400000001</v>
      </c>
      <c r="F127" s="33">
        <v>1076</v>
      </c>
    </row>
    <row r="128" spans="2:6" x14ac:dyDescent="0.2">
      <c r="B128" s="31">
        <v>125</v>
      </c>
      <c r="C128" s="35" t="s">
        <v>264</v>
      </c>
      <c r="D128" s="36">
        <v>3290</v>
      </c>
      <c r="E128" s="37">
        <v>98287.060830000017</v>
      </c>
      <c r="F128" s="38">
        <v>2771</v>
      </c>
    </row>
    <row r="129" spans="2:6" x14ac:dyDescent="0.2">
      <c r="B129" s="31">
        <v>126</v>
      </c>
      <c r="C129" s="35" t="s">
        <v>265</v>
      </c>
      <c r="D129" s="36">
        <v>12164691</v>
      </c>
      <c r="E129" s="37">
        <v>8989324.9675700013</v>
      </c>
      <c r="F129" s="38">
        <v>54161</v>
      </c>
    </row>
    <row r="130" spans="2:6" x14ac:dyDescent="0.2">
      <c r="B130" s="31">
        <v>127</v>
      </c>
      <c r="C130" s="35" t="s">
        <v>266</v>
      </c>
      <c r="D130" s="36">
        <v>5636</v>
      </c>
      <c r="E130" s="37">
        <v>246449.19840999998</v>
      </c>
      <c r="F130" s="38">
        <v>407</v>
      </c>
    </row>
    <row r="131" spans="2:6" x14ac:dyDescent="0.2">
      <c r="B131" s="31">
        <v>128</v>
      </c>
      <c r="C131" s="35" t="s">
        <v>267</v>
      </c>
      <c r="D131" s="36">
        <v>19908</v>
      </c>
      <c r="E131" s="37">
        <v>194454.87089000002</v>
      </c>
      <c r="F131" s="38">
        <v>2115</v>
      </c>
    </row>
    <row r="132" spans="2:6" x14ac:dyDescent="0.2">
      <c r="B132" s="31">
        <v>129</v>
      </c>
      <c r="C132" s="35" t="s">
        <v>268</v>
      </c>
      <c r="D132" s="36">
        <v>2285</v>
      </c>
      <c r="E132" s="37">
        <v>80950.58606999999</v>
      </c>
      <c r="F132" s="38">
        <v>1258</v>
      </c>
    </row>
    <row r="133" spans="2:6" x14ac:dyDescent="0.2">
      <c r="B133" s="31">
        <v>130</v>
      </c>
      <c r="C133" s="35" t="s">
        <v>269</v>
      </c>
      <c r="D133" s="36">
        <v>161</v>
      </c>
      <c r="E133" s="37">
        <v>3748.4119500000002</v>
      </c>
      <c r="F133" s="38">
        <v>117</v>
      </c>
    </row>
    <row r="134" spans="2:6" x14ac:dyDescent="0.2">
      <c r="B134" s="31">
        <v>131</v>
      </c>
      <c r="C134" s="35" t="s">
        <v>270</v>
      </c>
      <c r="D134" s="36">
        <v>990839</v>
      </c>
      <c r="E134" s="37">
        <v>2901333.2790000001</v>
      </c>
      <c r="F134" s="38">
        <v>35222</v>
      </c>
    </row>
    <row r="135" spans="2:6" x14ac:dyDescent="0.2">
      <c r="B135" s="31">
        <v>132</v>
      </c>
      <c r="C135" s="35" t="s">
        <v>271</v>
      </c>
      <c r="D135" s="36">
        <v>58048</v>
      </c>
      <c r="E135" s="37">
        <v>303438.95442000002</v>
      </c>
      <c r="F135" s="38">
        <v>3571</v>
      </c>
    </row>
    <row r="136" spans="2:6" x14ac:dyDescent="0.2">
      <c r="B136" s="31">
        <v>133</v>
      </c>
      <c r="C136" s="32" t="s">
        <v>272</v>
      </c>
      <c r="D136" s="33">
        <v>106</v>
      </c>
      <c r="E136" s="34">
        <v>501.33499999999998</v>
      </c>
      <c r="F136" s="33">
        <v>36</v>
      </c>
    </row>
    <row r="137" spans="2:6" x14ac:dyDescent="0.2">
      <c r="B137" s="31">
        <v>134</v>
      </c>
      <c r="C137" s="35" t="s">
        <v>273</v>
      </c>
      <c r="D137" s="36">
        <v>1622</v>
      </c>
      <c r="E137" s="37">
        <v>82028.429999999993</v>
      </c>
      <c r="F137" s="38">
        <v>602</v>
      </c>
    </row>
    <row r="138" spans="2:6" x14ac:dyDescent="0.2">
      <c r="B138" s="31">
        <v>135</v>
      </c>
      <c r="C138" s="35" t="s">
        <v>274</v>
      </c>
      <c r="D138" s="36">
        <v>4400905</v>
      </c>
      <c r="E138" s="37">
        <v>62886983.390080005</v>
      </c>
      <c r="F138" s="38">
        <v>519130</v>
      </c>
    </row>
    <row r="139" spans="2:6" x14ac:dyDescent="0.2">
      <c r="B139" s="31">
        <v>136</v>
      </c>
      <c r="C139" s="32" t="s">
        <v>275</v>
      </c>
      <c r="D139" s="33">
        <v>11657629</v>
      </c>
      <c r="E139" s="34">
        <v>13767848.406900002</v>
      </c>
      <c r="F139" s="33">
        <v>225122</v>
      </c>
    </row>
    <row r="140" spans="2:6" x14ac:dyDescent="0.2">
      <c r="B140" s="31">
        <v>137</v>
      </c>
      <c r="C140" s="32" t="s">
        <v>276</v>
      </c>
      <c r="D140" s="33">
        <v>64020255</v>
      </c>
      <c r="E140" s="34">
        <v>218504293.93768004</v>
      </c>
      <c r="F140" s="33">
        <v>313616</v>
      </c>
    </row>
    <row r="141" spans="2:6" x14ac:dyDescent="0.2">
      <c r="B141" s="31">
        <v>138</v>
      </c>
      <c r="C141" s="35" t="s">
        <v>277</v>
      </c>
      <c r="D141" s="36">
        <v>54473703</v>
      </c>
      <c r="E141" s="37">
        <v>69510949.561910003</v>
      </c>
      <c r="F141" s="38">
        <v>17827</v>
      </c>
    </row>
    <row r="142" spans="2:6" x14ac:dyDescent="0.2">
      <c r="B142" s="31">
        <v>139</v>
      </c>
      <c r="C142" s="35" t="s">
        <v>278</v>
      </c>
      <c r="D142" s="36">
        <v>117312</v>
      </c>
      <c r="E142" s="37">
        <v>6316483.3099999996</v>
      </c>
      <c r="F142" s="38">
        <v>30952</v>
      </c>
    </row>
    <row r="143" spans="2:6" x14ac:dyDescent="0.2">
      <c r="B143" s="31">
        <v>140</v>
      </c>
      <c r="C143" s="35" t="s">
        <v>279</v>
      </c>
      <c r="D143" s="36">
        <v>217</v>
      </c>
      <c r="E143" s="37">
        <v>4285.342529999999</v>
      </c>
      <c r="F143" s="38">
        <v>259</v>
      </c>
    </row>
    <row r="144" spans="2:6" x14ac:dyDescent="0.2">
      <c r="B144" s="31">
        <v>141</v>
      </c>
      <c r="C144" s="35" t="s">
        <v>280</v>
      </c>
      <c r="D144" s="36">
        <v>152</v>
      </c>
      <c r="E144" s="37">
        <v>2420.5210000000002</v>
      </c>
      <c r="F144" s="38">
        <v>90</v>
      </c>
    </row>
    <row r="145" spans="2:6" x14ac:dyDescent="0.2">
      <c r="B145" s="31">
        <v>142</v>
      </c>
      <c r="C145" s="35" t="s">
        <v>281</v>
      </c>
      <c r="D145" s="36">
        <v>14822</v>
      </c>
      <c r="E145" s="37">
        <v>362392.11304999999</v>
      </c>
      <c r="F145" s="38">
        <v>2400</v>
      </c>
    </row>
    <row r="146" spans="2:6" x14ac:dyDescent="0.2">
      <c r="B146" s="31">
        <v>143</v>
      </c>
      <c r="C146" s="35" t="s">
        <v>282</v>
      </c>
      <c r="D146" s="36">
        <v>920</v>
      </c>
      <c r="E146" s="37">
        <v>37636.432999999997</v>
      </c>
      <c r="F146" s="38">
        <v>785</v>
      </c>
    </row>
    <row r="147" spans="2:6" x14ac:dyDescent="0.2">
      <c r="B147" s="31">
        <v>144</v>
      </c>
      <c r="C147" s="35" t="s">
        <v>283</v>
      </c>
      <c r="D147" s="36">
        <v>10800</v>
      </c>
      <c r="E147" s="37">
        <v>79539.883920000007</v>
      </c>
      <c r="F147" s="38">
        <v>546</v>
      </c>
    </row>
    <row r="148" spans="2:6" x14ac:dyDescent="0.2">
      <c r="B148" s="31">
        <v>145</v>
      </c>
      <c r="C148" s="35" t="s">
        <v>284</v>
      </c>
      <c r="D148" s="36">
        <v>310</v>
      </c>
      <c r="E148" s="37">
        <v>8053.509</v>
      </c>
      <c r="F148" s="38">
        <v>222</v>
      </c>
    </row>
    <row r="149" spans="2:6" x14ac:dyDescent="0.2">
      <c r="B149" s="31">
        <v>146</v>
      </c>
      <c r="C149" s="35" t="s">
        <v>285</v>
      </c>
      <c r="D149" s="36">
        <v>659065678</v>
      </c>
      <c r="E149" s="37">
        <v>1407188934.0451119</v>
      </c>
      <c r="F149" s="38">
        <v>17760686</v>
      </c>
    </row>
    <row r="150" spans="2:6" x14ac:dyDescent="0.2">
      <c r="B150" s="31">
        <v>147</v>
      </c>
      <c r="C150" s="35" t="s">
        <v>286</v>
      </c>
      <c r="D150" s="36">
        <v>18802</v>
      </c>
      <c r="E150" s="37">
        <v>28197.638500000001</v>
      </c>
      <c r="F150" s="38">
        <v>15</v>
      </c>
    </row>
    <row r="151" spans="2:6" x14ac:dyDescent="0.2">
      <c r="B151" s="31">
        <v>148</v>
      </c>
      <c r="C151" s="35" t="s">
        <v>287</v>
      </c>
      <c r="D151" s="36">
        <v>2771</v>
      </c>
      <c r="E151" s="37">
        <v>64795.184629999996</v>
      </c>
      <c r="F151" s="38">
        <v>1225</v>
      </c>
    </row>
    <row r="152" spans="2:6" x14ac:dyDescent="0.2">
      <c r="B152" s="31">
        <v>149</v>
      </c>
      <c r="C152" s="35" t="s">
        <v>288</v>
      </c>
      <c r="D152" s="36">
        <v>246</v>
      </c>
      <c r="E152" s="37">
        <v>4301.7250000000004</v>
      </c>
      <c r="F152" s="38">
        <v>945</v>
      </c>
    </row>
    <row r="153" spans="2:6" x14ac:dyDescent="0.2">
      <c r="B153" s="31">
        <v>150</v>
      </c>
      <c r="C153" s="35" t="s">
        <v>289</v>
      </c>
      <c r="D153" s="36">
        <v>3591</v>
      </c>
      <c r="E153" s="37">
        <v>29405.107399999997</v>
      </c>
      <c r="F153" s="38">
        <v>723</v>
      </c>
    </row>
    <row r="154" spans="2:6" x14ac:dyDescent="0.2">
      <c r="B154" s="31">
        <v>151</v>
      </c>
      <c r="C154" s="35" t="s">
        <v>290</v>
      </c>
      <c r="D154" s="36">
        <v>54261</v>
      </c>
      <c r="E154" s="37">
        <v>1498412.0218699998</v>
      </c>
      <c r="F154" s="38">
        <v>2780</v>
      </c>
    </row>
    <row r="155" spans="2:6" x14ac:dyDescent="0.2">
      <c r="B155" s="31">
        <v>152</v>
      </c>
      <c r="C155" s="35" t="s">
        <v>291</v>
      </c>
      <c r="D155" s="36">
        <v>34690</v>
      </c>
      <c r="E155" s="37">
        <v>141778.758</v>
      </c>
      <c r="F155" s="38">
        <v>1122</v>
      </c>
    </row>
    <row r="156" spans="2:6" x14ac:dyDescent="0.2">
      <c r="B156" s="31">
        <v>153</v>
      </c>
      <c r="C156" s="35" t="s">
        <v>292</v>
      </c>
      <c r="D156" s="36">
        <v>623</v>
      </c>
      <c r="E156" s="37">
        <v>5725.7569999999996</v>
      </c>
      <c r="F156" s="38">
        <v>139</v>
      </c>
    </row>
    <row r="157" spans="2:6" x14ac:dyDescent="0.2">
      <c r="B157" s="31">
        <v>154</v>
      </c>
      <c r="C157" s="35" t="s">
        <v>293</v>
      </c>
      <c r="D157" s="36">
        <v>55158</v>
      </c>
      <c r="E157" s="37">
        <v>53938.262149999995</v>
      </c>
      <c r="F157" s="38">
        <v>825</v>
      </c>
    </row>
    <row r="158" spans="2:6" x14ac:dyDescent="0.2">
      <c r="B158" s="31">
        <v>155</v>
      </c>
      <c r="C158" s="35" t="s">
        <v>294</v>
      </c>
      <c r="D158" s="36">
        <v>1790</v>
      </c>
      <c r="E158" s="37">
        <v>45685.683360000003</v>
      </c>
      <c r="F158" s="38">
        <v>310</v>
      </c>
    </row>
    <row r="159" spans="2:6" x14ac:dyDescent="0.2">
      <c r="B159" s="31">
        <v>156</v>
      </c>
      <c r="C159" s="35" t="s">
        <v>295</v>
      </c>
      <c r="D159" s="36">
        <v>2506</v>
      </c>
      <c r="E159" s="37">
        <v>87263.169469999993</v>
      </c>
      <c r="F159" s="38">
        <v>569</v>
      </c>
    </row>
    <row r="160" spans="2:6" x14ac:dyDescent="0.2">
      <c r="B160" s="31">
        <v>157</v>
      </c>
      <c r="C160" s="35" t="s">
        <v>296</v>
      </c>
      <c r="D160" s="36">
        <v>293</v>
      </c>
      <c r="E160" s="37">
        <v>2536.0369999999998</v>
      </c>
      <c r="F160" s="38">
        <v>227</v>
      </c>
    </row>
    <row r="161" spans="2:6" x14ac:dyDescent="0.2">
      <c r="B161" s="31">
        <v>158</v>
      </c>
      <c r="C161" s="35" t="s">
        <v>297</v>
      </c>
      <c r="D161" s="36">
        <v>1047</v>
      </c>
      <c r="E161" s="37">
        <v>14542.65338</v>
      </c>
      <c r="F161" s="38">
        <v>284</v>
      </c>
    </row>
    <row r="162" spans="2:6" x14ac:dyDescent="0.2">
      <c r="B162" s="31">
        <v>159</v>
      </c>
      <c r="C162" s="35" t="s">
        <v>298</v>
      </c>
      <c r="D162" s="36">
        <v>510</v>
      </c>
      <c r="E162" s="37">
        <v>37040.406999999999</v>
      </c>
      <c r="F162" s="38">
        <v>86</v>
      </c>
    </row>
    <row r="163" spans="2:6" x14ac:dyDescent="0.2">
      <c r="B163" s="31">
        <v>160</v>
      </c>
      <c r="C163" s="35" t="s">
        <v>299</v>
      </c>
      <c r="D163" s="36">
        <v>88590</v>
      </c>
      <c r="E163" s="37">
        <v>916745.80238000001</v>
      </c>
      <c r="F163" s="38">
        <v>26033</v>
      </c>
    </row>
    <row r="164" spans="2:6" x14ac:dyDescent="0.2">
      <c r="B164" s="31">
        <v>161</v>
      </c>
      <c r="C164" s="35" t="s">
        <v>300</v>
      </c>
      <c r="D164" s="36">
        <v>7714</v>
      </c>
      <c r="E164" s="37">
        <v>94917.277230000007</v>
      </c>
      <c r="F164" s="38">
        <v>10336</v>
      </c>
    </row>
    <row r="165" spans="2:6" x14ac:dyDescent="0.2">
      <c r="B165" s="31">
        <v>162</v>
      </c>
      <c r="C165" s="35" t="s">
        <v>301</v>
      </c>
      <c r="D165" s="36">
        <v>3164</v>
      </c>
      <c r="E165" s="37">
        <v>380425.23219999997</v>
      </c>
      <c r="F165" s="38">
        <v>392</v>
      </c>
    </row>
    <row r="166" spans="2:6" x14ac:dyDescent="0.2">
      <c r="B166" s="31">
        <v>163</v>
      </c>
      <c r="C166" s="35" t="s">
        <v>302</v>
      </c>
      <c r="D166" s="36">
        <v>6238</v>
      </c>
      <c r="E166" s="37">
        <v>10386.415859999999</v>
      </c>
      <c r="F166" s="38">
        <v>3</v>
      </c>
    </row>
    <row r="167" spans="2:6" x14ac:dyDescent="0.2">
      <c r="B167" s="31">
        <v>164</v>
      </c>
      <c r="C167" s="35" t="s">
        <v>303</v>
      </c>
      <c r="D167" s="36">
        <v>515</v>
      </c>
      <c r="E167" s="37">
        <v>110428.33714</v>
      </c>
      <c r="F167" s="38">
        <v>540</v>
      </c>
    </row>
    <row r="168" spans="2:6" x14ac:dyDescent="0.2">
      <c r="B168" s="31">
        <v>165</v>
      </c>
      <c r="C168" s="35" t="s">
        <v>304</v>
      </c>
      <c r="D168" s="36">
        <v>535860</v>
      </c>
      <c r="E168" s="37">
        <v>51921.606899999999</v>
      </c>
      <c r="F168" s="38">
        <v>469</v>
      </c>
    </row>
    <row r="169" spans="2:6" x14ac:dyDescent="0.2">
      <c r="B169" s="31">
        <v>166</v>
      </c>
      <c r="C169" s="35" t="s">
        <v>305</v>
      </c>
      <c r="D169" s="36">
        <v>132179</v>
      </c>
      <c r="E169" s="37">
        <v>134664.39499</v>
      </c>
      <c r="F169" s="38">
        <v>1523</v>
      </c>
    </row>
    <row r="170" spans="2:6" x14ac:dyDescent="0.2">
      <c r="B170" s="31">
        <v>167</v>
      </c>
      <c r="C170" s="35" t="s">
        <v>306</v>
      </c>
      <c r="D170" s="36">
        <v>258</v>
      </c>
      <c r="E170" s="37">
        <v>5341.6819999999998</v>
      </c>
      <c r="F170" s="38">
        <v>49</v>
      </c>
    </row>
    <row r="171" spans="2:6" x14ac:dyDescent="0.2">
      <c r="B171" s="31">
        <v>168</v>
      </c>
      <c r="C171" s="35" t="s">
        <v>307</v>
      </c>
      <c r="D171" s="36">
        <v>1626</v>
      </c>
      <c r="E171" s="37">
        <v>85669.197</v>
      </c>
      <c r="F171" s="38">
        <v>233</v>
      </c>
    </row>
    <row r="172" spans="2:6" x14ac:dyDescent="0.2">
      <c r="B172" s="31">
        <v>169</v>
      </c>
      <c r="C172" s="35" t="s">
        <v>308</v>
      </c>
      <c r="D172" s="36">
        <v>1441</v>
      </c>
      <c r="E172" s="37">
        <v>40423.305119999997</v>
      </c>
      <c r="F172" s="38">
        <v>188</v>
      </c>
    </row>
    <row r="173" spans="2:6" x14ac:dyDescent="0.2">
      <c r="B173" s="31">
        <v>170</v>
      </c>
      <c r="C173" s="35" t="s">
        <v>309</v>
      </c>
      <c r="D173" s="36">
        <v>889746</v>
      </c>
      <c r="E173" s="37">
        <v>1229316.0992291812</v>
      </c>
      <c r="F173" s="38">
        <v>4013</v>
      </c>
    </row>
    <row r="174" spans="2:6" x14ac:dyDescent="0.2">
      <c r="B174" s="31">
        <v>171</v>
      </c>
      <c r="C174" s="35" t="s">
        <v>310</v>
      </c>
      <c r="D174" s="36">
        <v>1418743</v>
      </c>
      <c r="E174" s="37">
        <v>3448.50218</v>
      </c>
      <c r="F174" s="38">
        <v>80107</v>
      </c>
    </row>
    <row r="175" spans="2:6" x14ac:dyDescent="0.2">
      <c r="B175" s="31">
        <v>172</v>
      </c>
      <c r="C175" s="35" t="s">
        <v>311</v>
      </c>
      <c r="D175" s="36">
        <v>70</v>
      </c>
      <c r="E175" s="37">
        <v>1789.5419999999999</v>
      </c>
      <c r="F175" s="38">
        <v>17</v>
      </c>
    </row>
    <row r="176" spans="2:6" x14ac:dyDescent="0.2">
      <c r="B176" s="31">
        <v>173</v>
      </c>
      <c r="C176" s="35" t="s">
        <v>312</v>
      </c>
      <c r="D176" s="36">
        <v>14266</v>
      </c>
      <c r="E176" s="37">
        <v>267102.52814000001</v>
      </c>
      <c r="F176" s="38">
        <v>3207</v>
      </c>
    </row>
    <row r="177" spans="2:6" x14ac:dyDescent="0.2">
      <c r="B177" s="31">
        <v>174</v>
      </c>
      <c r="C177" s="35" t="s">
        <v>313</v>
      </c>
      <c r="D177" s="36">
        <v>2035</v>
      </c>
      <c r="E177" s="37">
        <v>50529.760630000004</v>
      </c>
      <c r="F177" s="38">
        <v>2149</v>
      </c>
    </row>
    <row r="178" spans="2:6" x14ac:dyDescent="0.2">
      <c r="B178" s="31">
        <v>175</v>
      </c>
      <c r="C178" s="35" t="s">
        <v>314</v>
      </c>
      <c r="D178" s="36">
        <v>2173</v>
      </c>
      <c r="E178" s="37">
        <v>7189.6283599999997</v>
      </c>
      <c r="F178" s="38">
        <v>137</v>
      </c>
    </row>
    <row r="179" spans="2:6" x14ac:dyDescent="0.2">
      <c r="B179" s="31">
        <v>176</v>
      </c>
      <c r="C179" s="35" t="s">
        <v>315</v>
      </c>
      <c r="D179" s="36">
        <v>84</v>
      </c>
      <c r="E179" s="37">
        <v>975.89</v>
      </c>
      <c r="F179" s="38">
        <v>190</v>
      </c>
    </row>
    <row r="180" spans="2:6" x14ac:dyDescent="0.2">
      <c r="B180" s="31">
        <v>177</v>
      </c>
      <c r="C180" s="35" t="s">
        <v>316</v>
      </c>
      <c r="D180" s="36">
        <v>708</v>
      </c>
      <c r="E180" s="37">
        <v>17328.785</v>
      </c>
      <c r="F180" s="38">
        <v>86</v>
      </c>
    </row>
    <row r="181" spans="2:6" x14ac:dyDescent="0.2">
      <c r="B181" s="31">
        <v>178</v>
      </c>
      <c r="C181" s="35" t="s">
        <v>317</v>
      </c>
      <c r="D181" s="36">
        <v>701</v>
      </c>
      <c r="E181" s="37">
        <v>8905.9599999999991</v>
      </c>
      <c r="F181" s="38">
        <v>184</v>
      </c>
    </row>
    <row r="182" spans="2:6" x14ac:dyDescent="0.2">
      <c r="B182" s="31">
        <v>179</v>
      </c>
      <c r="C182" s="35" t="s">
        <v>318</v>
      </c>
      <c r="D182" s="36">
        <v>68918</v>
      </c>
      <c r="E182" s="37">
        <v>231194.10958999998</v>
      </c>
      <c r="F182" s="38">
        <v>86</v>
      </c>
    </row>
    <row r="183" spans="2:6" x14ac:dyDescent="0.2">
      <c r="B183" s="31">
        <v>180</v>
      </c>
      <c r="C183" s="35" t="s">
        <v>319</v>
      </c>
      <c r="D183" s="36">
        <v>88</v>
      </c>
      <c r="E183" s="37">
        <v>2142.3319999999999</v>
      </c>
      <c r="F183" s="38">
        <v>382</v>
      </c>
    </row>
    <row r="184" spans="2:6" x14ac:dyDescent="0.2">
      <c r="B184" s="31">
        <v>181</v>
      </c>
      <c r="C184" s="35" t="s">
        <v>320</v>
      </c>
      <c r="D184" s="36">
        <v>4481</v>
      </c>
      <c r="E184" s="37">
        <v>341211.87076999998</v>
      </c>
      <c r="F184" s="38">
        <v>991</v>
      </c>
    </row>
    <row r="185" spans="2:6" x14ac:dyDescent="0.2">
      <c r="B185" s="31">
        <v>182</v>
      </c>
      <c r="C185" s="35" t="s">
        <v>321</v>
      </c>
      <c r="D185" s="36">
        <v>1198</v>
      </c>
      <c r="E185" s="37">
        <v>28685.278999999999</v>
      </c>
      <c r="F185" s="38">
        <v>341</v>
      </c>
    </row>
    <row r="186" spans="2:6" x14ac:dyDescent="0.2">
      <c r="B186" s="31">
        <v>183</v>
      </c>
      <c r="C186" s="35" t="s">
        <v>322</v>
      </c>
      <c r="D186" s="36">
        <v>5615</v>
      </c>
      <c r="E186" s="37">
        <v>103720.22061</v>
      </c>
      <c r="F186" s="38">
        <v>5638</v>
      </c>
    </row>
    <row r="187" spans="2:6" x14ac:dyDescent="0.2">
      <c r="B187" s="31">
        <v>184</v>
      </c>
      <c r="C187" s="35" t="s">
        <v>323</v>
      </c>
      <c r="D187" s="36">
        <v>9185</v>
      </c>
      <c r="E187" s="37">
        <v>47204.06063</v>
      </c>
      <c r="F187" s="38">
        <v>177</v>
      </c>
    </row>
    <row r="188" spans="2:6" x14ac:dyDescent="0.2">
      <c r="B188" s="31">
        <v>185</v>
      </c>
      <c r="C188" s="35" t="s">
        <v>324</v>
      </c>
      <c r="D188" s="36">
        <v>18644</v>
      </c>
      <c r="E188" s="37">
        <v>400668.25050000002</v>
      </c>
      <c r="F188" s="38">
        <v>1957</v>
      </c>
    </row>
    <row r="189" spans="2:6" x14ac:dyDescent="0.2">
      <c r="B189" s="31">
        <v>186</v>
      </c>
      <c r="C189" s="35" t="s">
        <v>325</v>
      </c>
      <c r="D189" s="36">
        <v>3115</v>
      </c>
      <c r="E189" s="37">
        <v>140186.61960000001</v>
      </c>
      <c r="F189" s="38">
        <v>1642</v>
      </c>
    </row>
    <row r="190" spans="2:6" x14ac:dyDescent="0.2">
      <c r="B190" s="31">
        <v>187</v>
      </c>
      <c r="C190" s="35" t="s">
        <v>326</v>
      </c>
      <c r="D190" s="36">
        <v>90588</v>
      </c>
      <c r="E190" s="37">
        <v>1745914.9076300003</v>
      </c>
      <c r="F190" s="38">
        <v>6842</v>
      </c>
    </row>
    <row r="191" spans="2:6" x14ac:dyDescent="0.2">
      <c r="B191" s="31">
        <v>188</v>
      </c>
      <c r="C191" s="35" t="s">
        <v>327</v>
      </c>
      <c r="D191" s="36">
        <v>17928</v>
      </c>
      <c r="E191" s="37">
        <v>374533.88870000001</v>
      </c>
      <c r="F191" s="38">
        <v>4521</v>
      </c>
    </row>
    <row r="192" spans="2:6" x14ac:dyDescent="0.2">
      <c r="B192" s="31">
        <v>189</v>
      </c>
      <c r="C192" s="35" t="s">
        <v>328</v>
      </c>
      <c r="D192" s="36">
        <v>13559833</v>
      </c>
      <c r="E192" s="37">
        <v>11256056.441199999</v>
      </c>
      <c r="F192" s="38">
        <v>308013</v>
      </c>
    </row>
    <row r="193" spans="2:6" x14ac:dyDescent="0.2">
      <c r="B193" s="31">
        <v>190</v>
      </c>
      <c r="C193" s="35" t="s">
        <v>329</v>
      </c>
      <c r="D193" s="36">
        <v>296679</v>
      </c>
      <c r="E193" s="37">
        <v>3803250.9841799997</v>
      </c>
      <c r="F193" s="38">
        <v>17810</v>
      </c>
    </row>
    <row r="194" spans="2:6" x14ac:dyDescent="0.2">
      <c r="B194" s="31">
        <v>191</v>
      </c>
      <c r="C194" s="35" t="s">
        <v>330</v>
      </c>
      <c r="D194" s="36">
        <v>2245</v>
      </c>
      <c r="E194" s="37">
        <v>188410.43409999998</v>
      </c>
      <c r="F194" s="38">
        <v>483</v>
      </c>
    </row>
    <row r="195" spans="2:6" x14ac:dyDescent="0.2">
      <c r="B195" s="31">
        <v>192</v>
      </c>
      <c r="C195" s="35" t="s">
        <v>331</v>
      </c>
      <c r="D195" s="36">
        <v>3907</v>
      </c>
      <c r="E195" s="37">
        <v>250133.9957</v>
      </c>
      <c r="F195" s="38">
        <v>1884</v>
      </c>
    </row>
    <row r="196" spans="2:6" x14ac:dyDescent="0.2">
      <c r="B196" s="31">
        <v>193</v>
      </c>
      <c r="C196" s="35" t="s">
        <v>332</v>
      </c>
      <c r="D196" s="36">
        <v>149352</v>
      </c>
      <c r="E196" s="37">
        <v>444043.71136000002</v>
      </c>
      <c r="F196" s="38">
        <v>1419</v>
      </c>
    </row>
    <row r="197" spans="2:6" x14ac:dyDescent="0.2">
      <c r="B197" s="31">
        <v>194</v>
      </c>
      <c r="C197" s="35" t="s">
        <v>333</v>
      </c>
      <c r="D197" s="36">
        <v>4648</v>
      </c>
      <c r="E197" s="37">
        <v>220097.58444999999</v>
      </c>
      <c r="F197" s="38">
        <v>306</v>
      </c>
    </row>
    <row r="198" spans="2:6" x14ac:dyDescent="0.2">
      <c r="B198" s="31">
        <v>195</v>
      </c>
      <c r="C198" s="35" t="s">
        <v>334</v>
      </c>
      <c r="D198" s="36">
        <v>3949</v>
      </c>
      <c r="E198" s="37">
        <v>67273.355190000002</v>
      </c>
      <c r="F198" s="38">
        <v>9993</v>
      </c>
    </row>
    <row r="199" spans="2:6" x14ac:dyDescent="0.2">
      <c r="B199" s="31">
        <v>196</v>
      </c>
      <c r="C199" s="35" t="s">
        <v>335</v>
      </c>
      <c r="D199" s="36">
        <v>3330212</v>
      </c>
      <c r="E199" s="37">
        <v>1340949.44738</v>
      </c>
      <c r="F199" s="38">
        <v>7262679</v>
      </c>
    </row>
    <row r="200" spans="2:6" x14ac:dyDescent="0.2">
      <c r="B200" s="31">
        <v>197</v>
      </c>
      <c r="C200" s="35" t="s">
        <v>336</v>
      </c>
      <c r="D200" s="36">
        <v>1015</v>
      </c>
      <c r="E200" s="37">
        <v>117308.58315000001</v>
      </c>
      <c r="F200" s="38">
        <v>605</v>
      </c>
    </row>
    <row r="201" spans="2:6" x14ac:dyDescent="0.2">
      <c r="B201" s="31">
        <v>198</v>
      </c>
      <c r="C201" s="35" t="s">
        <v>337</v>
      </c>
      <c r="D201" s="36">
        <v>32129</v>
      </c>
      <c r="E201" s="37">
        <v>91583.403000000006</v>
      </c>
      <c r="F201" s="38">
        <v>449</v>
      </c>
    </row>
    <row r="202" spans="2:6" x14ac:dyDescent="0.2">
      <c r="B202" s="31">
        <v>199</v>
      </c>
      <c r="C202" s="35" t="s">
        <v>338</v>
      </c>
      <c r="D202" s="36">
        <v>405889</v>
      </c>
      <c r="E202" s="37">
        <v>1369964.1046399998</v>
      </c>
      <c r="F202" s="38">
        <v>13345</v>
      </c>
    </row>
    <row r="203" spans="2:6" x14ac:dyDescent="0.2">
      <c r="B203" s="31">
        <v>200</v>
      </c>
      <c r="C203" s="35" t="s">
        <v>339</v>
      </c>
      <c r="D203" s="36">
        <v>228073</v>
      </c>
      <c r="E203" s="37">
        <v>707100.78429999994</v>
      </c>
      <c r="F203" s="38">
        <v>8776</v>
      </c>
    </row>
    <row r="204" spans="2:6" x14ac:dyDescent="0.2">
      <c r="B204" s="31">
        <v>201</v>
      </c>
      <c r="C204" s="35" t="s">
        <v>340</v>
      </c>
      <c r="D204" s="36">
        <v>1408</v>
      </c>
      <c r="E204" s="37">
        <v>201608.49498000002</v>
      </c>
      <c r="F204" s="38">
        <v>181</v>
      </c>
    </row>
    <row r="205" spans="2:6" x14ac:dyDescent="0.2">
      <c r="B205" s="31">
        <v>202</v>
      </c>
      <c r="C205" s="35" t="s">
        <v>341</v>
      </c>
      <c r="D205" s="36">
        <v>4344</v>
      </c>
      <c r="E205" s="37">
        <v>343447.62617</v>
      </c>
      <c r="F205" s="38">
        <v>2481</v>
      </c>
    </row>
    <row r="206" spans="2:6" x14ac:dyDescent="0.2">
      <c r="B206" s="31">
        <v>203</v>
      </c>
      <c r="C206" s="35" t="s">
        <v>342</v>
      </c>
      <c r="D206" s="36">
        <v>1853</v>
      </c>
      <c r="E206" s="37">
        <v>11244.067349999999</v>
      </c>
      <c r="F206" s="38">
        <v>751</v>
      </c>
    </row>
    <row r="207" spans="2:6" x14ac:dyDescent="0.2">
      <c r="B207" s="31">
        <v>204</v>
      </c>
      <c r="C207" s="35" t="s">
        <v>343</v>
      </c>
      <c r="D207" s="36">
        <v>12508</v>
      </c>
      <c r="E207" s="37">
        <v>532727.37308000005</v>
      </c>
      <c r="F207" s="38">
        <v>7374</v>
      </c>
    </row>
    <row r="208" spans="2:6" x14ac:dyDescent="0.2">
      <c r="B208" s="31">
        <v>205</v>
      </c>
      <c r="C208" s="35" t="s">
        <v>344</v>
      </c>
      <c r="D208" s="36">
        <v>348369</v>
      </c>
      <c r="E208" s="37">
        <v>4432692.8542200001</v>
      </c>
      <c r="F208" s="38">
        <v>1765</v>
      </c>
    </row>
    <row r="209" spans="2:6" x14ac:dyDescent="0.2">
      <c r="B209" s="31">
        <v>206</v>
      </c>
      <c r="C209" s="35" t="s">
        <v>345</v>
      </c>
      <c r="D209" s="36">
        <v>482596</v>
      </c>
      <c r="E209" s="37">
        <v>869389.47381</v>
      </c>
      <c r="F209" s="38">
        <v>4418</v>
      </c>
    </row>
    <row r="210" spans="2:6" x14ac:dyDescent="0.2">
      <c r="B210" s="31">
        <v>207</v>
      </c>
      <c r="C210" s="35" t="s">
        <v>346</v>
      </c>
      <c r="D210" s="36">
        <v>1302</v>
      </c>
      <c r="E210" s="37">
        <v>102189.6676</v>
      </c>
      <c r="F210" s="38">
        <v>336</v>
      </c>
    </row>
    <row r="211" spans="2:6" x14ac:dyDescent="0.2">
      <c r="B211" s="31">
        <v>208</v>
      </c>
      <c r="C211" s="35" t="s">
        <v>347</v>
      </c>
      <c r="D211" s="36">
        <v>2</v>
      </c>
      <c r="E211" s="37">
        <v>2.8</v>
      </c>
      <c r="F211" s="38">
        <v>58</v>
      </c>
    </row>
    <row r="212" spans="2:6" x14ac:dyDescent="0.2">
      <c r="B212" s="31">
        <v>209</v>
      </c>
      <c r="C212" s="35" t="s">
        <v>348</v>
      </c>
      <c r="D212" s="36">
        <v>219049</v>
      </c>
      <c r="E212" s="37">
        <v>297017.92800000001</v>
      </c>
      <c r="F212" s="38">
        <v>10202</v>
      </c>
    </row>
    <row r="213" spans="2:6" x14ac:dyDescent="0.2">
      <c r="B213" s="31">
        <v>210</v>
      </c>
      <c r="C213" s="35" t="s">
        <v>349</v>
      </c>
      <c r="D213" s="36">
        <v>29974</v>
      </c>
      <c r="E213" s="37">
        <v>2663159.0380999995</v>
      </c>
      <c r="F213" s="38">
        <v>15056</v>
      </c>
    </row>
    <row r="214" spans="2:6" x14ac:dyDescent="0.2">
      <c r="B214" s="31">
        <v>211</v>
      </c>
      <c r="C214" s="35" t="s">
        <v>350</v>
      </c>
      <c r="D214" s="36">
        <v>247832</v>
      </c>
      <c r="E214" s="37">
        <v>4231564.1909999996</v>
      </c>
      <c r="F214" s="38">
        <v>53163</v>
      </c>
    </row>
    <row r="215" spans="2:6" x14ac:dyDescent="0.2">
      <c r="B215" s="31">
        <v>212</v>
      </c>
      <c r="C215" s="35" t="s">
        <v>351</v>
      </c>
      <c r="D215" s="36">
        <v>672246478</v>
      </c>
      <c r="E215" s="37">
        <v>1135113146.21123</v>
      </c>
      <c r="F215" s="38">
        <v>1416719</v>
      </c>
    </row>
    <row r="216" spans="2:6" x14ac:dyDescent="0.2">
      <c r="B216" s="31">
        <v>213</v>
      </c>
      <c r="C216" s="35" t="s">
        <v>352</v>
      </c>
      <c r="D216" s="36">
        <v>1034</v>
      </c>
      <c r="E216" s="37">
        <v>11771.76658</v>
      </c>
      <c r="F216" s="38">
        <v>403</v>
      </c>
    </row>
    <row r="217" spans="2:6" x14ac:dyDescent="0.2">
      <c r="B217" s="31">
        <v>214</v>
      </c>
      <c r="C217" s="35" t="s">
        <v>353</v>
      </c>
      <c r="D217" s="36">
        <v>46669</v>
      </c>
      <c r="E217" s="37">
        <v>88353.145999999993</v>
      </c>
      <c r="F217" s="38">
        <v>34</v>
      </c>
    </row>
    <row r="218" spans="2:6" x14ac:dyDescent="0.2">
      <c r="B218" s="31">
        <v>215</v>
      </c>
      <c r="C218" s="35" t="s">
        <v>354</v>
      </c>
      <c r="D218" s="36">
        <v>636</v>
      </c>
      <c r="E218" s="37">
        <v>13033.709000000001</v>
      </c>
      <c r="F218" s="38">
        <v>94</v>
      </c>
    </row>
    <row r="219" spans="2:6" x14ac:dyDescent="0.2">
      <c r="B219" s="31">
        <v>216</v>
      </c>
      <c r="C219" s="35" t="s">
        <v>355</v>
      </c>
      <c r="D219" s="36">
        <v>311600</v>
      </c>
      <c r="E219" s="37">
        <v>1081891.3756500001</v>
      </c>
      <c r="F219" s="38">
        <v>11668</v>
      </c>
    </row>
    <row r="220" spans="2:6" x14ac:dyDescent="0.2">
      <c r="B220" s="31">
        <v>217</v>
      </c>
      <c r="C220" s="35" t="s">
        <v>356</v>
      </c>
      <c r="D220" s="36">
        <v>201001</v>
      </c>
      <c r="E220" s="37">
        <v>8072921.2581199985</v>
      </c>
      <c r="F220" s="38">
        <v>46003</v>
      </c>
    </row>
    <row r="221" spans="2:6" x14ac:dyDescent="0.2">
      <c r="B221" s="31">
        <v>218</v>
      </c>
      <c r="C221" s="35" t="s">
        <v>357</v>
      </c>
      <c r="D221" s="36">
        <v>37161</v>
      </c>
      <c r="E221" s="37">
        <v>1440872.0987200001</v>
      </c>
      <c r="F221" s="38">
        <v>27283</v>
      </c>
    </row>
    <row r="222" spans="2:6" x14ac:dyDescent="0.2">
      <c r="B222" s="31">
        <v>219</v>
      </c>
      <c r="C222" s="35" t="s">
        <v>358</v>
      </c>
      <c r="D222" s="36">
        <v>1773426</v>
      </c>
      <c r="E222" s="37">
        <v>5425121.6837399993</v>
      </c>
      <c r="F222" s="38">
        <v>93791</v>
      </c>
    </row>
    <row r="223" spans="2:6" x14ac:dyDescent="0.2">
      <c r="B223" s="31">
        <v>220</v>
      </c>
      <c r="C223" s="35" t="s">
        <v>359</v>
      </c>
      <c r="D223" s="36">
        <v>38224</v>
      </c>
      <c r="E223" s="37">
        <v>668218.75552000001</v>
      </c>
      <c r="F223" s="38">
        <v>821</v>
      </c>
    </row>
    <row r="224" spans="2:6" x14ac:dyDescent="0.2">
      <c r="B224" s="31">
        <v>221</v>
      </c>
      <c r="C224" s="35" t="s">
        <v>360</v>
      </c>
      <c r="D224" s="36">
        <v>271</v>
      </c>
      <c r="E224" s="37">
        <v>2654.203</v>
      </c>
      <c r="F224" s="38">
        <v>189</v>
      </c>
    </row>
    <row r="225" spans="2:6" x14ac:dyDescent="0.2">
      <c r="B225" s="31">
        <v>222</v>
      </c>
      <c r="C225" s="35" t="s">
        <v>361</v>
      </c>
      <c r="D225" s="36">
        <v>1023</v>
      </c>
      <c r="E225" s="37">
        <v>11860.410890000001</v>
      </c>
      <c r="F225" s="38">
        <v>226</v>
      </c>
    </row>
    <row r="226" spans="2:6" x14ac:dyDescent="0.2">
      <c r="B226" s="31">
        <v>223</v>
      </c>
      <c r="C226" s="35" t="s">
        <v>362</v>
      </c>
      <c r="D226" s="36">
        <v>58827</v>
      </c>
      <c r="E226" s="37">
        <v>121563.11015000001</v>
      </c>
      <c r="F226" s="38">
        <v>1925</v>
      </c>
    </row>
    <row r="227" spans="2:6" x14ac:dyDescent="0.2">
      <c r="B227" s="31">
        <v>224</v>
      </c>
      <c r="C227" s="35" t="s">
        <v>363</v>
      </c>
      <c r="D227" s="36">
        <v>63971</v>
      </c>
      <c r="E227" s="37">
        <v>118987.70864</v>
      </c>
      <c r="F227" s="38">
        <v>3403</v>
      </c>
    </row>
    <row r="228" spans="2:6" x14ac:dyDescent="0.2">
      <c r="B228" s="31">
        <v>225</v>
      </c>
      <c r="C228" s="35" t="s">
        <v>364</v>
      </c>
      <c r="D228" s="36">
        <v>30241690</v>
      </c>
      <c r="E228" s="37">
        <v>100096061.93586002</v>
      </c>
      <c r="F228" s="38">
        <v>172803</v>
      </c>
    </row>
    <row r="229" spans="2:6" x14ac:dyDescent="0.2">
      <c r="B229" s="31">
        <v>226</v>
      </c>
      <c r="C229" s="35" t="s">
        <v>365</v>
      </c>
      <c r="D229" s="36">
        <v>252</v>
      </c>
      <c r="E229" s="37">
        <v>3963.5771</v>
      </c>
      <c r="F229" s="38">
        <v>62</v>
      </c>
    </row>
    <row r="230" spans="2:6" x14ac:dyDescent="0.2">
      <c r="B230" s="31">
        <v>227</v>
      </c>
      <c r="C230" s="35" t="s">
        <v>366</v>
      </c>
      <c r="D230" s="36">
        <v>6164</v>
      </c>
      <c r="E230" s="37">
        <v>169800.14689999999</v>
      </c>
      <c r="F230" s="38">
        <v>942</v>
      </c>
    </row>
    <row r="231" spans="2:6" x14ac:dyDescent="0.2">
      <c r="B231" s="31">
        <v>228</v>
      </c>
      <c r="C231" s="35" t="s">
        <v>367</v>
      </c>
      <c r="D231" s="36">
        <v>704886</v>
      </c>
      <c r="E231" s="37">
        <v>947459.07967999997</v>
      </c>
      <c r="F231" s="38">
        <v>798</v>
      </c>
    </row>
    <row r="232" spans="2:6" x14ac:dyDescent="0.2">
      <c r="B232" s="31">
        <v>229</v>
      </c>
      <c r="C232" s="35" t="s">
        <v>368</v>
      </c>
      <c r="D232" s="36">
        <v>127782</v>
      </c>
      <c r="E232" s="37">
        <v>257874.11979999999</v>
      </c>
      <c r="F232" s="38">
        <v>1036</v>
      </c>
    </row>
    <row r="233" spans="2:6" x14ac:dyDescent="0.2">
      <c r="B233" s="31">
        <v>230</v>
      </c>
      <c r="C233" s="35" t="s">
        <v>369</v>
      </c>
      <c r="D233" s="36">
        <v>406</v>
      </c>
      <c r="E233" s="37">
        <v>6631.6487999999999</v>
      </c>
      <c r="F233" s="38">
        <v>97</v>
      </c>
    </row>
    <row r="234" spans="2:6" x14ac:dyDescent="0.2">
      <c r="B234" s="31">
        <v>231</v>
      </c>
      <c r="C234" s="35" t="s">
        <v>370</v>
      </c>
      <c r="D234" s="36">
        <v>156168</v>
      </c>
      <c r="E234" s="37">
        <v>665304.49440999993</v>
      </c>
      <c r="F234" s="38">
        <v>1537</v>
      </c>
    </row>
    <row r="235" spans="2:6" x14ac:dyDescent="0.2">
      <c r="B235" s="31">
        <v>232</v>
      </c>
      <c r="C235" s="35" t="s">
        <v>371</v>
      </c>
      <c r="D235" s="36">
        <v>295</v>
      </c>
      <c r="E235" s="37">
        <v>4847.5116200000002</v>
      </c>
      <c r="F235" s="38">
        <v>95</v>
      </c>
    </row>
    <row r="236" spans="2:6" x14ac:dyDescent="0.2">
      <c r="B236" s="31">
        <v>233</v>
      </c>
      <c r="C236" s="35" t="s">
        <v>372</v>
      </c>
      <c r="D236" s="36">
        <v>32527</v>
      </c>
      <c r="E236" s="37">
        <v>96230.47520999999</v>
      </c>
      <c r="F236" s="38">
        <v>1620</v>
      </c>
    </row>
    <row r="237" spans="2:6" x14ac:dyDescent="0.2">
      <c r="B237" s="31">
        <v>234</v>
      </c>
      <c r="C237" s="35" t="s">
        <v>373</v>
      </c>
      <c r="D237" s="36">
        <v>971</v>
      </c>
      <c r="E237" s="37">
        <v>42294.785899999995</v>
      </c>
      <c r="F237" s="38">
        <v>175</v>
      </c>
    </row>
    <row r="238" spans="2:6" x14ac:dyDescent="0.2">
      <c r="B238" s="31">
        <v>235</v>
      </c>
      <c r="C238" s="35" t="s">
        <v>374</v>
      </c>
      <c r="D238" s="36">
        <v>8944</v>
      </c>
      <c r="E238" s="37">
        <v>776347.10701000004</v>
      </c>
      <c r="F238" s="38">
        <v>1503</v>
      </c>
    </row>
    <row r="239" spans="2:6" x14ac:dyDescent="0.2">
      <c r="B239" s="31">
        <v>236</v>
      </c>
      <c r="C239" s="35" t="s">
        <v>375</v>
      </c>
      <c r="D239" s="36">
        <v>35</v>
      </c>
      <c r="E239" s="37">
        <v>132.78399999999999</v>
      </c>
      <c r="F239" s="38">
        <v>2122</v>
      </c>
    </row>
    <row r="240" spans="2:6" x14ac:dyDescent="0.2">
      <c r="B240" s="31">
        <v>237</v>
      </c>
      <c r="C240" s="35" t="s">
        <v>376</v>
      </c>
      <c r="D240" s="36">
        <v>14388</v>
      </c>
      <c r="E240" s="37">
        <v>934896.53200000001</v>
      </c>
      <c r="F240" s="38">
        <v>2135</v>
      </c>
    </row>
    <row r="241" spans="2:6" x14ac:dyDescent="0.2">
      <c r="B241" s="31">
        <v>238</v>
      </c>
      <c r="C241" s="35" t="s">
        <v>377</v>
      </c>
      <c r="D241" s="36">
        <v>23530551</v>
      </c>
      <c r="E241" s="37">
        <v>48791361.958980002</v>
      </c>
      <c r="F241" s="38">
        <v>334198</v>
      </c>
    </row>
    <row r="242" spans="2:6" x14ac:dyDescent="0.2">
      <c r="B242" s="31">
        <v>239</v>
      </c>
      <c r="C242" s="35" t="s">
        <v>378</v>
      </c>
      <c r="D242" s="36">
        <v>131483</v>
      </c>
      <c r="E242" s="37">
        <v>734725.41923999984</v>
      </c>
      <c r="F242" s="38">
        <v>1244</v>
      </c>
    </row>
    <row r="243" spans="2:6" x14ac:dyDescent="0.2">
      <c r="B243" s="31">
        <v>240</v>
      </c>
      <c r="C243" s="35" t="s">
        <v>379</v>
      </c>
      <c r="D243" s="36">
        <v>1057</v>
      </c>
      <c r="E243" s="37">
        <v>60412.459000000003</v>
      </c>
      <c r="F243" s="38">
        <v>171</v>
      </c>
    </row>
    <row r="244" spans="2:6" x14ac:dyDescent="0.2">
      <c r="B244" s="31">
        <v>241</v>
      </c>
      <c r="C244" s="35" t="s">
        <v>380</v>
      </c>
      <c r="D244" s="36">
        <v>16384</v>
      </c>
      <c r="E244" s="37">
        <v>385322.57322000002</v>
      </c>
      <c r="F244" s="38">
        <v>410</v>
      </c>
    </row>
    <row r="245" spans="2:6" x14ac:dyDescent="0.2">
      <c r="B245" s="31">
        <v>242</v>
      </c>
      <c r="C245" s="35" t="s">
        <v>381</v>
      </c>
      <c r="D245" s="36">
        <v>6094</v>
      </c>
      <c r="E245" s="37">
        <v>307209.19348000002</v>
      </c>
      <c r="F245" s="38">
        <v>896</v>
      </c>
    </row>
    <row r="246" spans="2:6" x14ac:dyDescent="0.2">
      <c r="B246" s="31">
        <v>243</v>
      </c>
      <c r="C246" s="35" t="s">
        <v>382</v>
      </c>
      <c r="D246" s="36">
        <v>42382</v>
      </c>
      <c r="E246" s="37">
        <v>1259178.463</v>
      </c>
      <c r="F246" s="38">
        <v>10059</v>
      </c>
    </row>
    <row r="247" spans="2:6" x14ac:dyDescent="0.2">
      <c r="B247" s="31">
        <v>244</v>
      </c>
      <c r="C247" s="35" t="s">
        <v>383</v>
      </c>
      <c r="D247" s="36">
        <v>281047</v>
      </c>
      <c r="E247" s="37">
        <v>2014062.44817</v>
      </c>
      <c r="F247" s="38">
        <v>2182</v>
      </c>
    </row>
    <row r="248" spans="2:6" x14ac:dyDescent="0.2">
      <c r="B248" s="31">
        <v>245</v>
      </c>
      <c r="C248" s="35" t="s">
        <v>384</v>
      </c>
      <c r="D248" s="36">
        <v>3574</v>
      </c>
      <c r="E248" s="37">
        <v>348267.52201000002</v>
      </c>
      <c r="F248" s="38">
        <v>3774</v>
      </c>
    </row>
    <row r="249" spans="2:6" x14ac:dyDescent="0.2">
      <c r="B249" s="31">
        <v>246</v>
      </c>
      <c r="C249" s="35" t="s">
        <v>385</v>
      </c>
      <c r="D249" s="36">
        <v>47352</v>
      </c>
      <c r="E249" s="37">
        <v>2184658.818</v>
      </c>
      <c r="F249" s="38">
        <v>13063</v>
      </c>
    </row>
    <row r="250" spans="2:6" x14ac:dyDescent="0.2">
      <c r="B250" s="31">
        <v>247</v>
      </c>
      <c r="C250" s="35" t="s">
        <v>386</v>
      </c>
      <c r="D250" s="36">
        <v>5613760</v>
      </c>
      <c r="E250" s="37">
        <v>7575425.6330000004</v>
      </c>
      <c r="F250" s="38">
        <v>5823</v>
      </c>
    </row>
    <row r="251" spans="2:6" x14ac:dyDescent="0.2">
      <c r="B251" s="31">
        <v>248</v>
      </c>
      <c r="C251" s="35" t="s">
        <v>387</v>
      </c>
      <c r="D251" s="36">
        <v>20505</v>
      </c>
      <c r="E251" s="37">
        <v>627394.22</v>
      </c>
      <c r="F251" s="38">
        <v>2177</v>
      </c>
    </row>
    <row r="252" spans="2:6" x14ac:dyDescent="0.2">
      <c r="B252" s="31">
        <v>249</v>
      </c>
      <c r="C252" s="35" t="s">
        <v>388</v>
      </c>
      <c r="D252" s="36">
        <v>29208</v>
      </c>
      <c r="E252" s="37">
        <v>1036842.9094700001</v>
      </c>
      <c r="F252" s="38">
        <v>2454</v>
      </c>
    </row>
    <row r="253" spans="2:6" x14ac:dyDescent="0.2">
      <c r="B253" s="31">
        <v>250</v>
      </c>
      <c r="C253" s="35" t="s">
        <v>389</v>
      </c>
      <c r="D253" s="36">
        <v>34257</v>
      </c>
      <c r="E253" s="37">
        <v>1631653.1269499999</v>
      </c>
      <c r="F253" s="38">
        <v>3293</v>
      </c>
    </row>
    <row r="254" spans="2:6" x14ac:dyDescent="0.2">
      <c r="B254" s="31">
        <v>251</v>
      </c>
      <c r="C254" s="35" t="s">
        <v>390</v>
      </c>
      <c r="D254" s="36">
        <v>387</v>
      </c>
      <c r="E254" s="37">
        <v>1711.67156</v>
      </c>
      <c r="F254" s="38">
        <v>72</v>
      </c>
    </row>
    <row r="255" spans="2:6" x14ac:dyDescent="0.2">
      <c r="B255" s="31">
        <v>252</v>
      </c>
      <c r="C255" s="35" t="s">
        <v>391</v>
      </c>
      <c r="D255" s="36">
        <v>47</v>
      </c>
      <c r="E255" s="37">
        <v>1015.994</v>
      </c>
      <c r="F255" s="38">
        <v>68</v>
      </c>
    </row>
    <row r="256" spans="2:6" x14ac:dyDescent="0.2">
      <c r="B256" s="31">
        <v>253</v>
      </c>
      <c r="C256" s="35" t="s">
        <v>392</v>
      </c>
      <c r="D256" s="36">
        <v>20485</v>
      </c>
      <c r="E256" s="37">
        <v>166478.53107999999</v>
      </c>
      <c r="F256" s="38">
        <v>1704</v>
      </c>
    </row>
    <row r="257" spans="2:6" x14ac:dyDescent="0.2">
      <c r="B257" s="31">
        <v>254</v>
      </c>
      <c r="C257" s="35" t="s">
        <v>393</v>
      </c>
      <c r="D257" s="36">
        <v>6338</v>
      </c>
      <c r="E257" s="37">
        <v>2839236.8705599997</v>
      </c>
      <c r="F257" s="38">
        <v>999</v>
      </c>
    </row>
    <row r="258" spans="2:6" x14ac:dyDescent="0.2">
      <c r="B258" s="31">
        <v>255</v>
      </c>
      <c r="C258" s="35" t="s">
        <v>394</v>
      </c>
      <c r="D258" s="36">
        <v>87547</v>
      </c>
      <c r="E258" s="37">
        <v>134805.32511999999</v>
      </c>
      <c r="F258" s="38">
        <v>5580</v>
      </c>
    </row>
    <row r="259" spans="2:6" x14ac:dyDescent="0.2">
      <c r="B259" s="31">
        <v>256</v>
      </c>
      <c r="C259" s="35" t="s">
        <v>395</v>
      </c>
      <c r="D259" s="36">
        <v>1391</v>
      </c>
      <c r="E259" s="37">
        <v>66841.231630000009</v>
      </c>
      <c r="F259" s="38">
        <v>246</v>
      </c>
    </row>
    <row r="260" spans="2:6" x14ac:dyDescent="0.2">
      <c r="B260" s="31">
        <v>257</v>
      </c>
      <c r="C260" s="35" t="s">
        <v>396</v>
      </c>
      <c r="D260" s="36">
        <v>1265</v>
      </c>
      <c r="E260" s="37">
        <v>155868.20376</v>
      </c>
      <c r="F260" s="38">
        <v>143</v>
      </c>
    </row>
    <row r="261" spans="2:6" x14ac:dyDescent="0.2">
      <c r="B261" s="31">
        <v>258</v>
      </c>
      <c r="C261" s="35" t="s">
        <v>397</v>
      </c>
      <c r="D261" s="36">
        <v>1845</v>
      </c>
      <c r="E261" s="37">
        <v>66922.316000000006</v>
      </c>
      <c r="F261" s="38">
        <v>432</v>
      </c>
    </row>
    <row r="262" spans="2:6" x14ac:dyDescent="0.2">
      <c r="B262" s="31">
        <v>259</v>
      </c>
      <c r="C262" s="35" t="s">
        <v>398</v>
      </c>
      <c r="D262" s="36">
        <v>748</v>
      </c>
      <c r="E262" s="37">
        <v>64003.756719999998</v>
      </c>
      <c r="F262" s="38">
        <v>129</v>
      </c>
    </row>
    <row r="263" spans="2:6" x14ac:dyDescent="0.2">
      <c r="B263" s="31">
        <v>260</v>
      </c>
      <c r="C263" s="35" t="s">
        <v>399</v>
      </c>
      <c r="D263" s="36">
        <v>1115</v>
      </c>
      <c r="E263" s="37">
        <v>96034.106</v>
      </c>
      <c r="F263" s="38">
        <v>727</v>
      </c>
    </row>
    <row r="264" spans="2:6" x14ac:dyDescent="0.2">
      <c r="B264" s="31">
        <v>261</v>
      </c>
      <c r="C264" s="35" t="s">
        <v>400</v>
      </c>
      <c r="D264" s="36">
        <v>4343</v>
      </c>
      <c r="E264" s="37">
        <v>245989.16365999999</v>
      </c>
      <c r="F264" s="38">
        <v>4973</v>
      </c>
    </row>
    <row r="265" spans="2:6" x14ac:dyDescent="0.2">
      <c r="B265" s="31">
        <v>262</v>
      </c>
      <c r="C265" s="35" t="s">
        <v>401</v>
      </c>
      <c r="D265" s="36">
        <v>220</v>
      </c>
      <c r="E265" s="37">
        <v>4330.55</v>
      </c>
      <c r="F265" s="38">
        <v>57</v>
      </c>
    </row>
    <row r="266" spans="2:6" x14ac:dyDescent="0.2">
      <c r="B266" s="31">
        <v>263</v>
      </c>
      <c r="C266" s="35" t="s">
        <v>402</v>
      </c>
      <c r="D266" s="36">
        <v>294</v>
      </c>
      <c r="E266" s="37">
        <v>2545.2403999999997</v>
      </c>
      <c r="F266" s="38">
        <v>1135</v>
      </c>
    </row>
    <row r="267" spans="2:6" x14ac:dyDescent="0.2">
      <c r="B267" s="31">
        <v>264</v>
      </c>
      <c r="C267" s="35" t="s">
        <v>403</v>
      </c>
      <c r="D267" s="36">
        <v>13872</v>
      </c>
      <c r="E267" s="37">
        <v>353852.57958999998</v>
      </c>
      <c r="F267" s="38">
        <v>1695</v>
      </c>
    </row>
    <row r="268" spans="2:6" x14ac:dyDescent="0.2">
      <c r="B268" s="31">
        <v>265</v>
      </c>
      <c r="C268" s="35" t="s">
        <v>404</v>
      </c>
      <c r="D268" s="36">
        <v>190</v>
      </c>
      <c r="E268" s="37">
        <v>20078.190999999999</v>
      </c>
      <c r="F268" s="38">
        <v>39</v>
      </c>
    </row>
    <row r="269" spans="2:6" x14ac:dyDescent="0.2">
      <c r="B269" s="31">
        <v>266</v>
      </c>
      <c r="C269" s="35" t="s">
        <v>405</v>
      </c>
      <c r="D269" s="36">
        <v>1007157</v>
      </c>
      <c r="E269" s="37">
        <v>3758681.9545000005</v>
      </c>
      <c r="F269" s="38">
        <v>3484</v>
      </c>
    </row>
    <row r="270" spans="2:6" x14ac:dyDescent="0.2">
      <c r="B270" s="31">
        <v>267</v>
      </c>
      <c r="C270" s="35" t="s">
        <v>406</v>
      </c>
      <c r="D270" s="36">
        <v>180</v>
      </c>
      <c r="E270" s="37">
        <v>4366.3490000000002</v>
      </c>
      <c r="F270" s="38">
        <v>148</v>
      </c>
    </row>
    <row r="271" spans="2:6" x14ac:dyDescent="0.2">
      <c r="B271" s="31">
        <v>268</v>
      </c>
      <c r="C271" s="35" t="s">
        <v>407</v>
      </c>
      <c r="D271" s="36">
        <v>21509</v>
      </c>
      <c r="E271" s="37">
        <v>200947.17038</v>
      </c>
      <c r="F271" s="38">
        <v>1345</v>
      </c>
    </row>
    <row r="272" spans="2:6" x14ac:dyDescent="0.2">
      <c r="B272" s="31">
        <v>269</v>
      </c>
      <c r="C272" s="35" t="s">
        <v>408</v>
      </c>
      <c r="D272" s="36">
        <v>69</v>
      </c>
      <c r="E272" s="37">
        <v>104.602</v>
      </c>
      <c r="F272" s="38">
        <v>38</v>
      </c>
    </row>
    <row r="273" spans="2:6" x14ac:dyDescent="0.2">
      <c r="B273" s="31">
        <v>270</v>
      </c>
      <c r="C273" s="35" t="s">
        <v>409</v>
      </c>
      <c r="D273" s="36">
        <v>2092</v>
      </c>
      <c r="E273" s="37">
        <v>19767.268179999999</v>
      </c>
      <c r="F273" s="38">
        <v>488</v>
      </c>
    </row>
    <row r="274" spans="2:6" x14ac:dyDescent="0.2">
      <c r="B274" s="31">
        <v>271</v>
      </c>
      <c r="C274" s="35" t="s">
        <v>410</v>
      </c>
      <c r="D274" s="36">
        <v>317</v>
      </c>
      <c r="E274" s="37">
        <v>1763.4010000000001</v>
      </c>
      <c r="F274" s="38">
        <v>189</v>
      </c>
    </row>
    <row r="275" spans="2:6" x14ac:dyDescent="0.2">
      <c r="B275" s="31">
        <v>272</v>
      </c>
      <c r="C275" s="39" t="s">
        <v>411</v>
      </c>
      <c r="D275" s="36">
        <v>26690</v>
      </c>
      <c r="E275" s="37">
        <v>1224380.7570699996</v>
      </c>
      <c r="F275" s="38">
        <v>5483</v>
      </c>
    </row>
    <row r="276" spans="2:6" x14ac:dyDescent="0.2">
      <c r="B276" s="31">
        <v>273</v>
      </c>
      <c r="C276" s="35" t="s">
        <v>412</v>
      </c>
      <c r="D276" s="36">
        <v>19</v>
      </c>
      <c r="E276" s="37">
        <v>1671.1759999999999</v>
      </c>
      <c r="F276" s="38">
        <v>32</v>
      </c>
    </row>
    <row r="277" spans="2:6" x14ac:dyDescent="0.2">
      <c r="B277" s="31">
        <v>274</v>
      </c>
      <c r="C277" s="35" t="s">
        <v>413</v>
      </c>
      <c r="D277" s="36">
        <v>2513</v>
      </c>
      <c r="E277" s="37">
        <v>396511.14399999997</v>
      </c>
      <c r="F277" s="38">
        <v>376</v>
      </c>
    </row>
    <row r="278" spans="2:6" x14ac:dyDescent="0.2">
      <c r="B278" s="31">
        <v>275</v>
      </c>
      <c r="C278" s="35" t="s">
        <v>414</v>
      </c>
      <c r="D278" s="36">
        <v>1572</v>
      </c>
      <c r="E278" s="37">
        <v>37704.922489999997</v>
      </c>
      <c r="F278" s="38">
        <v>228</v>
      </c>
    </row>
    <row r="279" spans="2:6" x14ac:dyDescent="0.2">
      <c r="B279" s="31">
        <v>276</v>
      </c>
      <c r="C279" s="35" t="s">
        <v>415</v>
      </c>
      <c r="D279" s="36">
        <v>1089</v>
      </c>
      <c r="E279" s="37">
        <v>2196.5189999999998</v>
      </c>
      <c r="F279" s="38">
        <v>19</v>
      </c>
    </row>
    <row r="280" spans="2:6" x14ac:dyDescent="0.2">
      <c r="B280" s="31">
        <v>277</v>
      </c>
      <c r="C280" s="35" t="s">
        <v>416</v>
      </c>
      <c r="D280" s="36">
        <v>423</v>
      </c>
      <c r="E280" s="37">
        <v>62335.381529999999</v>
      </c>
      <c r="F280" s="38">
        <v>133</v>
      </c>
    </row>
    <row r="281" spans="2:6" x14ac:dyDescent="0.2">
      <c r="B281" s="31">
        <v>278</v>
      </c>
      <c r="C281" s="35" t="s">
        <v>417</v>
      </c>
      <c r="D281" s="36">
        <v>255</v>
      </c>
      <c r="E281" s="37">
        <v>3948.2359999999999</v>
      </c>
      <c r="F281" s="38">
        <v>54</v>
      </c>
    </row>
    <row r="282" spans="2:6" x14ac:dyDescent="0.2">
      <c r="B282" s="31">
        <v>279</v>
      </c>
      <c r="C282" s="35" t="s">
        <v>418</v>
      </c>
      <c r="D282" s="36">
        <v>376</v>
      </c>
      <c r="E282" s="37">
        <v>5606.8440000000001</v>
      </c>
      <c r="F282" s="38">
        <v>144</v>
      </c>
    </row>
    <row r="283" spans="2:6" x14ac:dyDescent="0.2">
      <c r="B283" s="31">
        <v>280</v>
      </c>
      <c r="C283" s="35" t="s">
        <v>419</v>
      </c>
      <c r="D283" s="36">
        <v>1534</v>
      </c>
      <c r="E283" s="37">
        <v>21758.592720000001</v>
      </c>
      <c r="F283" s="38">
        <v>835</v>
      </c>
    </row>
    <row r="284" spans="2:6" x14ac:dyDescent="0.2">
      <c r="B284" s="31">
        <v>281</v>
      </c>
      <c r="C284" s="35" t="s">
        <v>420</v>
      </c>
      <c r="D284" s="36">
        <v>14477</v>
      </c>
      <c r="E284" s="37">
        <v>219700.59894</v>
      </c>
      <c r="F284" s="38">
        <v>3473</v>
      </c>
    </row>
    <row r="285" spans="2:6" x14ac:dyDescent="0.2">
      <c r="B285" s="31">
        <v>282</v>
      </c>
      <c r="C285" s="35" t="s">
        <v>421</v>
      </c>
      <c r="D285" s="36">
        <v>86</v>
      </c>
      <c r="E285" s="37">
        <v>330.3501</v>
      </c>
      <c r="F285" s="38">
        <v>41</v>
      </c>
    </row>
    <row r="286" spans="2:6" x14ac:dyDescent="0.2">
      <c r="B286" s="31">
        <v>283</v>
      </c>
      <c r="C286" s="35" t="s">
        <v>422</v>
      </c>
      <c r="D286" s="36">
        <v>53642346</v>
      </c>
      <c r="E286" s="37">
        <v>158283949.81775999</v>
      </c>
      <c r="F286" s="38">
        <v>1716243</v>
      </c>
    </row>
    <row r="287" spans="2:6" x14ac:dyDescent="0.2">
      <c r="B287" s="31">
        <v>284</v>
      </c>
      <c r="C287" s="35" t="s">
        <v>423</v>
      </c>
      <c r="D287" s="36">
        <v>2292</v>
      </c>
      <c r="E287" s="37">
        <v>70060.284010000003</v>
      </c>
      <c r="F287" s="38">
        <v>812</v>
      </c>
    </row>
    <row r="288" spans="2:6" x14ac:dyDescent="0.2">
      <c r="B288" s="31">
        <v>285</v>
      </c>
      <c r="C288" s="35" t="s">
        <v>424</v>
      </c>
      <c r="D288" s="36">
        <v>70375</v>
      </c>
      <c r="E288" s="37">
        <v>62652.24785</v>
      </c>
      <c r="F288" s="38">
        <v>4198</v>
      </c>
    </row>
    <row r="289" spans="2:6" x14ac:dyDescent="0.2">
      <c r="B289" s="31">
        <v>286</v>
      </c>
      <c r="C289" s="35" t="s">
        <v>425</v>
      </c>
      <c r="D289" s="36">
        <v>25185</v>
      </c>
      <c r="E289" s="37">
        <v>67436.240080000003</v>
      </c>
      <c r="F289" s="38">
        <v>107</v>
      </c>
    </row>
    <row r="290" spans="2:6" x14ac:dyDescent="0.2">
      <c r="B290" s="31">
        <v>287</v>
      </c>
      <c r="C290" s="35" t="s">
        <v>426</v>
      </c>
      <c r="D290" s="36">
        <v>125</v>
      </c>
      <c r="E290" s="37">
        <v>1221.8599999999999</v>
      </c>
      <c r="F290" s="38">
        <v>53</v>
      </c>
    </row>
    <row r="291" spans="2:6" x14ac:dyDescent="0.2">
      <c r="B291" s="31">
        <v>288</v>
      </c>
      <c r="C291" s="35" t="s">
        <v>427</v>
      </c>
      <c r="D291" s="36">
        <v>1687</v>
      </c>
      <c r="E291" s="37">
        <v>5927.4224800000002</v>
      </c>
      <c r="F291" s="38">
        <v>606</v>
      </c>
    </row>
    <row r="292" spans="2:6" x14ac:dyDescent="0.2">
      <c r="B292" s="31">
        <v>289</v>
      </c>
      <c r="C292" s="35" t="s">
        <v>428</v>
      </c>
      <c r="D292" s="36">
        <v>27</v>
      </c>
      <c r="E292" s="37">
        <v>671.851</v>
      </c>
      <c r="F292" s="38">
        <v>359</v>
      </c>
    </row>
    <row r="293" spans="2:6" x14ac:dyDescent="0.2">
      <c r="B293" s="31">
        <v>290</v>
      </c>
      <c r="C293" s="35" t="s">
        <v>429</v>
      </c>
      <c r="D293" s="36">
        <v>154</v>
      </c>
      <c r="E293" s="37">
        <v>9910.3289999999997</v>
      </c>
      <c r="F293" s="38">
        <v>154</v>
      </c>
    </row>
    <row r="294" spans="2:6" x14ac:dyDescent="0.2">
      <c r="B294" s="31">
        <v>291</v>
      </c>
      <c r="C294" s="35" t="s">
        <v>430</v>
      </c>
      <c r="D294" s="36">
        <v>761167</v>
      </c>
      <c r="E294" s="37">
        <v>30148131.849720001</v>
      </c>
      <c r="F294" s="38">
        <v>268424</v>
      </c>
    </row>
    <row r="295" spans="2:6" x14ac:dyDescent="0.2">
      <c r="B295" s="31">
        <v>292</v>
      </c>
      <c r="C295" s="35" t="s">
        <v>431</v>
      </c>
      <c r="D295" s="36">
        <v>688</v>
      </c>
      <c r="E295" s="37">
        <v>4168.3829999999998</v>
      </c>
      <c r="F295" s="38">
        <v>336</v>
      </c>
    </row>
    <row r="296" spans="2:6" x14ac:dyDescent="0.2">
      <c r="B296" s="31">
        <v>293</v>
      </c>
      <c r="C296" s="35" t="s">
        <v>432</v>
      </c>
      <c r="D296" s="36">
        <v>3435512143</v>
      </c>
      <c r="E296" s="37">
        <v>6691594920.2580004</v>
      </c>
      <c r="F296" s="38">
        <v>125335238</v>
      </c>
    </row>
    <row r="297" spans="2:6" x14ac:dyDescent="0.2">
      <c r="B297" s="31">
        <v>294</v>
      </c>
      <c r="C297" s="35" t="s">
        <v>433</v>
      </c>
      <c r="D297" s="36">
        <v>7070</v>
      </c>
      <c r="E297" s="37">
        <v>1174927.851</v>
      </c>
      <c r="F297" s="38">
        <v>1041</v>
      </c>
    </row>
    <row r="298" spans="2:6" x14ac:dyDescent="0.2">
      <c r="B298" s="31">
        <v>295</v>
      </c>
      <c r="C298" s="35" t="s">
        <v>434</v>
      </c>
      <c r="D298" s="36">
        <v>14232</v>
      </c>
      <c r="E298" s="37">
        <v>1189628.7051899999</v>
      </c>
      <c r="F298" s="38">
        <v>1965</v>
      </c>
    </row>
    <row r="299" spans="2:6" x14ac:dyDescent="0.2">
      <c r="B299" s="31">
        <v>296</v>
      </c>
      <c r="C299" s="35" t="s">
        <v>435</v>
      </c>
      <c r="D299" s="36">
        <v>25586</v>
      </c>
      <c r="E299" s="37">
        <v>2193022.7701699999</v>
      </c>
      <c r="F299" s="38">
        <v>4160</v>
      </c>
    </row>
    <row r="300" spans="2:6" x14ac:dyDescent="0.2">
      <c r="B300" s="31">
        <v>297</v>
      </c>
      <c r="C300" s="35" t="s">
        <v>436</v>
      </c>
      <c r="D300" s="36">
        <v>111457</v>
      </c>
      <c r="E300" s="37">
        <v>7831066.9704</v>
      </c>
      <c r="F300" s="38">
        <v>88928</v>
      </c>
    </row>
    <row r="301" spans="2:6" x14ac:dyDescent="0.2">
      <c r="B301" s="31">
        <v>298</v>
      </c>
      <c r="C301" s="35" t="s">
        <v>437</v>
      </c>
      <c r="D301" s="36">
        <v>6982715</v>
      </c>
      <c r="E301" s="37">
        <v>11852906.819710001</v>
      </c>
      <c r="F301" s="38">
        <v>29601</v>
      </c>
    </row>
    <row r="302" spans="2:6" x14ac:dyDescent="0.2">
      <c r="B302" s="31">
        <v>299</v>
      </c>
      <c r="C302" s="35" t="s">
        <v>438</v>
      </c>
      <c r="D302" s="36">
        <v>93</v>
      </c>
      <c r="E302" s="37">
        <v>1682.896</v>
      </c>
      <c r="F302" s="38">
        <v>34</v>
      </c>
    </row>
    <row r="303" spans="2:6" x14ac:dyDescent="0.2">
      <c r="B303" s="31">
        <v>300</v>
      </c>
      <c r="C303" s="35" t="s">
        <v>439</v>
      </c>
      <c r="D303" s="36">
        <v>413</v>
      </c>
      <c r="E303" s="37">
        <v>1421.914</v>
      </c>
      <c r="F303" s="38">
        <v>305</v>
      </c>
    </row>
    <row r="304" spans="2:6" x14ac:dyDescent="0.2">
      <c r="B304" s="31">
        <v>301</v>
      </c>
      <c r="C304" s="35" t="s">
        <v>440</v>
      </c>
      <c r="D304" s="36">
        <v>1316</v>
      </c>
      <c r="E304" s="37">
        <v>42831.896999999997</v>
      </c>
      <c r="F304" s="38">
        <v>833</v>
      </c>
    </row>
    <row r="305" spans="2:6" x14ac:dyDescent="0.2">
      <c r="B305" s="31">
        <v>302</v>
      </c>
      <c r="C305" s="35" t="s">
        <v>441</v>
      </c>
      <c r="D305" s="36">
        <v>1575464</v>
      </c>
      <c r="E305" s="37">
        <v>47025666.992079996</v>
      </c>
      <c r="F305" s="38">
        <v>232635</v>
      </c>
    </row>
    <row r="306" spans="2:6" x14ac:dyDescent="0.2">
      <c r="B306" s="31">
        <v>303</v>
      </c>
      <c r="C306" s="35" t="s">
        <v>442</v>
      </c>
      <c r="D306" s="36">
        <v>9436</v>
      </c>
      <c r="E306" s="37">
        <v>140185.80611999999</v>
      </c>
      <c r="F306" s="38">
        <v>3105</v>
      </c>
    </row>
    <row r="307" spans="2:6" x14ac:dyDescent="0.2">
      <c r="B307" s="31">
        <v>304</v>
      </c>
      <c r="C307" s="35" t="s">
        <v>443</v>
      </c>
      <c r="D307" s="36">
        <v>1386</v>
      </c>
      <c r="E307" s="37">
        <v>35765.6999</v>
      </c>
      <c r="F307" s="38">
        <v>2603</v>
      </c>
    </row>
    <row r="308" spans="2:6" x14ac:dyDescent="0.2">
      <c r="B308" s="31">
        <v>305</v>
      </c>
      <c r="C308" s="35" t="s">
        <v>444</v>
      </c>
      <c r="D308" s="36">
        <v>55880</v>
      </c>
      <c r="E308" s="37">
        <v>1719931.4410000001</v>
      </c>
      <c r="F308" s="38">
        <v>19877</v>
      </c>
    </row>
    <row r="309" spans="2:6" x14ac:dyDescent="0.2">
      <c r="B309" s="31">
        <v>306</v>
      </c>
      <c r="C309" s="35" t="s">
        <v>445</v>
      </c>
      <c r="D309" s="36">
        <v>15898</v>
      </c>
      <c r="E309" s="37">
        <v>406482.82208000007</v>
      </c>
      <c r="F309" s="38">
        <v>1243</v>
      </c>
    </row>
    <row r="310" spans="2:6" x14ac:dyDescent="0.2">
      <c r="B310" s="31">
        <v>307</v>
      </c>
      <c r="C310" s="35" t="s">
        <v>446</v>
      </c>
      <c r="D310" s="36">
        <v>18651</v>
      </c>
      <c r="E310" s="37">
        <v>291898.038</v>
      </c>
      <c r="F310" s="38">
        <v>3557</v>
      </c>
    </row>
    <row r="311" spans="2:6" x14ac:dyDescent="0.2">
      <c r="B311" s="31">
        <v>308</v>
      </c>
      <c r="C311" s="35" t="s">
        <v>447</v>
      </c>
      <c r="D311" s="36">
        <v>751</v>
      </c>
      <c r="E311" s="37">
        <v>16549.93</v>
      </c>
      <c r="F311" s="38">
        <v>694</v>
      </c>
    </row>
    <row r="312" spans="2:6" x14ac:dyDescent="0.2">
      <c r="B312" s="31">
        <v>309</v>
      </c>
      <c r="C312" s="35" t="s">
        <v>448</v>
      </c>
      <c r="D312" s="36">
        <v>9478</v>
      </c>
      <c r="E312" s="37">
        <v>401098.56633000006</v>
      </c>
      <c r="F312" s="38">
        <v>1108</v>
      </c>
    </row>
    <row r="313" spans="2:6" x14ac:dyDescent="0.2">
      <c r="B313" s="31">
        <v>310</v>
      </c>
      <c r="C313" s="35" t="s">
        <v>449</v>
      </c>
      <c r="D313" s="36">
        <v>2266</v>
      </c>
      <c r="E313" s="37">
        <v>63444.38</v>
      </c>
      <c r="F313" s="38">
        <v>530</v>
      </c>
    </row>
    <row r="314" spans="2:6" x14ac:dyDescent="0.2">
      <c r="B314" s="31">
        <v>311</v>
      </c>
      <c r="C314" s="35" t="s">
        <v>450</v>
      </c>
      <c r="D314" s="36">
        <v>1437</v>
      </c>
      <c r="E314" s="37">
        <v>118678.61599999999</v>
      </c>
      <c r="F314" s="38">
        <v>405</v>
      </c>
    </row>
    <row r="315" spans="2:6" x14ac:dyDescent="0.2">
      <c r="B315" s="31">
        <v>312</v>
      </c>
      <c r="C315" s="35" t="s">
        <v>451</v>
      </c>
      <c r="D315" s="36">
        <v>1295693</v>
      </c>
      <c r="E315" s="37">
        <v>4308716.1047399994</v>
      </c>
      <c r="F315" s="38">
        <v>2761</v>
      </c>
    </row>
    <row r="316" spans="2:6" x14ac:dyDescent="0.2">
      <c r="B316" s="31">
        <v>313</v>
      </c>
      <c r="C316" s="35" t="s">
        <v>452</v>
      </c>
      <c r="D316" s="36">
        <v>401354</v>
      </c>
      <c r="E316" s="37">
        <v>5800350.8714000005</v>
      </c>
      <c r="F316" s="38">
        <v>6903</v>
      </c>
    </row>
    <row r="317" spans="2:6" x14ac:dyDescent="0.2">
      <c r="B317" s="31">
        <v>314</v>
      </c>
      <c r="C317" s="35" t="s">
        <v>453</v>
      </c>
      <c r="D317" s="36">
        <v>418989</v>
      </c>
      <c r="E317" s="37">
        <v>713847.51246</v>
      </c>
      <c r="F317" s="38">
        <v>688</v>
      </c>
    </row>
    <row r="318" spans="2:6" x14ac:dyDescent="0.2">
      <c r="B318" s="31">
        <v>315</v>
      </c>
      <c r="C318" s="35" t="s">
        <v>454</v>
      </c>
      <c r="D318" s="36">
        <v>1259</v>
      </c>
      <c r="E318" s="37">
        <v>35280.585200000001</v>
      </c>
      <c r="F318" s="38">
        <v>177</v>
      </c>
    </row>
    <row r="319" spans="2:6" x14ac:dyDescent="0.2">
      <c r="B319" s="31">
        <v>316</v>
      </c>
      <c r="C319" s="35" t="s">
        <v>455</v>
      </c>
      <c r="D319" s="36">
        <v>61204</v>
      </c>
      <c r="E319" s="37">
        <v>17599150.504859999</v>
      </c>
      <c r="F319" s="38">
        <v>15247</v>
      </c>
    </row>
    <row r="320" spans="2:6" x14ac:dyDescent="0.2">
      <c r="B320" s="31">
        <v>317</v>
      </c>
      <c r="C320" s="35" t="s">
        <v>456</v>
      </c>
      <c r="D320" s="36">
        <v>122256</v>
      </c>
      <c r="E320" s="37">
        <v>1426724.0706</v>
      </c>
      <c r="F320" s="38">
        <v>8722</v>
      </c>
    </row>
    <row r="321" spans="2:6" x14ac:dyDescent="0.2">
      <c r="B321" s="31">
        <v>318</v>
      </c>
      <c r="C321" s="35" t="s">
        <v>457</v>
      </c>
      <c r="D321" s="36">
        <v>83493</v>
      </c>
      <c r="E321" s="37">
        <v>238623.157230001</v>
      </c>
      <c r="F321" s="38">
        <v>1942</v>
      </c>
    </row>
    <row r="322" spans="2:6" x14ac:dyDescent="0.2">
      <c r="B322" s="31">
        <v>319</v>
      </c>
      <c r="C322" s="35" t="s">
        <v>458</v>
      </c>
      <c r="D322" s="36">
        <v>27512</v>
      </c>
      <c r="E322" s="37">
        <v>116572.23448999999</v>
      </c>
      <c r="F322" s="38">
        <v>1364</v>
      </c>
    </row>
    <row r="323" spans="2:6" x14ac:dyDescent="0.2">
      <c r="B323" s="31">
        <v>320</v>
      </c>
      <c r="C323" s="35" t="s">
        <v>459</v>
      </c>
      <c r="D323" s="36">
        <v>12927</v>
      </c>
      <c r="E323" s="37">
        <v>143500.10503999999</v>
      </c>
      <c r="F323" s="38">
        <v>4239</v>
      </c>
    </row>
    <row r="324" spans="2:6" x14ac:dyDescent="0.2">
      <c r="B324" s="31">
        <v>321</v>
      </c>
      <c r="C324" s="35" t="s">
        <v>460</v>
      </c>
      <c r="D324" s="36">
        <v>6211</v>
      </c>
      <c r="E324" s="37">
        <v>147317.65863999998</v>
      </c>
      <c r="F324" s="38">
        <v>1698</v>
      </c>
    </row>
    <row r="325" spans="2:6" x14ac:dyDescent="0.2">
      <c r="B325" s="31">
        <v>322</v>
      </c>
      <c r="C325" s="35" t="s">
        <v>461</v>
      </c>
      <c r="D325" s="36">
        <v>1025</v>
      </c>
      <c r="E325" s="37">
        <v>8321.8970000000008</v>
      </c>
      <c r="F325" s="38">
        <v>211</v>
      </c>
    </row>
    <row r="326" spans="2:6" x14ac:dyDescent="0.2">
      <c r="B326" s="31">
        <v>323</v>
      </c>
      <c r="C326" s="35" t="s">
        <v>462</v>
      </c>
      <c r="D326" s="36">
        <v>40942</v>
      </c>
      <c r="E326" s="37">
        <v>86129.680389999994</v>
      </c>
      <c r="F326" s="38">
        <v>156</v>
      </c>
    </row>
    <row r="327" spans="2:6" x14ac:dyDescent="0.2">
      <c r="B327" s="31">
        <v>324</v>
      </c>
      <c r="C327" s="35" t="s">
        <v>463</v>
      </c>
      <c r="D327" s="36">
        <v>37</v>
      </c>
      <c r="E327" s="37">
        <v>456.22300000000001</v>
      </c>
      <c r="F327" s="38">
        <v>17</v>
      </c>
    </row>
    <row r="328" spans="2:6" x14ac:dyDescent="0.2">
      <c r="B328" s="31">
        <v>325</v>
      </c>
      <c r="C328" s="35" t="s">
        <v>464</v>
      </c>
      <c r="D328" s="36">
        <v>34903</v>
      </c>
      <c r="E328" s="37">
        <v>2458682.8869899996</v>
      </c>
      <c r="F328" s="38">
        <v>3029</v>
      </c>
    </row>
    <row r="329" spans="2:6" x14ac:dyDescent="0.2">
      <c r="B329" s="31">
        <v>326</v>
      </c>
      <c r="C329" s="35" t="s">
        <v>465</v>
      </c>
      <c r="D329" s="36">
        <v>1494</v>
      </c>
      <c r="E329" s="37">
        <v>16400.758099999999</v>
      </c>
      <c r="F329" s="38">
        <v>564</v>
      </c>
    </row>
    <row r="330" spans="2:6" x14ac:dyDescent="0.2">
      <c r="B330" s="31">
        <v>327</v>
      </c>
      <c r="C330" s="35" t="s">
        <v>466</v>
      </c>
      <c r="D330" s="36">
        <v>578</v>
      </c>
      <c r="E330" s="37">
        <v>29408.982359999998</v>
      </c>
      <c r="F330" s="38">
        <v>679</v>
      </c>
    </row>
    <row r="331" spans="2:6" x14ac:dyDescent="0.2">
      <c r="B331" s="31">
        <v>328</v>
      </c>
      <c r="C331" s="35" t="s">
        <v>467</v>
      </c>
      <c r="D331" s="36">
        <v>1453</v>
      </c>
      <c r="E331" s="37">
        <v>90396.695999999996</v>
      </c>
      <c r="F331" s="38">
        <v>225</v>
      </c>
    </row>
    <row r="332" spans="2:6" x14ac:dyDescent="0.2">
      <c r="B332" s="31">
        <v>329</v>
      </c>
      <c r="C332" s="35" t="s">
        <v>468</v>
      </c>
      <c r="D332" s="36">
        <v>1083788</v>
      </c>
      <c r="E332" s="37">
        <v>2716813.2410599976</v>
      </c>
      <c r="F332" s="38">
        <v>179</v>
      </c>
    </row>
    <row r="333" spans="2:6" x14ac:dyDescent="0.2">
      <c r="B333" s="31">
        <v>330</v>
      </c>
      <c r="C333" s="35" t="s">
        <v>469</v>
      </c>
      <c r="D333" s="36">
        <v>2156</v>
      </c>
      <c r="E333" s="37">
        <v>109736.34135999989</v>
      </c>
      <c r="F333" s="38">
        <v>284</v>
      </c>
    </row>
    <row r="334" spans="2:6" x14ac:dyDescent="0.2">
      <c r="B334" s="31">
        <v>331</v>
      </c>
      <c r="C334" s="35" t="s">
        <v>470</v>
      </c>
      <c r="D334" s="36">
        <v>10048</v>
      </c>
      <c r="E334" s="37">
        <v>307052.03521000006</v>
      </c>
      <c r="F334" s="38">
        <v>1007</v>
      </c>
    </row>
    <row r="335" spans="2:6" x14ac:dyDescent="0.2">
      <c r="B335" s="31">
        <v>332</v>
      </c>
      <c r="C335" s="35" t="s">
        <v>471</v>
      </c>
      <c r="D335" s="36">
        <v>7905</v>
      </c>
      <c r="E335" s="37">
        <v>163579.92504</v>
      </c>
      <c r="F335" s="38">
        <v>7905</v>
      </c>
    </row>
    <row r="336" spans="2:6" x14ac:dyDescent="0.2">
      <c r="B336" s="31">
        <v>333</v>
      </c>
      <c r="C336" s="35" t="s">
        <v>472</v>
      </c>
      <c r="D336" s="36">
        <v>10412</v>
      </c>
      <c r="E336" s="37">
        <v>536946.41279999993</v>
      </c>
      <c r="F336" s="38">
        <v>1219</v>
      </c>
    </row>
    <row r="337" spans="2:6" x14ac:dyDescent="0.2">
      <c r="B337" s="31">
        <v>334</v>
      </c>
      <c r="C337" s="35" t="s">
        <v>473</v>
      </c>
      <c r="D337" s="36">
        <v>5424</v>
      </c>
      <c r="E337" s="37">
        <v>532815.22314000002</v>
      </c>
      <c r="F337" s="38">
        <v>723</v>
      </c>
    </row>
    <row r="338" spans="2:6" x14ac:dyDescent="0.2">
      <c r="B338" s="31">
        <v>335</v>
      </c>
      <c r="C338" s="35" t="s">
        <v>474</v>
      </c>
      <c r="D338" s="36">
        <v>76276</v>
      </c>
      <c r="E338" s="37">
        <v>173015.68100000001</v>
      </c>
      <c r="F338" s="38">
        <v>1515</v>
      </c>
    </row>
    <row r="339" spans="2:6" x14ac:dyDescent="0.2">
      <c r="B339" s="31">
        <v>336</v>
      </c>
      <c r="C339" s="35" t="s">
        <v>475</v>
      </c>
      <c r="D339" s="36">
        <v>1801</v>
      </c>
      <c r="E339" s="37">
        <v>88823.071580000003</v>
      </c>
      <c r="F339" s="38">
        <v>1376</v>
      </c>
    </row>
    <row r="340" spans="2:6" x14ac:dyDescent="0.2">
      <c r="B340" s="31">
        <v>337</v>
      </c>
      <c r="C340" s="35" t="s">
        <v>476</v>
      </c>
      <c r="D340" s="36">
        <v>6100</v>
      </c>
      <c r="E340" s="37">
        <v>576448.03547</v>
      </c>
      <c r="F340" s="38">
        <v>508</v>
      </c>
    </row>
    <row r="341" spans="2:6" x14ac:dyDescent="0.2">
      <c r="B341" s="31">
        <v>338</v>
      </c>
      <c r="C341" s="35" t="s">
        <v>477</v>
      </c>
      <c r="D341" s="36">
        <v>161</v>
      </c>
      <c r="E341" s="37">
        <v>1149.4973300000001</v>
      </c>
      <c r="F341" s="38">
        <v>46</v>
      </c>
    </row>
    <row r="342" spans="2:6" x14ac:dyDescent="0.2">
      <c r="B342" s="31">
        <v>339</v>
      </c>
      <c r="C342" s="35" t="s">
        <v>478</v>
      </c>
      <c r="D342" s="36">
        <v>6641</v>
      </c>
      <c r="E342" s="37">
        <v>83956.200750000018</v>
      </c>
      <c r="F342" s="38">
        <v>1819</v>
      </c>
    </row>
    <row r="343" spans="2:6" x14ac:dyDescent="0.2">
      <c r="B343" s="31">
        <v>340</v>
      </c>
      <c r="C343" s="35" t="s">
        <v>479</v>
      </c>
      <c r="D343" s="36">
        <v>11213</v>
      </c>
      <c r="E343" s="37">
        <v>142558.62100000001</v>
      </c>
      <c r="F343" s="38">
        <v>16216</v>
      </c>
    </row>
    <row r="344" spans="2:6" x14ac:dyDescent="0.2">
      <c r="B344" s="31">
        <v>341</v>
      </c>
      <c r="C344" s="35" t="s">
        <v>480</v>
      </c>
      <c r="D344" s="36">
        <v>151604</v>
      </c>
      <c r="E344" s="37">
        <v>521012.79434000002</v>
      </c>
      <c r="F344" s="38">
        <v>3452</v>
      </c>
    </row>
    <row r="345" spans="2:6" x14ac:dyDescent="0.2">
      <c r="B345" s="31">
        <v>342</v>
      </c>
      <c r="C345" s="35" t="s">
        <v>481</v>
      </c>
      <c r="D345" s="36">
        <v>871</v>
      </c>
      <c r="E345" s="37">
        <v>5791.2150000000001</v>
      </c>
      <c r="F345" s="38">
        <v>254</v>
      </c>
    </row>
    <row r="346" spans="2:6" x14ac:dyDescent="0.2">
      <c r="B346" s="31">
        <v>343</v>
      </c>
      <c r="C346" s="35" t="s">
        <v>482</v>
      </c>
      <c r="D346" s="36">
        <v>1750</v>
      </c>
      <c r="E346" s="37">
        <v>26430.93</v>
      </c>
      <c r="F346" s="38">
        <v>371</v>
      </c>
    </row>
    <row r="347" spans="2:6" x14ac:dyDescent="0.2">
      <c r="B347" s="31">
        <v>344</v>
      </c>
      <c r="C347" s="35" t="s">
        <v>483</v>
      </c>
      <c r="D347" s="36">
        <v>812</v>
      </c>
      <c r="E347" s="37">
        <v>44726.850510000004</v>
      </c>
      <c r="F347" s="38">
        <v>117</v>
      </c>
    </row>
    <row r="348" spans="2:6" x14ac:dyDescent="0.2">
      <c r="B348" s="31">
        <v>345</v>
      </c>
      <c r="C348" s="35" t="s">
        <v>484</v>
      </c>
      <c r="D348" s="36">
        <v>12441</v>
      </c>
      <c r="E348" s="37">
        <v>51699.469239999999</v>
      </c>
      <c r="F348" s="38">
        <v>230</v>
      </c>
    </row>
    <row r="349" spans="2:6" x14ac:dyDescent="0.2">
      <c r="B349" s="31">
        <v>346</v>
      </c>
      <c r="C349" s="35" t="s">
        <v>485</v>
      </c>
      <c r="D349" s="36">
        <v>3306</v>
      </c>
      <c r="E349" s="37">
        <v>115205.07972999998</v>
      </c>
      <c r="F349" s="38">
        <v>326</v>
      </c>
    </row>
    <row r="350" spans="2:6" x14ac:dyDescent="0.2">
      <c r="B350" s="31">
        <v>347</v>
      </c>
      <c r="C350" s="35" t="s">
        <v>486</v>
      </c>
      <c r="D350" s="36">
        <v>98</v>
      </c>
      <c r="E350" s="37">
        <v>17.5</v>
      </c>
      <c r="F350" s="38">
        <v>130</v>
      </c>
    </row>
    <row r="351" spans="2:6" x14ac:dyDescent="0.2">
      <c r="B351" s="31">
        <v>348</v>
      </c>
      <c r="C351" s="35" t="s">
        <v>487</v>
      </c>
      <c r="D351" s="36">
        <v>410</v>
      </c>
      <c r="E351" s="37">
        <v>26979.433710000001</v>
      </c>
      <c r="F351" s="38">
        <v>83</v>
      </c>
    </row>
    <row r="352" spans="2:6" x14ac:dyDescent="0.2">
      <c r="B352" s="31">
        <v>349</v>
      </c>
      <c r="C352" s="35" t="s">
        <v>488</v>
      </c>
      <c r="D352" s="36">
        <v>57485</v>
      </c>
      <c r="E352" s="37">
        <v>1391463.7703499999</v>
      </c>
      <c r="F352" s="38">
        <v>10195</v>
      </c>
    </row>
    <row r="353" spans="2:6" x14ac:dyDescent="0.2">
      <c r="B353" s="31">
        <v>350</v>
      </c>
      <c r="C353" s="35" t="s">
        <v>489</v>
      </c>
      <c r="D353" s="36">
        <v>371</v>
      </c>
      <c r="E353" s="37">
        <v>28295.222000000002</v>
      </c>
      <c r="F353" s="38">
        <v>358</v>
      </c>
    </row>
    <row r="354" spans="2:6" x14ac:dyDescent="0.2">
      <c r="B354" s="31">
        <v>351</v>
      </c>
      <c r="C354" s="35" t="s">
        <v>490</v>
      </c>
      <c r="D354" s="36">
        <v>3193</v>
      </c>
      <c r="E354" s="37">
        <v>80246.18578</v>
      </c>
      <c r="F354" s="38">
        <v>977</v>
      </c>
    </row>
    <row r="355" spans="2:6" x14ac:dyDescent="0.2">
      <c r="B355" s="31">
        <v>352</v>
      </c>
      <c r="C355" s="35" t="s">
        <v>491</v>
      </c>
      <c r="D355" s="36">
        <v>381</v>
      </c>
      <c r="E355" s="37">
        <v>2033.3632</v>
      </c>
      <c r="F355" s="38">
        <v>168</v>
      </c>
    </row>
    <row r="356" spans="2:6" x14ac:dyDescent="0.2">
      <c r="B356" s="31">
        <v>353</v>
      </c>
      <c r="C356" s="35" t="s">
        <v>492</v>
      </c>
      <c r="D356" s="36">
        <v>2538</v>
      </c>
      <c r="E356" s="37">
        <v>43490.731469999999</v>
      </c>
      <c r="F356" s="38">
        <v>385</v>
      </c>
    </row>
    <row r="357" spans="2:6" x14ac:dyDescent="0.2">
      <c r="B357" s="31">
        <v>354</v>
      </c>
      <c r="C357" s="35" t="s">
        <v>493</v>
      </c>
      <c r="D357" s="36">
        <v>8073</v>
      </c>
      <c r="E357" s="37">
        <v>779576.03700000001</v>
      </c>
      <c r="F357" s="38">
        <v>872</v>
      </c>
    </row>
    <row r="358" spans="2:6" x14ac:dyDescent="0.2">
      <c r="B358" s="31">
        <v>355</v>
      </c>
      <c r="C358" s="35" t="s">
        <v>494</v>
      </c>
      <c r="D358" s="36">
        <v>3191</v>
      </c>
      <c r="E358" s="37">
        <v>208204.53080000001</v>
      </c>
      <c r="F358" s="38">
        <v>446</v>
      </c>
    </row>
    <row r="359" spans="2:6" x14ac:dyDescent="0.2">
      <c r="B359" s="31">
        <v>356</v>
      </c>
      <c r="C359" s="35" t="s">
        <v>495</v>
      </c>
      <c r="D359" s="36">
        <v>22921</v>
      </c>
      <c r="E359" s="37">
        <v>1392052.459</v>
      </c>
      <c r="F359" s="38">
        <v>4113</v>
      </c>
    </row>
    <row r="360" spans="2:6" x14ac:dyDescent="0.2">
      <c r="B360" s="31">
        <v>357</v>
      </c>
      <c r="C360" s="35" t="s">
        <v>496</v>
      </c>
      <c r="D360" s="36">
        <v>8463891</v>
      </c>
      <c r="E360" s="37">
        <v>17027301.672600001</v>
      </c>
      <c r="F360" s="38">
        <v>219688</v>
      </c>
    </row>
    <row r="361" spans="2:6" x14ac:dyDescent="0.2">
      <c r="B361" s="31">
        <v>358</v>
      </c>
      <c r="C361" s="35" t="s">
        <v>497</v>
      </c>
      <c r="D361" s="36">
        <v>144</v>
      </c>
      <c r="E361" s="37">
        <v>698.64200000000005</v>
      </c>
      <c r="F361" s="38">
        <v>138</v>
      </c>
    </row>
    <row r="362" spans="2:6" x14ac:dyDescent="0.2">
      <c r="B362" s="31">
        <v>359</v>
      </c>
      <c r="C362" s="35" t="s">
        <v>498</v>
      </c>
      <c r="D362" s="36">
        <v>3878</v>
      </c>
      <c r="E362" s="37">
        <v>588776.96432999999</v>
      </c>
      <c r="F362" s="38">
        <v>415</v>
      </c>
    </row>
    <row r="363" spans="2:6" x14ac:dyDescent="0.2">
      <c r="B363" s="31">
        <v>360</v>
      </c>
      <c r="C363" s="35" t="s">
        <v>499</v>
      </c>
      <c r="D363" s="36">
        <v>6594</v>
      </c>
      <c r="E363" s="37">
        <v>1882411.8226399999</v>
      </c>
      <c r="F363" s="38">
        <v>2614</v>
      </c>
    </row>
    <row r="364" spans="2:6" x14ac:dyDescent="0.2">
      <c r="B364" s="31">
        <v>361</v>
      </c>
      <c r="C364" s="35" t="s">
        <v>500</v>
      </c>
      <c r="D364" s="36">
        <v>925</v>
      </c>
      <c r="E364" s="37">
        <v>49913.342999999943</v>
      </c>
      <c r="F364" s="38">
        <v>315</v>
      </c>
    </row>
    <row r="365" spans="2:6" x14ac:dyDescent="0.2">
      <c r="B365" s="31">
        <v>362</v>
      </c>
      <c r="C365" s="35" t="s">
        <v>501</v>
      </c>
      <c r="D365" s="36">
        <v>55</v>
      </c>
      <c r="E365" s="37">
        <v>895.15300000000002</v>
      </c>
      <c r="F365" s="38">
        <v>22</v>
      </c>
    </row>
    <row r="366" spans="2:6" x14ac:dyDescent="0.2">
      <c r="B366" s="31">
        <v>363</v>
      </c>
      <c r="C366" s="35" t="s">
        <v>502</v>
      </c>
      <c r="D366" s="36">
        <v>28089</v>
      </c>
      <c r="E366" s="37">
        <v>52840.931870000008</v>
      </c>
      <c r="F366" s="38">
        <v>25</v>
      </c>
    </row>
    <row r="367" spans="2:6" x14ac:dyDescent="0.2">
      <c r="B367" s="31">
        <v>364</v>
      </c>
      <c r="C367" s="35" t="s">
        <v>503</v>
      </c>
      <c r="D367" s="36">
        <v>938</v>
      </c>
      <c r="E367" s="37">
        <v>10437.104429999999</v>
      </c>
      <c r="F367" s="38">
        <v>486</v>
      </c>
    </row>
    <row r="368" spans="2:6" x14ac:dyDescent="0.2">
      <c r="B368" s="31">
        <v>365</v>
      </c>
      <c r="C368" s="35" t="s">
        <v>504</v>
      </c>
      <c r="D368" s="36">
        <v>1421</v>
      </c>
      <c r="E368" s="37">
        <v>31795.54566</v>
      </c>
      <c r="F368" s="38">
        <v>2938</v>
      </c>
    </row>
    <row r="369" spans="2:6" x14ac:dyDescent="0.2">
      <c r="B369" s="31">
        <v>366</v>
      </c>
      <c r="C369" s="35" t="s">
        <v>505</v>
      </c>
      <c r="D369" s="36">
        <v>1425</v>
      </c>
      <c r="E369" s="37">
        <v>49503.601000000002</v>
      </c>
      <c r="F369" s="38">
        <v>2689</v>
      </c>
    </row>
    <row r="370" spans="2:6" x14ac:dyDescent="0.2">
      <c r="B370" s="31">
        <v>367</v>
      </c>
      <c r="C370" s="35" t="s">
        <v>506</v>
      </c>
      <c r="D370" s="36">
        <v>201</v>
      </c>
      <c r="E370" s="37">
        <v>2476.6364900000003</v>
      </c>
      <c r="F370" s="38">
        <v>114</v>
      </c>
    </row>
    <row r="371" spans="2:6" x14ac:dyDescent="0.2">
      <c r="B371" s="31">
        <v>368</v>
      </c>
      <c r="C371" s="35" t="s">
        <v>507</v>
      </c>
      <c r="D371" s="36">
        <v>2285</v>
      </c>
      <c r="E371" s="37">
        <v>83074.781000000003</v>
      </c>
      <c r="F371" s="38">
        <v>5251</v>
      </c>
    </row>
    <row r="372" spans="2:6" x14ac:dyDescent="0.2">
      <c r="B372" s="31">
        <v>369</v>
      </c>
      <c r="C372" s="35" t="s">
        <v>508</v>
      </c>
      <c r="D372" s="36">
        <v>1448</v>
      </c>
      <c r="E372" s="37">
        <v>60792.582999999999</v>
      </c>
      <c r="F372" s="38">
        <v>251</v>
      </c>
    </row>
    <row r="373" spans="2:6" x14ac:dyDescent="0.2">
      <c r="B373" s="31">
        <v>370</v>
      </c>
      <c r="C373" s="35" t="s">
        <v>509</v>
      </c>
      <c r="D373" s="36">
        <v>58795</v>
      </c>
      <c r="E373" s="37">
        <v>100554.2193</v>
      </c>
      <c r="F373" s="38">
        <v>249</v>
      </c>
    </row>
    <row r="374" spans="2:6" x14ac:dyDescent="0.2">
      <c r="B374" s="31">
        <v>371</v>
      </c>
      <c r="C374" s="35" t="s">
        <v>510</v>
      </c>
      <c r="D374" s="36">
        <v>20609</v>
      </c>
      <c r="E374" s="37">
        <v>96005.833310000002</v>
      </c>
      <c r="F374" s="38">
        <v>457</v>
      </c>
    </row>
    <row r="375" spans="2:6" x14ac:dyDescent="0.2">
      <c r="B375" s="31">
        <v>372</v>
      </c>
      <c r="C375" s="35" t="s">
        <v>511</v>
      </c>
      <c r="D375" s="36">
        <v>23878</v>
      </c>
      <c r="E375" s="37">
        <v>150491.01402999999</v>
      </c>
      <c r="F375" s="38">
        <v>327</v>
      </c>
    </row>
    <row r="376" spans="2:6" x14ac:dyDescent="0.2">
      <c r="B376" s="31">
        <v>373</v>
      </c>
      <c r="C376" s="35" t="s">
        <v>512</v>
      </c>
      <c r="D376" s="36">
        <v>6257</v>
      </c>
      <c r="E376" s="37">
        <v>45345.728219999997</v>
      </c>
      <c r="F376" s="38">
        <v>257</v>
      </c>
    </row>
    <row r="377" spans="2:6" x14ac:dyDescent="0.2">
      <c r="B377" s="31">
        <v>374</v>
      </c>
      <c r="C377" s="35" t="s">
        <v>513</v>
      </c>
      <c r="D377" s="36">
        <v>7856</v>
      </c>
      <c r="E377" s="37">
        <v>168121.60606999998</v>
      </c>
      <c r="F377" s="38">
        <v>330</v>
      </c>
    </row>
    <row r="378" spans="2:6" x14ac:dyDescent="0.2">
      <c r="B378" s="31">
        <v>375</v>
      </c>
      <c r="C378" s="35" t="s">
        <v>514</v>
      </c>
      <c r="D378" s="36">
        <v>4823</v>
      </c>
      <c r="E378" s="37">
        <v>260921.18345999997</v>
      </c>
      <c r="F378" s="38">
        <v>553</v>
      </c>
    </row>
    <row r="379" spans="2:6" x14ac:dyDescent="0.2">
      <c r="B379" s="31">
        <v>376</v>
      </c>
      <c r="C379" s="35" t="s">
        <v>515</v>
      </c>
      <c r="D379" s="36">
        <v>24743</v>
      </c>
      <c r="E379" s="37">
        <v>117339.54</v>
      </c>
      <c r="F379" s="38">
        <v>335</v>
      </c>
    </row>
    <row r="380" spans="2:6" x14ac:dyDescent="0.2">
      <c r="B380" s="31">
        <v>377</v>
      </c>
      <c r="C380" s="35" t="s">
        <v>516</v>
      </c>
      <c r="D380" s="36">
        <v>11682</v>
      </c>
      <c r="E380" s="37">
        <v>64548.884610000001</v>
      </c>
      <c r="F380" s="38">
        <v>364</v>
      </c>
    </row>
    <row r="381" spans="2:6" x14ac:dyDescent="0.2">
      <c r="B381" s="31">
        <v>378</v>
      </c>
      <c r="C381" s="35" t="s">
        <v>517</v>
      </c>
      <c r="D381" s="36">
        <v>1036</v>
      </c>
      <c r="E381" s="37">
        <v>5166.5154599999996</v>
      </c>
      <c r="F381" s="38">
        <v>171</v>
      </c>
    </row>
    <row r="382" spans="2:6" x14ac:dyDescent="0.2">
      <c r="B382" s="31">
        <v>379</v>
      </c>
      <c r="C382" s="35" t="s">
        <v>518</v>
      </c>
      <c r="D382" s="36">
        <v>38720</v>
      </c>
      <c r="E382" s="37">
        <v>648904.72577000002</v>
      </c>
      <c r="F382" s="38">
        <v>5722</v>
      </c>
    </row>
    <row r="383" spans="2:6" x14ac:dyDescent="0.2">
      <c r="B383" s="31">
        <v>380</v>
      </c>
      <c r="C383" s="35" t="s">
        <v>519</v>
      </c>
      <c r="D383" s="36">
        <v>41</v>
      </c>
      <c r="E383" s="37">
        <v>3293.87</v>
      </c>
      <c r="F383" s="38">
        <v>177</v>
      </c>
    </row>
    <row r="384" spans="2:6" x14ac:dyDescent="0.2">
      <c r="B384" s="31">
        <v>381</v>
      </c>
      <c r="C384" s="35" t="s">
        <v>520</v>
      </c>
      <c r="D384" s="36">
        <v>14316</v>
      </c>
      <c r="E384" s="37">
        <v>349583.66408000002</v>
      </c>
      <c r="F384" s="38">
        <v>4380</v>
      </c>
    </row>
    <row r="385" spans="2:6" x14ac:dyDescent="0.2">
      <c r="B385" s="31">
        <v>382</v>
      </c>
      <c r="C385" s="35" t="s">
        <v>521</v>
      </c>
      <c r="D385" s="36">
        <v>583025</v>
      </c>
      <c r="E385" s="37">
        <v>1731031.3605</v>
      </c>
      <c r="F385" s="38">
        <v>3679</v>
      </c>
    </row>
    <row r="386" spans="2:6" x14ac:dyDescent="0.2">
      <c r="B386" s="31">
        <v>383</v>
      </c>
      <c r="C386" s="35" t="s">
        <v>522</v>
      </c>
      <c r="D386" s="36">
        <v>307</v>
      </c>
      <c r="E386" s="37">
        <v>7889.9409999999998</v>
      </c>
      <c r="F386" s="38">
        <v>115</v>
      </c>
    </row>
    <row r="387" spans="2:6" x14ac:dyDescent="0.2">
      <c r="B387" s="31">
        <v>384</v>
      </c>
      <c r="C387" s="35" t="s">
        <v>523</v>
      </c>
      <c r="D387" s="36">
        <v>1223</v>
      </c>
      <c r="E387" s="37">
        <v>33532.023999999998</v>
      </c>
      <c r="F387" s="38">
        <v>2150</v>
      </c>
    </row>
    <row r="388" spans="2:6" x14ac:dyDescent="0.2">
      <c r="B388" s="31">
        <v>385</v>
      </c>
      <c r="C388" s="35" t="s">
        <v>524</v>
      </c>
      <c r="D388" s="36">
        <v>26351</v>
      </c>
      <c r="E388" s="37">
        <v>98531.948000000004</v>
      </c>
      <c r="F388" s="38">
        <v>1505</v>
      </c>
    </row>
    <row r="389" spans="2:6" x14ac:dyDescent="0.2">
      <c r="B389" s="31">
        <v>386</v>
      </c>
      <c r="C389" s="35" t="s">
        <v>525</v>
      </c>
      <c r="D389" s="36">
        <v>459315</v>
      </c>
      <c r="E389" s="37">
        <v>1771353.3102200001</v>
      </c>
      <c r="F389" s="38">
        <v>1413</v>
      </c>
    </row>
    <row r="390" spans="2:6" x14ac:dyDescent="0.2">
      <c r="B390" s="31">
        <v>387</v>
      </c>
      <c r="C390" s="35" t="s">
        <v>526</v>
      </c>
      <c r="D390" s="36">
        <v>189</v>
      </c>
      <c r="E390" s="37">
        <v>1389.4004100000002</v>
      </c>
      <c r="F390" s="38">
        <v>50</v>
      </c>
    </row>
    <row r="391" spans="2:6" x14ac:dyDescent="0.2">
      <c r="B391" s="31">
        <v>388</v>
      </c>
      <c r="C391" s="35" t="s">
        <v>527</v>
      </c>
      <c r="D391" s="36">
        <v>1176</v>
      </c>
      <c r="E391" s="37">
        <v>16680.470730000001</v>
      </c>
      <c r="F391" s="38">
        <v>174</v>
      </c>
    </row>
    <row r="392" spans="2:6" x14ac:dyDescent="0.2">
      <c r="B392" s="31">
        <v>389</v>
      </c>
      <c r="C392" s="35" t="s">
        <v>528</v>
      </c>
      <c r="D392" s="36">
        <v>212</v>
      </c>
      <c r="E392" s="37">
        <v>3360.8380000000002</v>
      </c>
      <c r="F392" s="38">
        <v>45</v>
      </c>
    </row>
    <row r="393" spans="2:6" x14ac:dyDescent="0.2">
      <c r="B393" s="31">
        <v>390</v>
      </c>
      <c r="C393" s="35" t="s">
        <v>529</v>
      </c>
      <c r="D393" s="36">
        <v>918364</v>
      </c>
      <c r="E393" s="37">
        <v>3739745.1858800002</v>
      </c>
      <c r="F393" s="38">
        <v>8067</v>
      </c>
    </row>
    <row r="394" spans="2:6" x14ac:dyDescent="0.2">
      <c r="B394" s="31">
        <v>391</v>
      </c>
      <c r="C394" s="35" t="s">
        <v>530</v>
      </c>
      <c r="D394" s="36">
        <v>31865</v>
      </c>
      <c r="E394" s="37">
        <v>53790.922509999997</v>
      </c>
      <c r="F394" s="38">
        <v>212</v>
      </c>
    </row>
    <row r="395" spans="2:6" x14ac:dyDescent="0.2">
      <c r="B395" s="31">
        <v>392</v>
      </c>
      <c r="C395" s="35" t="s">
        <v>531</v>
      </c>
      <c r="D395" s="36">
        <v>82188467</v>
      </c>
      <c r="E395" s="37">
        <v>217164522.56735003</v>
      </c>
      <c r="F395" s="38">
        <v>1377142</v>
      </c>
    </row>
    <row r="396" spans="2:6" x14ac:dyDescent="0.2">
      <c r="B396" s="31">
        <v>393</v>
      </c>
      <c r="C396" s="35" t="s">
        <v>532</v>
      </c>
      <c r="D396" s="36">
        <v>1136</v>
      </c>
      <c r="E396" s="37">
        <v>142501.80194</v>
      </c>
      <c r="F396" s="38">
        <v>159</v>
      </c>
    </row>
    <row r="397" spans="2:6" x14ac:dyDescent="0.2">
      <c r="B397" s="31">
        <v>394</v>
      </c>
      <c r="C397" s="35" t="s">
        <v>533</v>
      </c>
      <c r="D397" s="36">
        <v>65682</v>
      </c>
      <c r="E397" s="37">
        <v>100729.28693999999</v>
      </c>
      <c r="F397" s="38">
        <v>208</v>
      </c>
    </row>
    <row r="398" spans="2:6" x14ac:dyDescent="0.2">
      <c r="B398" s="31">
        <v>395</v>
      </c>
      <c r="C398" s="35" t="s">
        <v>534</v>
      </c>
      <c r="D398" s="36">
        <v>249</v>
      </c>
      <c r="E398" s="37">
        <v>6119.97</v>
      </c>
      <c r="F398" s="38">
        <v>261</v>
      </c>
    </row>
    <row r="399" spans="2:6" x14ac:dyDescent="0.2">
      <c r="B399" s="31">
        <v>396</v>
      </c>
      <c r="C399" s="35" t="s">
        <v>535</v>
      </c>
      <c r="D399" s="36">
        <v>1048</v>
      </c>
      <c r="E399" s="37">
        <v>45853.52418</v>
      </c>
      <c r="F399" s="38">
        <v>749</v>
      </c>
    </row>
    <row r="400" spans="2:6" x14ac:dyDescent="0.2">
      <c r="B400" s="31">
        <v>397</v>
      </c>
      <c r="C400" s="35" t="s">
        <v>536</v>
      </c>
      <c r="D400" s="36">
        <v>8905</v>
      </c>
      <c r="E400" s="37">
        <v>582450.70927999995</v>
      </c>
      <c r="F400" s="38">
        <v>953</v>
      </c>
    </row>
    <row r="401" spans="2:6" x14ac:dyDescent="0.2">
      <c r="B401" s="31">
        <v>398</v>
      </c>
      <c r="C401" s="35" t="s">
        <v>537</v>
      </c>
      <c r="D401" s="36">
        <v>49191</v>
      </c>
      <c r="E401" s="37">
        <v>279049.16826000001</v>
      </c>
      <c r="F401" s="38">
        <v>2988</v>
      </c>
    </row>
    <row r="402" spans="2:6" x14ac:dyDescent="0.2">
      <c r="B402" s="31">
        <v>399</v>
      </c>
      <c r="C402" s="35" t="s">
        <v>538</v>
      </c>
      <c r="D402" s="36">
        <v>11640</v>
      </c>
      <c r="E402" s="37">
        <v>659209.278809999</v>
      </c>
      <c r="F402" s="38">
        <v>17799</v>
      </c>
    </row>
    <row r="403" spans="2:6" x14ac:dyDescent="0.2">
      <c r="B403" s="31">
        <v>400</v>
      </c>
      <c r="C403" s="35" t="s">
        <v>539</v>
      </c>
      <c r="D403" s="36">
        <v>2453974</v>
      </c>
      <c r="E403" s="37">
        <v>14981959.23607</v>
      </c>
      <c r="F403" s="38">
        <v>121089</v>
      </c>
    </row>
    <row r="404" spans="2:6" x14ac:dyDescent="0.2">
      <c r="B404" s="31">
        <v>401</v>
      </c>
      <c r="C404" s="35" t="s">
        <v>540</v>
      </c>
      <c r="D404" s="36">
        <v>2447580</v>
      </c>
      <c r="E404" s="37">
        <v>3549453.9974600002</v>
      </c>
      <c r="F404" s="38">
        <v>4248</v>
      </c>
    </row>
    <row r="405" spans="2:6" x14ac:dyDescent="0.2">
      <c r="B405" s="31">
        <v>402</v>
      </c>
      <c r="C405" s="35" t="s">
        <v>541</v>
      </c>
      <c r="D405" s="36">
        <v>676</v>
      </c>
      <c r="E405" s="37">
        <v>5945.4110000000001</v>
      </c>
      <c r="F405" s="38">
        <v>676</v>
      </c>
    </row>
    <row r="406" spans="2:6" x14ac:dyDescent="0.2">
      <c r="B406" s="31">
        <v>403</v>
      </c>
      <c r="C406" s="35" t="s">
        <v>542</v>
      </c>
      <c r="D406" s="36">
        <v>444819</v>
      </c>
      <c r="E406" s="37">
        <v>1101375.5862700001</v>
      </c>
      <c r="F406" s="38">
        <v>40292</v>
      </c>
    </row>
    <row r="407" spans="2:6" x14ac:dyDescent="0.2">
      <c r="B407" s="31">
        <v>404</v>
      </c>
      <c r="C407" s="35" t="s">
        <v>543</v>
      </c>
      <c r="D407" s="36">
        <v>15513</v>
      </c>
      <c r="E407" s="37">
        <v>1577135.6581999999</v>
      </c>
      <c r="F407" s="38">
        <v>983</v>
      </c>
    </row>
    <row r="408" spans="2:6" x14ac:dyDescent="0.2">
      <c r="B408" s="31">
        <v>405</v>
      </c>
      <c r="C408" s="35" t="s">
        <v>544</v>
      </c>
      <c r="D408" s="36">
        <v>1430</v>
      </c>
      <c r="E408" s="37">
        <v>70584.881640000007</v>
      </c>
      <c r="F408" s="38">
        <v>198</v>
      </c>
    </row>
    <row r="409" spans="2:6" x14ac:dyDescent="0.2">
      <c r="B409" s="31">
        <v>406</v>
      </c>
      <c r="C409" s="35" t="s">
        <v>545</v>
      </c>
      <c r="D409" s="36">
        <v>1764</v>
      </c>
      <c r="E409" s="37">
        <v>56080.275000000001</v>
      </c>
      <c r="F409" s="38">
        <v>415</v>
      </c>
    </row>
    <row r="410" spans="2:6" x14ac:dyDescent="0.2">
      <c r="B410" s="31">
        <v>407</v>
      </c>
      <c r="C410" s="35" t="s">
        <v>546</v>
      </c>
      <c r="D410" s="36">
        <v>156</v>
      </c>
      <c r="E410" s="37">
        <v>5378.9290000000001</v>
      </c>
      <c r="F410" s="38">
        <v>156</v>
      </c>
    </row>
    <row r="411" spans="2:6" x14ac:dyDescent="0.2">
      <c r="B411" s="31">
        <v>408</v>
      </c>
      <c r="C411" s="35" t="s">
        <v>547</v>
      </c>
      <c r="D411" s="36">
        <v>646</v>
      </c>
      <c r="E411" s="37">
        <v>16936.293000000001</v>
      </c>
      <c r="F411" s="38">
        <v>233</v>
      </c>
    </row>
    <row r="412" spans="2:6" x14ac:dyDescent="0.2">
      <c r="B412" s="31">
        <v>409</v>
      </c>
      <c r="C412" s="35" t="s">
        <v>548</v>
      </c>
      <c r="D412" s="36">
        <v>4260</v>
      </c>
      <c r="E412" s="37">
        <v>115404.55385</v>
      </c>
      <c r="F412" s="38">
        <v>606</v>
      </c>
    </row>
    <row r="413" spans="2:6" x14ac:dyDescent="0.2">
      <c r="B413" s="31">
        <v>410</v>
      </c>
      <c r="C413" s="35" t="s">
        <v>549</v>
      </c>
      <c r="D413" s="36">
        <v>34179</v>
      </c>
      <c r="E413" s="37">
        <v>80497.004119999998</v>
      </c>
      <c r="F413" s="38">
        <v>220</v>
      </c>
    </row>
    <row r="414" spans="2:6" x14ac:dyDescent="0.2">
      <c r="B414" s="31">
        <v>411</v>
      </c>
      <c r="C414" s="35" t="s">
        <v>550</v>
      </c>
      <c r="D414" s="36">
        <v>4770</v>
      </c>
      <c r="E414" s="37">
        <v>134315.86353</v>
      </c>
      <c r="F414" s="38">
        <v>2307</v>
      </c>
    </row>
    <row r="415" spans="2:6" x14ac:dyDescent="0.2">
      <c r="B415" s="31">
        <v>412</v>
      </c>
      <c r="C415" s="35" t="s">
        <v>551</v>
      </c>
      <c r="D415" s="36">
        <v>8853</v>
      </c>
      <c r="E415" s="37">
        <v>1068703.2686099999</v>
      </c>
      <c r="F415" s="38">
        <v>3838</v>
      </c>
    </row>
    <row r="416" spans="2:6" x14ac:dyDescent="0.2">
      <c r="B416" s="31">
        <v>413</v>
      </c>
      <c r="C416" s="35" t="s">
        <v>552</v>
      </c>
      <c r="D416" s="36">
        <v>96</v>
      </c>
      <c r="E416" s="37">
        <v>512.53800000000001</v>
      </c>
      <c r="F416" s="38">
        <v>55</v>
      </c>
    </row>
    <row r="417" spans="2:6" x14ac:dyDescent="0.2">
      <c r="B417" s="31">
        <v>414</v>
      </c>
      <c r="C417" s="35" t="s">
        <v>553</v>
      </c>
      <c r="D417" s="36">
        <v>345</v>
      </c>
      <c r="E417" s="37">
        <v>8995.9274100000002</v>
      </c>
      <c r="F417" s="38">
        <v>497</v>
      </c>
    </row>
    <row r="418" spans="2:6" x14ac:dyDescent="0.2">
      <c r="B418" s="31">
        <v>415</v>
      </c>
      <c r="C418" s="35" t="s">
        <v>554</v>
      </c>
      <c r="D418" s="36">
        <v>8894</v>
      </c>
      <c r="E418" s="37">
        <v>339412.31332000002</v>
      </c>
      <c r="F418" s="38">
        <v>368</v>
      </c>
    </row>
    <row r="419" spans="2:6" x14ac:dyDescent="0.2">
      <c r="B419" s="31">
        <v>416</v>
      </c>
      <c r="C419" s="35" t="s">
        <v>555</v>
      </c>
      <c r="D419" s="36">
        <v>889</v>
      </c>
      <c r="E419" s="37">
        <v>31272.018729999996</v>
      </c>
      <c r="F419" s="38">
        <v>202</v>
      </c>
    </row>
    <row r="420" spans="2:6" x14ac:dyDescent="0.2">
      <c r="B420" s="31">
        <v>417</v>
      </c>
      <c r="C420" s="35" t="s">
        <v>556</v>
      </c>
      <c r="D420" s="36">
        <v>3010</v>
      </c>
      <c r="E420" s="37">
        <v>47216.993390000003</v>
      </c>
      <c r="F420" s="38">
        <v>898</v>
      </c>
    </row>
    <row r="421" spans="2:6" x14ac:dyDescent="0.2">
      <c r="B421" s="31">
        <v>418</v>
      </c>
      <c r="C421" s="35" t="s">
        <v>557</v>
      </c>
      <c r="D421" s="36">
        <v>15400</v>
      </c>
      <c r="E421" s="37">
        <v>197038.59568999999</v>
      </c>
      <c r="F421" s="38">
        <v>13006</v>
      </c>
    </row>
    <row r="422" spans="2:6" x14ac:dyDescent="0.2">
      <c r="B422" s="31">
        <v>419</v>
      </c>
      <c r="C422" s="35" t="s">
        <v>558</v>
      </c>
      <c r="D422" s="36">
        <v>112894</v>
      </c>
      <c r="E422" s="37">
        <v>210317.42859999998</v>
      </c>
      <c r="F422" s="38">
        <v>651</v>
      </c>
    </row>
    <row r="423" spans="2:6" x14ac:dyDescent="0.2">
      <c r="B423" s="31">
        <v>420</v>
      </c>
      <c r="C423" s="35" t="s">
        <v>559</v>
      </c>
      <c r="D423" s="36">
        <v>95</v>
      </c>
      <c r="E423" s="37">
        <v>2540.1990000000001</v>
      </c>
      <c r="F423" s="38">
        <v>4</v>
      </c>
    </row>
    <row r="424" spans="2:6" x14ac:dyDescent="0.2">
      <c r="B424" s="31">
        <v>421</v>
      </c>
      <c r="C424" s="35" t="s">
        <v>560</v>
      </c>
      <c r="D424" s="36">
        <v>637</v>
      </c>
      <c r="E424" s="37">
        <v>17836.934249999998</v>
      </c>
      <c r="F424" s="38">
        <v>105</v>
      </c>
    </row>
    <row r="425" spans="2:6" x14ac:dyDescent="0.2">
      <c r="B425" s="31">
        <v>422</v>
      </c>
      <c r="C425" s="35" t="s">
        <v>561</v>
      </c>
      <c r="D425" s="36">
        <v>3936</v>
      </c>
      <c r="E425" s="37">
        <v>82959.735159999997</v>
      </c>
      <c r="F425" s="38">
        <v>723</v>
      </c>
    </row>
    <row r="426" spans="2:6" x14ac:dyDescent="0.2">
      <c r="B426" s="31">
        <v>423</v>
      </c>
      <c r="C426" s="35" t="s">
        <v>562</v>
      </c>
      <c r="D426" s="36">
        <v>294</v>
      </c>
      <c r="E426" s="37">
        <v>6140.8119999999999</v>
      </c>
      <c r="F426" s="38">
        <v>67</v>
      </c>
    </row>
    <row r="427" spans="2:6" x14ac:dyDescent="0.2">
      <c r="B427" s="31">
        <v>424</v>
      </c>
      <c r="C427" s="35" t="s">
        <v>563</v>
      </c>
      <c r="D427" s="36">
        <v>1052</v>
      </c>
      <c r="E427" s="37">
        <v>3997.1365299999998</v>
      </c>
      <c r="F427" s="38">
        <v>265</v>
      </c>
    </row>
    <row r="428" spans="2:6" x14ac:dyDescent="0.2">
      <c r="B428" s="31">
        <v>425</v>
      </c>
      <c r="C428" s="35" t="s">
        <v>564</v>
      </c>
      <c r="D428" s="36">
        <v>12888</v>
      </c>
      <c r="E428" s="37">
        <v>220033.52446000002</v>
      </c>
      <c r="F428" s="38">
        <v>2738</v>
      </c>
    </row>
    <row r="429" spans="2:6" x14ac:dyDescent="0.2">
      <c r="B429" s="31">
        <v>426</v>
      </c>
      <c r="C429" s="35" t="s">
        <v>565</v>
      </c>
      <c r="D429" s="36">
        <v>15952</v>
      </c>
      <c r="E429" s="37">
        <v>421658.25172</v>
      </c>
      <c r="F429" s="38">
        <v>539</v>
      </c>
    </row>
    <row r="430" spans="2:6" x14ac:dyDescent="0.2">
      <c r="B430" s="31">
        <v>427</v>
      </c>
      <c r="C430" s="35" t="s">
        <v>566</v>
      </c>
      <c r="D430" s="36">
        <v>2610</v>
      </c>
      <c r="E430" s="37">
        <v>277600.84000000003</v>
      </c>
      <c r="F430" s="38">
        <v>355</v>
      </c>
    </row>
    <row r="431" spans="2:6" x14ac:dyDescent="0.2">
      <c r="B431" s="31">
        <v>428</v>
      </c>
      <c r="C431" s="35" t="s">
        <v>567</v>
      </c>
      <c r="D431" s="36">
        <v>120</v>
      </c>
      <c r="E431" s="37">
        <v>5777.5649999999996</v>
      </c>
      <c r="F431" s="38">
        <v>138</v>
      </c>
    </row>
    <row r="432" spans="2:6" x14ac:dyDescent="0.2">
      <c r="B432" s="31">
        <v>429</v>
      </c>
      <c r="C432" s="35" t="s">
        <v>568</v>
      </c>
      <c r="D432" s="36">
        <v>1996</v>
      </c>
      <c r="E432" s="37">
        <v>28949.275000000001</v>
      </c>
      <c r="F432" s="38">
        <v>458</v>
      </c>
    </row>
    <row r="433" spans="2:6" x14ac:dyDescent="0.2">
      <c r="B433" s="31">
        <v>430</v>
      </c>
      <c r="C433" s="35" t="s">
        <v>569</v>
      </c>
      <c r="D433" s="36">
        <v>15001</v>
      </c>
      <c r="E433" s="37">
        <v>230020.25990999999</v>
      </c>
      <c r="F433" s="38">
        <v>5211</v>
      </c>
    </row>
    <row r="434" spans="2:6" x14ac:dyDescent="0.2">
      <c r="B434" s="31">
        <v>431</v>
      </c>
      <c r="C434" s="35" t="s">
        <v>570</v>
      </c>
      <c r="D434" s="36">
        <v>412022</v>
      </c>
      <c r="E434" s="37">
        <v>1340719.3467699999</v>
      </c>
      <c r="F434" s="38">
        <v>1430</v>
      </c>
    </row>
    <row r="435" spans="2:6" x14ac:dyDescent="0.2">
      <c r="B435" s="31">
        <v>432</v>
      </c>
      <c r="C435" s="35" t="s">
        <v>571</v>
      </c>
      <c r="D435" s="36">
        <v>1608</v>
      </c>
      <c r="E435" s="37">
        <v>33730.400999999998</v>
      </c>
      <c r="F435" s="38">
        <v>52</v>
      </c>
    </row>
    <row r="436" spans="2:6" x14ac:dyDescent="0.2">
      <c r="B436" s="31">
        <v>433</v>
      </c>
      <c r="C436" s="35" t="s">
        <v>572</v>
      </c>
      <c r="D436" s="36">
        <v>119359</v>
      </c>
      <c r="E436" s="37">
        <v>302031.17595000006</v>
      </c>
      <c r="F436" s="38">
        <v>5464</v>
      </c>
    </row>
    <row r="437" spans="2:6" x14ac:dyDescent="0.2">
      <c r="B437" s="31">
        <v>434</v>
      </c>
      <c r="C437" s="35" t="s">
        <v>573</v>
      </c>
      <c r="D437" s="36">
        <v>68380</v>
      </c>
      <c r="E437" s="37">
        <v>845454.64310999995</v>
      </c>
      <c r="F437" s="38">
        <v>4400</v>
      </c>
    </row>
    <row r="438" spans="2:6" x14ac:dyDescent="0.2">
      <c r="B438" s="31">
        <v>435</v>
      </c>
      <c r="C438" s="35" t="s">
        <v>574</v>
      </c>
      <c r="D438" s="36">
        <v>243588</v>
      </c>
      <c r="E438" s="37">
        <v>902827.97760999994</v>
      </c>
      <c r="F438" s="38">
        <v>741</v>
      </c>
    </row>
    <row r="439" spans="2:6" x14ac:dyDescent="0.2">
      <c r="B439" s="31">
        <v>436</v>
      </c>
      <c r="C439" s="35" t="s">
        <v>575</v>
      </c>
      <c r="D439" s="36">
        <v>459</v>
      </c>
      <c r="E439" s="37">
        <v>20797.786</v>
      </c>
      <c r="F439" s="38">
        <v>68</v>
      </c>
    </row>
    <row r="440" spans="2:6" x14ac:dyDescent="0.2">
      <c r="B440" s="31">
        <v>437</v>
      </c>
      <c r="C440" s="35" t="s">
        <v>576</v>
      </c>
      <c r="D440" s="36">
        <v>16090</v>
      </c>
      <c r="E440" s="37">
        <v>810715.84499999997</v>
      </c>
      <c r="F440" s="38">
        <v>1844</v>
      </c>
    </row>
    <row r="441" spans="2:6" x14ac:dyDescent="0.2">
      <c r="B441" s="31">
        <v>438</v>
      </c>
      <c r="C441" s="35" t="s">
        <v>577</v>
      </c>
      <c r="D441" s="36">
        <v>341808</v>
      </c>
      <c r="E441" s="37">
        <v>2008491.9862800001</v>
      </c>
      <c r="F441" s="38">
        <v>3628</v>
      </c>
    </row>
    <row r="442" spans="2:6" x14ac:dyDescent="0.2">
      <c r="B442" s="31">
        <v>439</v>
      </c>
      <c r="C442" s="35" t="s">
        <v>578</v>
      </c>
      <c r="D442" s="36">
        <v>19095</v>
      </c>
      <c r="E442" s="37">
        <v>180618.07853</v>
      </c>
      <c r="F442" s="38">
        <v>1841</v>
      </c>
    </row>
    <row r="443" spans="2:6" x14ac:dyDescent="0.2">
      <c r="B443" s="31">
        <v>440</v>
      </c>
      <c r="C443" s="35" t="s">
        <v>579</v>
      </c>
      <c r="D443" s="36">
        <v>50711</v>
      </c>
      <c r="E443" s="37">
        <v>228983.44178999998</v>
      </c>
      <c r="F443" s="38">
        <v>5396</v>
      </c>
    </row>
    <row r="444" spans="2:6" x14ac:dyDescent="0.2">
      <c r="B444" s="31">
        <v>441</v>
      </c>
      <c r="C444" s="35" t="s">
        <v>580</v>
      </c>
      <c r="D444" s="36">
        <v>19151</v>
      </c>
      <c r="E444" s="37">
        <v>1824442.100739999</v>
      </c>
      <c r="F444" s="38">
        <v>2076</v>
      </c>
    </row>
    <row r="445" spans="2:6" x14ac:dyDescent="0.2">
      <c r="B445" s="31">
        <v>442</v>
      </c>
      <c r="C445" s="35" t="s">
        <v>581</v>
      </c>
      <c r="D445" s="36">
        <v>28927</v>
      </c>
      <c r="E445" s="37">
        <v>2702826.8574999999</v>
      </c>
      <c r="F445" s="38">
        <v>12161</v>
      </c>
    </row>
    <row r="446" spans="2:6" x14ac:dyDescent="0.2">
      <c r="B446" s="31">
        <v>443</v>
      </c>
      <c r="C446" s="35" t="s">
        <v>582</v>
      </c>
      <c r="D446" s="36">
        <v>22163</v>
      </c>
      <c r="E446" s="37">
        <v>423474.76302000001</v>
      </c>
      <c r="F446" s="38">
        <v>3388</v>
      </c>
    </row>
    <row r="447" spans="2:6" x14ac:dyDescent="0.2">
      <c r="B447" s="31">
        <v>444</v>
      </c>
      <c r="C447" s="35" t="s">
        <v>583</v>
      </c>
      <c r="D447" s="36">
        <v>504</v>
      </c>
      <c r="E447" s="37">
        <v>7335.9610000000002</v>
      </c>
      <c r="F447" s="38">
        <v>153</v>
      </c>
    </row>
    <row r="448" spans="2:6" x14ac:dyDescent="0.2">
      <c r="B448" s="31">
        <v>445</v>
      </c>
      <c r="C448" s="35" t="s">
        <v>584</v>
      </c>
      <c r="D448" s="36">
        <v>1533</v>
      </c>
      <c r="E448" s="37">
        <v>36620.368000000002</v>
      </c>
      <c r="F448" s="38">
        <v>875</v>
      </c>
    </row>
    <row r="449" spans="2:6" x14ac:dyDescent="0.2">
      <c r="B449" s="31">
        <v>446</v>
      </c>
      <c r="C449" s="35" t="s">
        <v>585</v>
      </c>
      <c r="D449" s="36">
        <v>20817</v>
      </c>
      <c r="E449" s="37">
        <v>1217408.0985099978</v>
      </c>
      <c r="F449" s="38">
        <v>10558</v>
      </c>
    </row>
    <row r="450" spans="2:6" x14ac:dyDescent="0.2">
      <c r="B450" s="31">
        <v>447</v>
      </c>
      <c r="C450" s="35" t="s">
        <v>586</v>
      </c>
      <c r="D450" s="36">
        <v>476</v>
      </c>
      <c r="E450" s="37">
        <v>3840.2939999999999</v>
      </c>
      <c r="F450" s="38">
        <v>85</v>
      </c>
    </row>
    <row r="451" spans="2:6" x14ac:dyDescent="0.2">
      <c r="B451" s="31">
        <v>448</v>
      </c>
      <c r="C451" s="35" t="s">
        <v>587</v>
      </c>
      <c r="D451" s="36">
        <v>1086</v>
      </c>
      <c r="E451" s="37">
        <v>55950.301100000004</v>
      </c>
      <c r="F451" s="38">
        <v>781</v>
      </c>
    </row>
    <row r="452" spans="2:6" x14ac:dyDescent="0.2">
      <c r="B452" s="31">
        <v>449</v>
      </c>
      <c r="C452" s="35" t="s">
        <v>588</v>
      </c>
      <c r="D452" s="36">
        <v>100505</v>
      </c>
      <c r="E452" s="37">
        <v>2922913.4932199996</v>
      </c>
      <c r="F452" s="38">
        <v>5305</v>
      </c>
    </row>
    <row r="453" spans="2:6" x14ac:dyDescent="0.2">
      <c r="B453" s="31">
        <v>450</v>
      </c>
      <c r="C453" s="35" t="s">
        <v>589</v>
      </c>
      <c r="D453" s="36">
        <v>903</v>
      </c>
      <c r="E453" s="37">
        <v>36763.74669</v>
      </c>
      <c r="F453" s="38">
        <v>204</v>
      </c>
    </row>
    <row r="454" spans="2:6" x14ac:dyDescent="0.2">
      <c r="B454" s="31">
        <v>451</v>
      </c>
      <c r="C454" s="35" t="s">
        <v>590</v>
      </c>
      <c r="D454" s="36">
        <v>24</v>
      </c>
      <c r="E454" s="37">
        <v>127.61499999999999</v>
      </c>
      <c r="F454" s="38">
        <v>14</v>
      </c>
    </row>
    <row r="455" spans="2:6" x14ac:dyDescent="0.2">
      <c r="B455" s="31">
        <v>452</v>
      </c>
      <c r="C455" s="35" t="s">
        <v>591</v>
      </c>
      <c r="D455" s="36">
        <v>997</v>
      </c>
      <c r="E455" s="37">
        <v>19466.479019999999</v>
      </c>
      <c r="F455" s="38">
        <v>226</v>
      </c>
    </row>
    <row r="456" spans="2:6" x14ac:dyDescent="0.2">
      <c r="B456" s="31">
        <v>453</v>
      </c>
      <c r="C456" s="35" t="s">
        <v>592</v>
      </c>
      <c r="D456" s="36">
        <v>69823</v>
      </c>
      <c r="E456" s="37">
        <v>134414.34844999999</v>
      </c>
      <c r="F456" s="38">
        <v>45</v>
      </c>
    </row>
    <row r="457" spans="2:6" x14ac:dyDescent="0.2">
      <c r="B457" s="31">
        <v>454</v>
      </c>
      <c r="C457" s="35" t="s">
        <v>593</v>
      </c>
      <c r="D457" s="36">
        <v>2810</v>
      </c>
      <c r="E457" s="37">
        <v>31254.277600000001</v>
      </c>
      <c r="F457" s="38">
        <v>647</v>
      </c>
    </row>
    <row r="458" spans="2:6" x14ac:dyDescent="0.2">
      <c r="B458" s="31">
        <v>455</v>
      </c>
      <c r="C458" s="35" t="s">
        <v>594</v>
      </c>
      <c r="D458" s="36">
        <v>2095</v>
      </c>
      <c r="E458" s="37">
        <v>191825.33197000003</v>
      </c>
      <c r="F458" s="38">
        <v>168</v>
      </c>
    </row>
    <row r="459" spans="2:6" x14ac:dyDescent="0.2">
      <c r="B459" s="31">
        <v>456</v>
      </c>
      <c r="C459" s="35" t="s">
        <v>595</v>
      </c>
      <c r="D459" s="36">
        <v>302</v>
      </c>
      <c r="E459" s="37">
        <v>12310.014999999999</v>
      </c>
      <c r="F459" s="38">
        <v>40</v>
      </c>
    </row>
    <row r="460" spans="2:6" x14ac:dyDescent="0.2">
      <c r="B460" s="31">
        <v>457</v>
      </c>
      <c r="C460" s="39" t="s">
        <v>596</v>
      </c>
      <c r="D460" s="36">
        <v>26196</v>
      </c>
      <c r="E460" s="37">
        <v>91523.582090000011</v>
      </c>
      <c r="F460" s="38">
        <v>904</v>
      </c>
    </row>
    <row r="461" spans="2:6" x14ac:dyDescent="0.2">
      <c r="B461" s="31">
        <v>458</v>
      </c>
      <c r="C461" s="35" t="s">
        <v>597</v>
      </c>
      <c r="D461" s="36">
        <v>3968</v>
      </c>
      <c r="E461" s="37">
        <v>370836.89512</v>
      </c>
      <c r="F461" s="38">
        <v>550</v>
      </c>
    </row>
    <row r="462" spans="2:6" x14ac:dyDescent="0.2">
      <c r="B462" s="31">
        <v>459</v>
      </c>
      <c r="C462" s="35" t="s">
        <v>598</v>
      </c>
      <c r="D462" s="36">
        <v>543</v>
      </c>
      <c r="E462" s="37">
        <v>15865.59546</v>
      </c>
      <c r="F462" s="38">
        <v>93</v>
      </c>
    </row>
    <row r="463" spans="2:6" x14ac:dyDescent="0.2">
      <c r="B463" s="31">
        <v>460</v>
      </c>
      <c r="C463" s="35" t="s">
        <v>599</v>
      </c>
      <c r="D463" s="36">
        <v>1907</v>
      </c>
      <c r="E463" s="37">
        <v>94206.907000000007</v>
      </c>
      <c r="F463" s="38">
        <v>626</v>
      </c>
    </row>
    <row r="464" spans="2:6" x14ac:dyDescent="0.2">
      <c r="B464" s="31">
        <v>461</v>
      </c>
      <c r="C464" s="35" t="s">
        <v>600</v>
      </c>
      <c r="D464" s="36">
        <v>2796</v>
      </c>
      <c r="E464" s="37">
        <v>29135.501</v>
      </c>
      <c r="F464" s="38">
        <v>1544</v>
      </c>
    </row>
    <row r="465" spans="2:6" x14ac:dyDescent="0.2">
      <c r="B465" s="31">
        <v>462</v>
      </c>
      <c r="C465" s="35" t="s">
        <v>601</v>
      </c>
      <c r="D465" s="36">
        <v>34725</v>
      </c>
      <c r="E465" s="37">
        <v>1521417.9074000001</v>
      </c>
      <c r="F465" s="38">
        <v>24730</v>
      </c>
    </row>
    <row r="466" spans="2:6" x14ac:dyDescent="0.2">
      <c r="B466" s="31">
        <v>463</v>
      </c>
      <c r="C466" s="35" t="s">
        <v>602</v>
      </c>
      <c r="D466" s="36">
        <v>430</v>
      </c>
      <c r="E466" s="37">
        <v>3470.3224500000001</v>
      </c>
      <c r="F466" s="38">
        <v>298</v>
      </c>
    </row>
    <row r="467" spans="2:6" x14ac:dyDescent="0.2">
      <c r="B467" s="31">
        <v>464</v>
      </c>
      <c r="C467" s="35" t="s">
        <v>603</v>
      </c>
      <c r="D467" s="36">
        <v>4778</v>
      </c>
      <c r="E467" s="37">
        <v>313279.29826000001</v>
      </c>
      <c r="F467" s="38">
        <v>620</v>
      </c>
    </row>
    <row r="468" spans="2:6" x14ac:dyDescent="0.2">
      <c r="B468" s="31">
        <v>465</v>
      </c>
      <c r="C468" s="35" t="s">
        <v>604</v>
      </c>
      <c r="D468" s="36">
        <v>308</v>
      </c>
      <c r="E468" s="37">
        <v>11030.519</v>
      </c>
      <c r="F468" s="38">
        <v>49</v>
      </c>
    </row>
    <row r="469" spans="2:6" x14ac:dyDescent="0.2">
      <c r="B469" s="31">
        <v>466</v>
      </c>
      <c r="C469" s="35" t="s">
        <v>605</v>
      </c>
      <c r="D469" s="36">
        <v>893</v>
      </c>
      <c r="E469" s="37">
        <v>131619.88699999999</v>
      </c>
      <c r="F469" s="38">
        <v>379</v>
      </c>
    </row>
    <row r="470" spans="2:6" x14ac:dyDescent="0.2">
      <c r="B470" s="31">
        <v>467</v>
      </c>
      <c r="C470" s="35" t="s">
        <v>606</v>
      </c>
      <c r="D470" s="36">
        <v>1600</v>
      </c>
      <c r="E470" s="37">
        <v>225308.90700000001</v>
      </c>
      <c r="F470" s="38">
        <v>548</v>
      </c>
    </row>
    <row r="471" spans="2:6" x14ac:dyDescent="0.2">
      <c r="B471" s="31">
        <v>468</v>
      </c>
      <c r="C471" s="35" t="s">
        <v>607</v>
      </c>
      <c r="D471" s="36">
        <v>1015</v>
      </c>
      <c r="E471" s="37">
        <v>100497.14589</v>
      </c>
      <c r="F471" s="38">
        <v>171</v>
      </c>
    </row>
    <row r="472" spans="2:6" x14ac:dyDescent="0.2">
      <c r="B472" s="31">
        <v>469</v>
      </c>
      <c r="C472" s="35" t="s">
        <v>608</v>
      </c>
      <c r="D472" s="36">
        <v>13208</v>
      </c>
      <c r="E472" s="37">
        <v>166975.86582000001</v>
      </c>
      <c r="F472" s="38">
        <v>947</v>
      </c>
    </row>
    <row r="473" spans="2:6" x14ac:dyDescent="0.2">
      <c r="B473" s="31">
        <v>470</v>
      </c>
      <c r="C473" s="35" t="s">
        <v>609</v>
      </c>
      <c r="D473" s="36">
        <v>13686</v>
      </c>
      <c r="E473" s="37">
        <v>958976.8536400001</v>
      </c>
      <c r="F473" s="38">
        <v>5199</v>
      </c>
    </row>
    <row r="474" spans="2:6" x14ac:dyDescent="0.2">
      <c r="B474" s="31">
        <v>471</v>
      </c>
      <c r="C474" s="35" t="s">
        <v>610</v>
      </c>
      <c r="D474" s="36">
        <v>39162</v>
      </c>
      <c r="E474" s="37">
        <v>854652.77648</v>
      </c>
      <c r="F474" s="38">
        <v>9213</v>
      </c>
    </row>
    <row r="475" spans="2:6" x14ac:dyDescent="0.2">
      <c r="B475" s="31">
        <v>472</v>
      </c>
      <c r="C475" s="35" t="s">
        <v>611</v>
      </c>
      <c r="D475" s="36">
        <v>38486</v>
      </c>
      <c r="E475" s="37">
        <v>269527.7672</v>
      </c>
      <c r="F475" s="38">
        <v>645</v>
      </c>
    </row>
    <row r="476" spans="2:6" x14ac:dyDescent="0.2">
      <c r="B476" s="31">
        <v>473</v>
      </c>
      <c r="C476" s="35" t="s">
        <v>612</v>
      </c>
      <c r="D476" s="36">
        <v>19508</v>
      </c>
      <c r="E476" s="37">
        <v>154376.44138</v>
      </c>
      <c r="F476" s="38">
        <v>285</v>
      </c>
    </row>
    <row r="477" spans="2:6" x14ac:dyDescent="0.2">
      <c r="B477" s="31">
        <v>474</v>
      </c>
      <c r="C477" s="35" t="s">
        <v>613</v>
      </c>
      <c r="D477" s="36">
        <v>2974</v>
      </c>
      <c r="E477" s="37">
        <v>62375.998989999993</v>
      </c>
      <c r="F477" s="38">
        <v>2083</v>
      </c>
    </row>
    <row r="478" spans="2:6" x14ac:dyDescent="0.2">
      <c r="B478" s="31">
        <v>475</v>
      </c>
      <c r="C478" s="35" t="s">
        <v>614</v>
      </c>
      <c r="D478" s="36">
        <v>10616</v>
      </c>
      <c r="E478" s="37">
        <v>121210.72406000001</v>
      </c>
      <c r="F478" s="38">
        <v>2148</v>
      </c>
    </row>
    <row r="479" spans="2:6" x14ac:dyDescent="0.2">
      <c r="B479" s="31">
        <v>476</v>
      </c>
      <c r="C479" s="35" t="s">
        <v>615</v>
      </c>
      <c r="D479" s="36">
        <v>1350</v>
      </c>
      <c r="E479" s="37">
        <v>33249.623760000002</v>
      </c>
      <c r="F479" s="38">
        <v>240</v>
      </c>
    </row>
    <row r="480" spans="2:6" x14ac:dyDescent="0.2">
      <c r="B480" s="31">
        <v>477</v>
      </c>
      <c r="C480" s="35" t="s">
        <v>616</v>
      </c>
      <c r="D480" s="36">
        <v>618</v>
      </c>
      <c r="E480" s="37">
        <v>20657.89227</v>
      </c>
      <c r="F480" s="38">
        <v>403</v>
      </c>
    </row>
    <row r="481" spans="2:6" x14ac:dyDescent="0.2">
      <c r="B481" s="31">
        <v>478</v>
      </c>
      <c r="C481" s="35" t="s">
        <v>617</v>
      </c>
      <c r="D481" s="36">
        <v>51794</v>
      </c>
      <c r="E481" s="37">
        <v>135613.22795</v>
      </c>
      <c r="F481" s="38">
        <v>58</v>
      </c>
    </row>
    <row r="482" spans="2:6" x14ac:dyDescent="0.2">
      <c r="B482" s="31">
        <v>479</v>
      </c>
      <c r="C482" s="35" t="s">
        <v>618</v>
      </c>
      <c r="D482" s="36">
        <v>1779</v>
      </c>
      <c r="E482" s="37">
        <v>9115.08</v>
      </c>
      <c r="F482" s="38">
        <v>2998</v>
      </c>
    </row>
    <row r="483" spans="2:6" x14ac:dyDescent="0.2">
      <c r="B483" s="31">
        <v>480</v>
      </c>
      <c r="C483" s="35" t="s">
        <v>619</v>
      </c>
      <c r="D483" s="36">
        <v>26070</v>
      </c>
      <c r="E483" s="37">
        <v>1367591.4257999999</v>
      </c>
      <c r="F483" s="38">
        <v>5538</v>
      </c>
    </row>
    <row r="484" spans="2:6" x14ac:dyDescent="0.2">
      <c r="B484" s="31">
        <v>481</v>
      </c>
      <c r="C484" s="35" t="s">
        <v>620</v>
      </c>
      <c r="D484" s="36">
        <v>5861</v>
      </c>
      <c r="E484" s="37">
        <v>350464.18352999998</v>
      </c>
      <c r="F484" s="38">
        <v>768</v>
      </c>
    </row>
    <row r="485" spans="2:6" x14ac:dyDescent="0.2">
      <c r="B485" s="31">
        <v>482</v>
      </c>
      <c r="C485" s="35" t="s">
        <v>621</v>
      </c>
      <c r="D485" s="36">
        <v>809784</v>
      </c>
      <c r="E485" s="37">
        <v>13531420.77813</v>
      </c>
      <c r="F485" s="38">
        <v>879</v>
      </c>
    </row>
    <row r="486" spans="2:6" x14ac:dyDescent="0.2">
      <c r="B486" s="31">
        <v>483</v>
      </c>
      <c r="C486" s="35" t="s">
        <v>622</v>
      </c>
      <c r="D486" s="36">
        <v>45484</v>
      </c>
      <c r="E486" s="37">
        <v>2339906.75320999</v>
      </c>
      <c r="F486" s="38">
        <v>4737</v>
      </c>
    </row>
    <row r="487" spans="2:6" x14ac:dyDescent="0.2">
      <c r="B487" s="31">
        <v>484</v>
      </c>
      <c r="C487" s="35" t="s">
        <v>623</v>
      </c>
      <c r="D487" s="36">
        <v>1753</v>
      </c>
      <c r="E487" s="37">
        <v>13141.705</v>
      </c>
      <c r="F487" s="38">
        <v>2266</v>
      </c>
    </row>
    <row r="488" spans="2:6" x14ac:dyDescent="0.2">
      <c r="B488" s="31">
        <v>485</v>
      </c>
      <c r="C488" s="35" t="s">
        <v>624</v>
      </c>
      <c r="D488" s="36">
        <v>21080</v>
      </c>
      <c r="E488" s="37">
        <v>272059.14126</v>
      </c>
      <c r="F488" s="38">
        <v>4956</v>
      </c>
    </row>
    <row r="489" spans="2:6" x14ac:dyDescent="0.2">
      <c r="B489" s="31">
        <v>486</v>
      </c>
      <c r="C489" s="35" t="s">
        <v>625</v>
      </c>
      <c r="D489" s="36">
        <v>128</v>
      </c>
      <c r="E489" s="37">
        <v>901.21799999999996</v>
      </c>
      <c r="F489" s="38">
        <v>248</v>
      </c>
    </row>
    <row r="490" spans="2:6" x14ac:dyDescent="0.2">
      <c r="B490" s="31">
        <v>487</v>
      </c>
      <c r="C490" s="35" t="s">
        <v>626</v>
      </c>
      <c r="D490" s="36">
        <v>70</v>
      </c>
      <c r="E490" s="37">
        <v>349.55099999999999</v>
      </c>
      <c r="F490" s="38">
        <v>32</v>
      </c>
    </row>
    <row r="491" spans="2:6" x14ac:dyDescent="0.2">
      <c r="B491" s="31">
        <v>488</v>
      </c>
      <c r="C491" s="35" t="s">
        <v>627</v>
      </c>
      <c r="D491" s="36">
        <v>521</v>
      </c>
      <c r="E491" s="37">
        <v>3469.011</v>
      </c>
      <c r="F491" s="38">
        <v>411</v>
      </c>
    </row>
    <row r="492" spans="2:6" x14ac:dyDescent="0.2">
      <c r="B492" s="31">
        <v>489</v>
      </c>
      <c r="C492" s="35" t="s">
        <v>628</v>
      </c>
      <c r="D492" s="36">
        <v>45077</v>
      </c>
      <c r="E492" s="37">
        <v>150761.13974000001</v>
      </c>
      <c r="F492" s="38">
        <v>1814</v>
      </c>
    </row>
    <row r="493" spans="2:6" x14ac:dyDescent="0.2">
      <c r="B493" s="31">
        <v>490</v>
      </c>
      <c r="C493" s="35" t="s">
        <v>629</v>
      </c>
      <c r="D493" s="36">
        <v>78661</v>
      </c>
      <c r="E493" s="37">
        <v>167528.89924999999</v>
      </c>
      <c r="F493" s="38">
        <v>2393</v>
      </c>
    </row>
    <row r="494" spans="2:6" x14ac:dyDescent="0.2">
      <c r="B494" s="31">
        <v>491</v>
      </c>
      <c r="C494" s="35" t="s">
        <v>630</v>
      </c>
      <c r="D494" s="36">
        <v>76980</v>
      </c>
      <c r="E494" s="37">
        <v>599399.39754999999</v>
      </c>
      <c r="F494" s="38">
        <v>3972</v>
      </c>
    </row>
    <row r="495" spans="2:6" x14ac:dyDescent="0.2">
      <c r="B495" s="31">
        <v>492</v>
      </c>
      <c r="C495" s="35" t="s">
        <v>631</v>
      </c>
      <c r="D495" s="36">
        <v>768</v>
      </c>
      <c r="E495" s="37">
        <v>9463.2964000000011</v>
      </c>
      <c r="F495" s="38">
        <v>158</v>
      </c>
    </row>
    <row r="496" spans="2:6" x14ac:dyDescent="0.2">
      <c r="B496" s="31">
        <v>493</v>
      </c>
      <c r="C496" s="35" t="s">
        <v>632</v>
      </c>
      <c r="D496" s="36">
        <v>2781</v>
      </c>
      <c r="E496" s="37">
        <v>138132.23418</v>
      </c>
      <c r="F496" s="38">
        <v>731</v>
      </c>
    </row>
    <row r="497" spans="2:6" x14ac:dyDescent="0.2">
      <c r="B497" s="31">
        <v>494</v>
      </c>
      <c r="C497" s="35" t="s">
        <v>633</v>
      </c>
      <c r="D497" s="36">
        <v>1309</v>
      </c>
      <c r="E497" s="37">
        <v>86903.432000000001</v>
      </c>
      <c r="F497" s="38">
        <v>446</v>
      </c>
    </row>
    <row r="498" spans="2:6" x14ac:dyDescent="0.2">
      <c r="B498" s="31">
        <v>495</v>
      </c>
      <c r="C498" s="35" t="s">
        <v>634</v>
      </c>
      <c r="D498" s="36">
        <v>35956</v>
      </c>
      <c r="E498" s="37">
        <v>403701.99755999993</v>
      </c>
      <c r="F498" s="38">
        <v>722</v>
      </c>
    </row>
    <row r="499" spans="2:6" x14ac:dyDescent="0.2">
      <c r="B499" s="31">
        <v>496</v>
      </c>
      <c r="C499" s="35" t="s">
        <v>635</v>
      </c>
      <c r="D499" s="36">
        <v>135411</v>
      </c>
      <c r="E499" s="37">
        <v>164991.33712000001</v>
      </c>
      <c r="F499" s="38">
        <v>2561</v>
      </c>
    </row>
    <row r="500" spans="2:6" x14ac:dyDescent="0.2">
      <c r="B500" s="31">
        <v>497</v>
      </c>
      <c r="C500" s="35" t="s">
        <v>636</v>
      </c>
      <c r="D500" s="36">
        <v>179</v>
      </c>
      <c r="E500" s="37">
        <v>7136.9139699999996</v>
      </c>
      <c r="F500" s="38">
        <v>174</v>
      </c>
    </row>
    <row r="501" spans="2:6" x14ac:dyDescent="0.2">
      <c r="B501" s="31">
        <v>498</v>
      </c>
      <c r="C501" s="35" t="s">
        <v>637</v>
      </c>
      <c r="D501" s="36">
        <v>2553</v>
      </c>
      <c r="E501" s="37">
        <v>175932.60431</v>
      </c>
      <c r="F501" s="38">
        <v>459</v>
      </c>
    </row>
    <row r="502" spans="2:6" x14ac:dyDescent="0.2">
      <c r="B502" s="31">
        <v>499</v>
      </c>
      <c r="C502" s="35" t="s">
        <v>638</v>
      </c>
      <c r="D502" s="36">
        <v>71710</v>
      </c>
      <c r="E502" s="37">
        <v>4653216.3351300005</v>
      </c>
      <c r="F502" s="38">
        <v>12771</v>
      </c>
    </row>
    <row r="503" spans="2:6" x14ac:dyDescent="0.2">
      <c r="B503" s="31">
        <v>500</v>
      </c>
      <c r="C503" s="35" t="s">
        <v>639</v>
      </c>
      <c r="D503" s="36">
        <v>828</v>
      </c>
      <c r="E503" s="37">
        <v>8588.07</v>
      </c>
      <c r="F503" s="38">
        <v>435</v>
      </c>
    </row>
    <row r="504" spans="2:6" x14ac:dyDescent="0.2">
      <c r="B504" s="31">
        <v>501</v>
      </c>
      <c r="C504" s="35" t="s">
        <v>640</v>
      </c>
      <c r="D504" s="36">
        <v>12304</v>
      </c>
      <c r="E504" s="37">
        <v>851250.16774000006</v>
      </c>
      <c r="F504" s="38">
        <v>1297</v>
      </c>
    </row>
    <row r="505" spans="2:6" x14ac:dyDescent="0.2">
      <c r="B505" s="31">
        <v>502</v>
      </c>
      <c r="C505" s="35" t="s">
        <v>641</v>
      </c>
      <c r="D505" s="36">
        <v>12325</v>
      </c>
      <c r="E505" s="37">
        <v>649464.34298000007</v>
      </c>
      <c r="F505" s="38">
        <v>2719</v>
      </c>
    </row>
    <row r="506" spans="2:6" x14ac:dyDescent="0.2">
      <c r="B506" s="31">
        <v>503</v>
      </c>
      <c r="C506" s="35" t="s">
        <v>642</v>
      </c>
      <c r="D506" s="36">
        <v>9258</v>
      </c>
      <c r="E506" s="37">
        <v>498707.22543000005</v>
      </c>
      <c r="F506" s="38">
        <v>8997</v>
      </c>
    </row>
    <row r="507" spans="2:6" x14ac:dyDescent="0.2">
      <c r="B507" s="31">
        <v>504</v>
      </c>
      <c r="C507" s="35" t="s">
        <v>643</v>
      </c>
      <c r="D507" s="36">
        <v>55</v>
      </c>
      <c r="E507" s="37">
        <v>299.19900000000001</v>
      </c>
      <c r="F507" s="38">
        <v>35</v>
      </c>
    </row>
    <row r="508" spans="2:6" x14ac:dyDescent="0.2">
      <c r="B508" s="31">
        <v>505</v>
      </c>
      <c r="C508" s="35" t="s">
        <v>644</v>
      </c>
      <c r="D508" s="36">
        <v>773393</v>
      </c>
      <c r="E508" s="37">
        <v>1221971.4901100001</v>
      </c>
      <c r="F508" s="38">
        <v>1290</v>
      </c>
    </row>
    <row r="509" spans="2:6" x14ac:dyDescent="0.2">
      <c r="B509" s="31">
        <v>506</v>
      </c>
      <c r="C509" s="35" t="s">
        <v>645</v>
      </c>
      <c r="D509" s="36">
        <v>1829</v>
      </c>
      <c r="E509" s="37">
        <v>50749.841220000002</v>
      </c>
      <c r="F509" s="38">
        <v>309</v>
      </c>
    </row>
    <row r="510" spans="2:6" x14ac:dyDescent="0.2">
      <c r="B510" s="31">
        <v>507</v>
      </c>
      <c r="C510" s="35" t="s">
        <v>646</v>
      </c>
      <c r="D510" s="36">
        <v>5726</v>
      </c>
      <c r="E510" s="37">
        <v>60952.696929999998</v>
      </c>
      <c r="F510" s="38">
        <v>3090</v>
      </c>
    </row>
    <row r="511" spans="2:6" x14ac:dyDescent="0.2">
      <c r="B511" s="31">
        <v>508</v>
      </c>
      <c r="C511" s="35" t="s">
        <v>647</v>
      </c>
      <c r="D511" s="36">
        <v>316</v>
      </c>
      <c r="E511" s="37">
        <v>5992.09</v>
      </c>
      <c r="F511" s="38">
        <v>305</v>
      </c>
    </row>
    <row r="512" spans="2:6" x14ac:dyDescent="0.2">
      <c r="B512" s="31">
        <v>509</v>
      </c>
      <c r="C512" s="35" t="s">
        <v>648</v>
      </c>
      <c r="D512" s="36">
        <v>17777</v>
      </c>
      <c r="E512" s="37">
        <v>188262.06294</v>
      </c>
      <c r="F512" s="38">
        <v>1990</v>
      </c>
    </row>
    <row r="513" spans="2:6" x14ac:dyDescent="0.2">
      <c r="B513" s="31">
        <v>510</v>
      </c>
      <c r="C513" s="35" t="s">
        <v>649</v>
      </c>
      <c r="D513" s="36">
        <v>89283</v>
      </c>
      <c r="E513" s="37">
        <v>521434.23346000002</v>
      </c>
      <c r="F513" s="38">
        <v>2607</v>
      </c>
    </row>
    <row r="514" spans="2:6" x14ac:dyDescent="0.2">
      <c r="B514" s="31">
        <v>511</v>
      </c>
      <c r="C514" s="35" t="s">
        <v>650</v>
      </c>
      <c r="D514" s="36">
        <v>137</v>
      </c>
      <c r="E514" s="37">
        <v>1108.423</v>
      </c>
      <c r="F514" s="38">
        <v>627</v>
      </c>
    </row>
    <row r="515" spans="2:6" x14ac:dyDescent="0.2">
      <c r="B515" s="31">
        <v>512</v>
      </c>
      <c r="C515" s="35" t="s">
        <v>651</v>
      </c>
      <c r="D515" s="36">
        <v>5075</v>
      </c>
      <c r="E515" s="37">
        <v>109265.24193999999</v>
      </c>
      <c r="F515" s="38">
        <v>1064</v>
      </c>
    </row>
    <row r="516" spans="2:6" x14ac:dyDescent="0.2">
      <c r="B516" s="31">
        <v>513</v>
      </c>
      <c r="C516" s="35" t="s">
        <v>652</v>
      </c>
      <c r="D516" s="36">
        <v>234</v>
      </c>
      <c r="E516" s="37">
        <v>1921.778</v>
      </c>
      <c r="F516" s="38">
        <v>234</v>
      </c>
    </row>
    <row r="517" spans="2:6" x14ac:dyDescent="0.2">
      <c r="B517" s="31">
        <v>514</v>
      </c>
      <c r="C517" s="35" t="s">
        <v>653</v>
      </c>
      <c r="D517" s="36">
        <v>9096140</v>
      </c>
      <c r="E517" s="37">
        <v>12747818.940169999</v>
      </c>
      <c r="F517" s="38">
        <v>12809</v>
      </c>
    </row>
    <row r="518" spans="2:6" x14ac:dyDescent="0.2">
      <c r="B518" s="31">
        <v>515</v>
      </c>
      <c r="C518" s="35" t="s">
        <v>654</v>
      </c>
      <c r="D518" s="36">
        <v>1872573</v>
      </c>
      <c r="E518" s="37">
        <v>2337803.62653</v>
      </c>
      <c r="F518" s="38">
        <v>2802</v>
      </c>
    </row>
    <row r="519" spans="2:6" x14ac:dyDescent="0.2">
      <c r="B519" s="31">
        <v>516</v>
      </c>
      <c r="C519" s="35" t="s">
        <v>655</v>
      </c>
      <c r="D519" s="36">
        <v>201679</v>
      </c>
      <c r="E519" s="37">
        <v>415597.90223000001</v>
      </c>
      <c r="F519" s="38">
        <v>16564</v>
      </c>
    </row>
    <row r="520" spans="2:6" x14ac:dyDescent="0.2">
      <c r="B520" s="31">
        <v>517</v>
      </c>
      <c r="C520" s="35" t="s">
        <v>656</v>
      </c>
      <c r="D520" s="36">
        <v>5062</v>
      </c>
      <c r="E520" s="37">
        <v>279348.45793000003</v>
      </c>
      <c r="F520" s="38">
        <v>1183</v>
      </c>
    </row>
    <row r="521" spans="2:6" x14ac:dyDescent="0.2">
      <c r="B521" s="31">
        <v>518</v>
      </c>
      <c r="C521" s="35" t="s">
        <v>657</v>
      </c>
      <c r="D521" s="36">
        <v>101750</v>
      </c>
      <c r="E521" s="37">
        <v>163793.55120000002</v>
      </c>
      <c r="F521" s="38">
        <v>234</v>
      </c>
    </row>
    <row r="522" spans="2:6" x14ac:dyDescent="0.2">
      <c r="B522" s="31">
        <v>519</v>
      </c>
      <c r="C522" s="35" t="s">
        <v>658</v>
      </c>
      <c r="D522" s="36">
        <v>162925651</v>
      </c>
      <c r="E522" s="37">
        <v>238264700.77778</v>
      </c>
      <c r="F522" s="38">
        <v>451243</v>
      </c>
    </row>
    <row r="523" spans="2:6" x14ac:dyDescent="0.2">
      <c r="B523" s="31">
        <v>520</v>
      </c>
      <c r="C523" s="35" t="s">
        <v>659</v>
      </c>
      <c r="D523" s="36">
        <v>40895976</v>
      </c>
      <c r="E523" s="37">
        <v>62889785.165766992</v>
      </c>
      <c r="F523" s="38">
        <v>1521077</v>
      </c>
    </row>
    <row r="524" spans="2:6" x14ac:dyDescent="0.2">
      <c r="B524" s="31">
        <v>521</v>
      </c>
      <c r="C524" s="35" t="s">
        <v>660</v>
      </c>
      <c r="D524" s="36">
        <v>382</v>
      </c>
      <c r="E524" s="37">
        <v>47972.416579999997</v>
      </c>
      <c r="F524" s="38">
        <v>362</v>
      </c>
    </row>
    <row r="525" spans="2:6" x14ac:dyDescent="0.2">
      <c r="B525" s="31">
        <v>522</v>
      </c>
      <c r="C525" s="35" t="s">
        <v>661</v>
      </c>
      <c r="D525" s="36">
        <v>51</v>
      </c>
      <c r="E525" s="37">
        <v>195.197</v>
      </c>
      <c r="F525" s="38">
        <v>23</v>
      </c>
    </row>
    <row r="526" spans="2:6" x14ac:dyDescent="0.2">
      <c r="B526" s="31">
        <v>523</v>
      </c>
      <c r="C526" s="35" t="s">
        <v>662</v>
      </c>
      <c r="D526" s="36">
        <v>867432057</v>
      </c>
      <c r="E526" s="37">
        <v>1575436837.6286297</v>
      </c>
      <c r="F526" s="38">
        <v>2121128</v>
      </c>
    </row>
    <row r="527" spans="2:6" x14ac:dyDescent="0.2">
      <c r="B527" s="31">
        <v>524</v>
      </c>
      <c r="C527" s="35" t="s">
        <v>663</v>
      </c>
      <c r="D527" s="36">
        <v>95136</v>
      </c>
      <c r="E527" s="37">
        <v>578669.24546000094</v>
      </c>
      <c r="F527" s="38">
        <v>6035</v>
      </c>
    </row>
    <row r="528" spans="2:6" x14ac:dyDescent="0.2">
      <c r="B528" s="31">
        <v>525</v>
      </c>
      <c r="C528" s="35" t="s">
        <v>664</v>
      </c>
      <c r="D528" s="36">
        <v>6040</v>
      </c>
      <c r="E528" s="37">
        <v>841931.56039000012</v>
      </c>
      <c r="F528" s="38">
        <v>936</v>
      </c>
    </row>
    <row r="529" spans="2:6" x14ac:dyDescent="0.2">
      <c r="B529" s="31">
        <v>526</v>
      </c>
      <c r="C529" s="35" t="s">
        <v>665</v>
      </c>
      <c r="D529" s="36">
        <v>105060</v>
      </c>
      <c r="E529" s="37">
        <v>297316.24969000003</v>
      </c>
      <c r="F529" s="38">
        <v>9201</v>
      </c>
    </row>
    <row r="530" spans="2:6" x14ac:dyDescent="0.2">
      <c r="B530" s="31">
        <v>527</v>
      </c>
      <c r="C530" s="35" t="s">
        <v>666</v>
      </c>
      <c r="D530" s="36">
        <v>286055</v>
      </c>
      <c r="E530" s="37">
        <v>10406313.71119</v>
      </c>
      <c r="F530" s="38">
        <v>35557</v>
      </c>
    </row>
    <row r="531" spans="2:6" x14ac:dyDescent="0.2">
      <c r="B531" s="31">
        <v>528</v>
      </c>
      <c r="C531" s="35" t="s">
        <v>667</v>
      </c>
      <c r="D531" s="36">
        <v>87703</v>
      </c>
      <c r="E531" s="37">
        <v>1983927.3429799997</v>
      </c>
      <c r="F531" s="38">
        <v>1469</v>
      </c>
    </row>
    <row r="532" spans="2:6" x14ac:dyDescent="0.2">
      <c r="B532" s="31">
        <v>529</v>
      </c>
      <c r="C532" s="35" t="s">
        <v>668</v>
      </c>
      <c r="D532" s="36">
        <v>19402</v>
      </c>
      <c r="E532" s="37">
        <v>1786771.8888000003</v>
      </c>
      <c r="F532" s="38">
        <v>692</v>
      </c>
    </row>
    <row r="533" spans="2:6" x14ac:dyDescent="0.2">
      <c r="B533" s="31">
        <v>530</v>
      </c>
      <c r="C533" s="35" t="s">
        <v>669</v>
      </c>
      <c r="D533" s="36">
        <v>953</v>
      </c>
      <c r="E533" s="37">
        <v>11851.342960000002</v>
      </c>
      <c r="F533" s="38">
        <v>181</v>
      </c>
    </row>
    <row r="534" spans="2:6" x14ac:dyDescent="0.2">
      <c r="B534" s="31">
        <v>531</v>
      </c>
      <c r="C534" s="35" t="s">
        <v>670</v>
      </c>
      <c r="D534" s="36">
        <v>116008</v>
      </c>
      <c r="E534" s="37">
        <v>133898.85209999999</v>
      </c>
      <c r="F534" s="38">
        <v>46</v>
      </c>
    </row>
    <row r="535" spans="2:6" x14ac:dyDescent="0.2">
      <c r="B535" s="31">
        <v>532</v>
      </c>
      <c r="C535" s="35" t="s">
        <v>671</v>
      </c>
      <c r="D535" s="36">
        <v>143762</v>
      </c>
      <c r="E535" s="37">
        <v>395511.50653999636</v>
      </c>
      <c r="F535" s="38">
        <v>503</v>
      </c>
    </row>
    <row r="536" spans="2:6" x14ac:dyDescent="0.2">
      <c r="B536" s="31">
        <v>533</v>
      </c>
      <c r="C536" s="35" t="s">
        <v>672</v>
      </c>
      <c r="D536" s="36">
        <v>38134</v>
      </c>
      <c r="E536" s="37">
        <v>97727.150840000002</v>
      </c>
      <c r="F536" s="38">
        <v>133</v>
      </c>
    </row>
    <row r="537" spans="2:6" x14ac:dyDescent="0.2">
      <c r="B537" s="31">
        <v>534</v>
      </c>
      <c r="C537" s="35" t="s">
        <v>673</v>
      </c>
      <c r="D537" s="36">
        <v>9819</v>
      </c>
      <c r="E537" s="37">
        <v>438463.22282000002</v>
      </c>
      <c r="F537" s="38">
        <v>9987</v>
      </c>
    </row>
    <row r="538" spans="2:6" x14ac:dyDescent="0.2">
      <c r="B538" s="31">
        <v>535</v>
      </c>
      <c r="C538" s="35" t="s">
        <v>674</v>
      </c>
      <c r="D538" s="36">
        <v>1026323</v>
      </c>
      <c r="E538" s="37">
        <v>1972535.0322699901</v>
      </c>
      <c r="F538" s="38">
        <v>2410</v>
      </c>
    </row>
    <row r="539" spans="2:6" x14ac:dyDescent="0.2">
      <c r="B539" s="31">
        <v>536</v>
      </c>
      <c r="C539" s="35" t="s">
        <v>675</v>
      </c>
      <c r="D539" s="36">
        <v>11809</v>
      </c>
      <c r="E539" s="37">
        <v>47894.348850000002</v>
      </c>
      <c r="F539" s="38">
        <v>3661</v>
      </c>
    </row>
    <row r="540" spans="2:6" x14ac:dyDescent="0.2">
      <c r="B540" s="31">
        <v>537</v>
      </c>
      <c r="C540" s="35" t="s">
        <v>676</v>
      </c>
      <c r="D540" s="36">
        <v>17886</v>
      </c>
      <c r="E540" s="37">
        <v>952781.78343000007</v>
      </c>
      <c r="F540" s="38">
        <v>123</v>
      </c>
    </row>
    <row r="541" spans="2:6" x14ac:dyDescent="0.2">
      <c r="B541" s="31">
        <v>538</v>
      </c>
      <c r="C541" s="35" t="s">
        <v>677</v>
      </c>
      <c r="D541" s="36">
        <v>7337</v>
      </c>
      <c r="E541" s="37">
        <v>98653.19025</v>
      </c>
      <c r="F541" s="38">
        <v>4404</v>
      </c>
    </row>
    <row r="542" spans="2:6" x14ac:dyDescent="0.2">
      <c r="B542" s="31">
        <v>539</v>
      </c>
      <c r="C542" s="35" t="s">
        <v>678</v>
      </c>
      <c r="D542" s="36">
        <v>19492</v>
      </c>
      <c r="E542" s="37">
        <v>167873.50841000001</v>
      </c>
      <c r="F542" s="38">
        <v>462</v>
      </c>
    </row>
    <row r="543" spans="2:6" x14ac:dyDescent="0.2">
      <c r="B543" s="31">
        <v>540</v>
      </c>
      <c r="C543" s="35" t="s">
        <v>679</v>
      </c>
      <c r="D543" s="36">
        <v>5308</v>
      </c>
      <c r="E543" s="37">
        <v>345107.821</v>
      </c>
      <c r="F543" s="38">
        <v>1723</v>
      </c>
    </row>
    <row r="544" spans="2:6" x14ac:dyDescent="0.2">
      <c r="B544" s="31">
        <v>541</v>
      </c>
      <c r="C544" s="35" t="s">
        <v>680</v>
      </c>
      <c r="D544" s="36">
        <v>275860</v>
      </c>
      <c r="E544" s="37">
        <v>981127.93507999904</v>
      </c>
      <c r="F544" s="38">
        <v>8012</v>
      </c>
    </row>
    <row r="545" spans="2:6" x14ac:dyDescent="0.2">
      <c r="B545" s="31">
        <v>542</v>
      </c>
      <c r="C545" s="35" t="s">
        <v>681</v>
      </c>
      <c r="D545" s="36">
        <v>13491</v>
      </c>
      <c r="E545" s="37">
        <v>404526.57532</v>
      </c>
      <c r="F545" s="38">
        <v>652</v>
      </c>
    </row>
    <row r="546" spans="2:6" x14ac:dyDescent="0.2">
      <c r="B546" s="31">
        <v>543</v>
      </c>
      <c r="C546" s="35" t="s">
        <v>682</v>
      </c>
      <c r="D546" s="36">
        <v>2789</v>
      </c>
      <c r="E546" s="37">
        <v>14364.924000000001</v>
      </c>
      <c r="F546" s="38">
        <v>653</v>
      </c>
    </row>
    <row r="547" spans="2:6" x14ac:dyDescent="0.2">
      <c r="B547" s="31">
        <v>544</v>
      </c>
      <c r="C547" s="35" t="s">
        <v>683</v>
      </c>
      <c r="D547" s="36">
        <v>327</v>
      </c>
      <c r="E547" s="37">
        <v>5271.6689999999999</v>
      </c>
      <c r="F547" s="38">
        <v>163</v>
      </c>
    </row>
    <row r="548" spans="2:6" x14ac:dyDescent="0.2">
      <c r="B548" s="31">
        <v>545</v>
      </c>
      <c r="C548" s="35" t="s">
        <v>684</v>
      </c>
      <c r="D548" s="36">
        <v>221</v>
      </c>
      <c r="E548" s="37">
        <v>40219.31</v>
      </c>
      <c r="F548" s="38">
        <v>47</v>
      </c>
    </row>
    <row r="549" spans="2:6" x14ac:dyDescent="0.2">
      <c r="B549" s="31">
        <v>546</v>
      </c>
      <c r="C549" s="35" t="s">
        <v>685</v>
      </c>
      <c r="D549" s="36">
        <v>73804</v>
      </c>
      <c r="E549" s="37">
        <v>194642.03109999999</v>
      </c>
      <c r="F549" s="38">
        <v>271</v>
      </c>
    </row>
    <row r="550" spans="2:6" x14ac:dyDescent="0.2">
      <c r="B550" s="31">
        <v>547</v>
      </c>
      <c r="C550" s="35" t="s">
        <v>686</v>
      </c>
      <c r="D550" s="36">
        <v>23</v>
      </c>
      <c r="E550" s="37">
        <v>79.762</v>
      </c>
      <c r="F550" s="38">
        <v>57</v>
      </c>
    </row>
    <row r="551" spans="2:6" x14ac:dyDescent="0.2">
      <c r="B551" s="31">
        <v>548</v>
      </c>
      <c r="C551" s="35" t="s">
        <v>687</v>
      </c>
      <c r="D551" s="36">
        <v>1450</v>
      </c>
      <c r="E551" s="37">
        <v>37617.866999999998</v>
      </c>
      <c r="F551" s="38">
        <v>1250</v>
      </c>
    </row>
    <row r="552" spans="2:6" x14ac:dyDescent="0.2">
      <c r="B552" s="31">
        <v>549</v>
      </c>
      <c r="C552" s="35" t="s">
        <v>688</v>
      </c>
      <c r="D552" s="36">
        <v>772</v>
      </c>
      <c r="E552" s="37">
        <v>48531.2762</v>
      </c>
      <c r="F552" s="38">
        <v>548</v>
      </c>
    </row>
    <row r="553" spans="2:6" x14ac:dyDescent="0.2">
      <c r="B553" s="31">
        <v>550</v>
      </c>
      <c r="C553" s="35" t="s">
        <v>689</v>
      </c>
      <c r="D553" s="36">
        <v>79715610</v>
      </c>
      <c r="E553" s="37">
        <v>201408041.90780008</v>
      </c>
      <c r="F553" s="38">
        <v>2851468</v>
      </c>
    </row>
    <row r="554" spans="2:6" x14ac:dyDescent="0.2">
      <c r="B554" s="40" t="s">
        <v>690</v>
      </c>
      <c r="C554" s="40"/>
      <c r="D554" s="41">
        <f>SUM(D4:D553)</f>
        <v>12730230513</v>
      </c>
      <c r="E554" s="41">
        <f t="shared" ref="E554:F554" si="0">SUM(E4:E553)</f>
        <v>29622616836.193813</v>
      </c>
      <c r="F554" s="41">
        <f t="shared" si="0"/>
        <v>243667778</v>
      </c>
    </row>
    <row r="555" spans="2:6" ht="27" customHeight="1" x14ac:dyDescent="0.2">
      <c r="B555" s="42" t="s">
        <v>691</v>
      </c>
      <c r="C555" s="43"/>
      <c r="D555" s="43"/>
      <c r="E555" s="43"/>
      <c r="F555" s="43"/>
    </row>
    <row r="556" spans="2:6" ht="12.75" customHeight="1" x14ac:dyDescent="0.2">
      <c r="B556" s="44" t="s">
        <v>692</v>
      </c>
      <c r="C556" s="44"/>
      <c r="D556" s="44"/>
      <c r="E556" s="44"/>
      <c r="F556" s="44"/>
    </row>
    <row r="557" spans="2:6" ht="26.25" customHeight="1" x14ac:dyDescent="0.2">
      <c r="B557" s="45" t="s">
        <v>693</v>
      </c>
      <c r="C557" s="45"/>
      <c r="D557" s="45"/>
      <c r="E557" s="45"/>
      <c r="F557" s="45"/>
    </row>
    <row r="558" spans="2:6" x14ac:dyDescent="0.2">
      <c r="D558" s="46"/>
    </row>
    <row r="559" spans="2:6" x14ac:dyDescent="0.2">
      <c r="D559" s="46"/>
      <c r="E559" s="46"/>
      <c r="F559" s="46"/>
    </row>
    <row r="560" spans="2:6" x14ac:dyDescent="0.2">
      <c r="D560" s="47"/>
      <c r="E560" s="47"/>
      <c r="F560" s="48"/>
    </row>
    <row r="561" spans="4:5" x14ac:dyDescent="0.2">
      <c r="D561" s="48"/>
      <c r="E561" s="47"/>
    </row>
    <row r="562" spans="4:5" x14ac:dyDescent="0.2">
      <c r="E562" s="48"/>
    </row>
  </sheetData>
  <mergeCells count="5">
    <mergeCell ref="B2:F2"/>
    <mergeCell ref="B554:C554"/>
    <mergeCell ref="B555:F555"/>
    <mergeCell ref="B556:F556"/>
    <mergeCell ref="B557:F557"/>
  </mergeCells>
  <conditionalFormatting sqref="D554:F554">
    <cfRule type="cellIs" dxfId="1" priority="2" operator="equal">
      <formula>0</formula>
    </cfRule>
  </conditionalFormatting>
  <conditionalFormatting sqref="D3:F3">
    <cfRule type="cellIs" dxfId="0" priority="1"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Internet Banking</vt:lpstr>
      <vt:lpstr>Mobile Banking</vt:lpstr>
    </vt:vector>
  </TitlesOfParts>
  <Company>RBI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InternetBankingApril2024 Hindi</dc:title>
  <dc:creator>Suvarna Suresh Jadhav</dc:creator>
  <cp:lastModifiedBy>Website Content</cp:lastModifiedBy>
  <dcterms:created xsi:type="dcterms:W3CDTF">2026-01-30T07:15:33Z</dcterms:created>
  <dcterms:modified xsi:type="dcterms:W3CDTF">2026-02-20T07:52:15Z</dcterms:modified>
</cp:coreProperties>
</file>