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C:\Users\websitesupport\Downloads\"/>
    </mc:Choice>
  </mc:AlternateContent>
  <xr:revisionPtr revIDLastSave="0" documentId="8_{51B33139-DFF5-458A-842E-3D3B791A665E}" xr6:coauthVersionLast="36" xr6:coauthVersionMax="36" xr10:uidLastSave="{00000000-0000-0000-0000-000000000000}"/>
  <bookViews>
    <workbookView xWindow="0" yWindow="0" windowWidth="21570" windowHeight="7890" xr2:uid="{00000000-000D-0000-FFFF-FFFF00000000}"/>
  </bookViews>
  <sheets>
    <sheet name="NEFT" sheetId="3" r:id="rId1"/>
    <sheet name="RTGS" sheetId="2" r:id="rId2"/>
    <sheet name="Mobile banking " sheetId="4" r:id="rId3"/>
    <sheet name="Internet Banking" sheetId="5" r:id="rId4"/>
  </sheets>
  <definedNames>
    <definedName name="_xlnm._FilterDatabase" localSheetId="3" hidden="1">'Internet Banking'!$B$3:$F$135</definedName>
    <definedName name="_xlnm._FilterDatabase" localSheetId="2" hidden="1">'Mobile banking '!$C$3:$F$590</definedName>
    <definedName name="_xlnm._FilterDatabase" localSheetId="0" hidden="1">NEFT!#REF!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3" i="5" l="1"/>
  <c r="E133" i="5"/>
  <c r="F133" i="5"/>
  <c r="D587" i="4"/>
  <c r="E587" i="4"/>
  <c r="F587" i="4"/>
  <c r="G241" i="3"/>
  <c r="F241" i="3"/>
  <c r="E241" i="3"/>
  <c r="D241" i="3"/>
  <c r="S253" i="2"/>
  <c r="R253" i="2"/>
  <c r="Q253" i="2"/>
  <c r="P253" i="2"/>
  <c r="O253" i="2"/>
  <c r="N253" i="2"/>
  <c r="M253" i="2"/>
  <c r="L253" i="2"/>
  <c r="K253" i="2"/>
  <c r="J253" i="2"/>
  <c r="I253" i="2"/>
  <c r="H253" i="2"/>
  <c r="G253" i="2"/>
  <c r="F253" i="2"/>
  <c r="E253" i="2"/>
  <c r="D253" i="2"/>
</calcChain>
</file>

<file path=xl/sharedStrings.xml><?xml version="1.0" encoding="utf-8"?>
<sst xmlns="http://schemas.openxmlformats.org/spreadsheetml/2006/main" count="1249" uniqueCount="1122">
  <si>
    <t>REAL TIME GROSS SETTLEMENT (RTGS) - BANKWISE RTGS INWARD AND OUTWARD - AUGUST 2025</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</si>
  <si>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</si>
  <si>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</si>
  <si>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</si>
  <si>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</si>
  <si>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</si>
  <si>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</si>
  <si>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</si>
  <si>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</si>
  <si>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</si>
  <si>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</si>
  <si>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</si>
  <si>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</si>
  <si>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</si>
  <si>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</si>
  <si>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</si>
  <si>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</si>
  <si>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</si>
  <si>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ANDHRA PRAGATHI GRAMEENA BANK</t>
  </si>
  <si>
    <t>APNA SAHAKARI BANK LTD.</t>
  </si>
  <si>
    <t>ARVIND SAHAKARI BANK LTD.</t>
  </si>
  <si>
    <t>AU SMALL FINANCE BANK LIMITED</t>
  </si>
  <si>
    <t>AUSTRALIA AND NEW ZEALAND BANKING GROUP LIMITED</t>
  </si>
  <si>
    <t>AXIS BANK</t>
  </si>
  <si>
    <t>BANDHAN BANK LIMITED</t>
  </si>
  <si>
    <t>BANK OF AMERICA NA</t>
  </si>
  <si>
    <t>BANK OF BAHRAIN &amp; KUWAIT B S C</t>
  </si>
  <si>
    <t>BANK OF BARODA</t>
  </si>
  <si>
    <t>BANK OF CEYLON</t>
  </si>
  <si>
    <t>BANK OF CHINA LIMITED INDIA BRANCH</t>
  </si>
  <si>
    <t>BANK OF INDIA</t>
  </si>
  <si>
    <t>BANK OF MAHARASHTRA</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</si>
  <si>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</si>
  <si>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</si>
  <si>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</si>
  <si>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</si>
  <si>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</si>
  <si>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</si>
  <si>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</si>
  <si>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</si>
  <si>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CENTRAL BANK OF INDIA</t>
  </si>
  <si>
    <t>CHHATTISGARH RAJYA GRAMIN BANK</t>
  </si>
  <si>
    <t>CITI BANK N.A.</t>
  </si>
  <si>
    <t>CITIZEN CREDIT CO-OP BANK LTD.</t>
  </si>
  <si>
    <t>CITY UNION BANK</t>
  </si>
  <si>
    <t>COASTAL LOCAL AREA BANK LTD.</t>
  </si>
  <si>
    <t>CREDIT AGRICOLE CORPORATE AND INVESTMENT BANK</t>
  </si>
  <si>
    <t>CREDIT SUISSE AG</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</si>
  <si>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</si>
  <si>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</si>
  <si>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</si>
  <si>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</si>
  <si>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</si>
  <si>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</si>
  <si>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</si>
  <si>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</si>
  <si>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</si>
  <si>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</si>
  <si>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</si>
  <si>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EMIRATES NBD BANK PJSC</t>
  </si>
  <si>
    <t>EQUITAS SMALL FINANCE BANK LTD.</t>
  </si>
  <si>
    <t>ESAF SMALL FINANCE BANK LTD.</t>
  </si>
  <si>
    <t xml:space="preserve">EXPORT IMPORT BANK OF INDIA </t>
  </si>
  <si>
    <t>FEDERAL BANK LTD.</t>
  </si>
  <si>
    <t>FINO PAYMENTS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</si>
  <si>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</si>
  <si>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</si>
  <si>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</si>
  <si>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</si>
  <si>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</si>
  <si>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</si>
  <si>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</si>
  <si>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</si>
  <si>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</si>
  <si>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</si>
  <si>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</si>
  <si>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</si>
  <si>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</si>
  <si>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INDIA POST PAYMENTS BANK LIMITED</t>
  </si>
  <si>
    <t>INDIAN BANK</t>
  </si>
  <si>
    <t xml:space="preserve">INDIAN CLEARING CORPORATION LTD. </t>
  </si>
  <si>
    <t>INDIAN OVERSEAS BANK</t>
  </si>
  <si>
    <t>INDUSIND BANK LTD.</t>
  </si>
  <si>
    <t>INDUSTRIAL AND COMMERCIAL BANK OF CHINA LTD.</t>
  </si>
  <si>
    <t>INDUSTRIAL BANK OF KOREA</t>
  </si>
  <si>
    <t>JALGAON JANATA SAHAKARI BANK LTD.</t>
  </si>
  <si>
    <t>JANA SMALL FINANCE BANK LIMITED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</si>
  <si>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</si>
  <si>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</si>
  <si>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</si>
  <si>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</si>
  <si>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</si>
  <si>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</si>
  <si>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JIO PAYMENTS BANK LIMITED</t>
  </si>
  <si>
    <t>JP MORGAN CHASE BANK</t>
  </si>
  <si>
    <t>JSC VTB BANK</t>
  </si>
  <si>
    <t>KALLAPPANNA AWADE ICHALKARANJI JANATA SAH BANK LTD</t>
  </si>
  <si>
    <t>KARNATAKA BANK LTD</t>
  </si>
  <si>
    <t>KARNATAKA GRAMIN BANK</t>
  </si>
  <si>
    <t>KARNATAKA STATE CO-OPERATIVE APEX BANK LTD.</t>
  </si>
  <si>
    <t>KARNATAKA VIKAS GRAMEENA BANK</t>
  </si>
  <si>
    <t>KARUR VYSYA BANK</t>
  </si>
  <si>
    <t>KEB HANA BANK</t>
  </si>
  <si>
    <t>KERALA GRAMIN BANK</t>
  </si>
  <si>
    <t>KOLHAPUR URBAN COOPERATIVE BANK LTD</t>
  </si>
  <si>
    <t>KOOKMIN BANK</t>
  </si>
  <si>
    <t>KOTAK MAHINDRA BANK LTD.</t>
  </si>
  <si>
    <t>KURMANCHAL NAGAR SAHAKARI BANK LTD.</t>
  </si>
  <si>
    <t>MAHARASHTRA GRAMIN BANK</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</si>
  <si>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</si>
  <si>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</si>
  <si>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</si>
  <si>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</si>
  <si>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</si>
  <si>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</si>
  <si>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</si>
  <si>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</si>
  <si>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NABARD</t>
  </si>
  <si>
    <t>NAGPUR NAGRIK SAHAKARI BANK LTD.</t>
  </si>
  <si>
    <t>NASIK MERCHANTS CO-OPERATIVE BANK LTD.</t>
  </si>
  <si>
    <t>NATWEST MARKETS PLC</t>
  </si>
  <si>
    <t>NEW INDIA CO-OPERATIVE BANK LTD.</t>
  </si>
  <si>
    <t>NILAMBUR CO-OPERATIVE URBAN BANK</t>
  </si>
  <si>
    <t>NKGSB CO-OPERATIVE BANK LTD.</t>
  </si>
  <si>
    <t>NOMURA FIXED INCOME SECURITIES PVT LTD.</t>
  </si>
  <si>
    <t>NONGHYUP BANK</t>
  </si>
  <si>
    <t>NORTH EAST SMALL FINANCE BANK LIMITED</t>
  </si>
  <si>
    <t>NSDL PAYMENTS BANK LIMITED</t>
  </si>
  <si>
    <t>NSE CLEARING LIMITED</t>
  </si>
  <si>
    <t>NUTAN NAGARIK SAHAKARI BANK LTD.</t>
  </si>
  <si>
    <t>ORISSA STATE CO-OPERATIVE BANK LTD.</t>
  </si>
  <si>
    <t>PAY POINT INDIA NETWORK PVT LTD</t>
  </si>
  <si>
    <t>PNB GILTS LTD.</t>
  </si>
  <si>
    <t>PRIME CO-OPERATIVE BANK LTD</t>
  </si>
  <si>
    <t>PT BANK MAYBANK INDONESIA TBK</t>
  </si>
  <si>
    <t>PUNJAB AND SIND BANK</t>
  </si>
  <si>
    <t>PUNJAB NATIONAL BANK</t>
  </si>
  <si>
    <t>QATAR NATIONAL BANK(Q.P.S.C)</t>
  </si>
  <si>
    <t>RAJARAMBAPU SAHAKARI BANK LTD</t>
  </si>
  <si>
    <t>RAJARSHI SHAHU SAHAKARI BANK LTD, PUNE</t>
  </si>
  <si>
    <t>RAJASTHAN MARUDHARA GRAMIN BANK</t>
  </si>
  <si>
    <t>RAJGURUNAGAR SAHKARI BANK LTD.</t>
  </si>
  <si>
    <t>RAJKOT NAGRIK SAHAKARI BANK LTD.</t>
  </si>
  <si>
    <t>RBL BANK LTD.</t>
  </si>
  <si>
    <t>RESERVE BANK OF INDIA</t>
  </si>
  <si>
    <t>SAMARTH SAHAKARI BANK LTD; SOLAPUR</t>
  </si>
  <si>
    <t>SANT SOPANKAKA SAHAKARI BANK LIMITED, SASWAD</t>
  </si>
  <si>
    <t>SAPTAGIRI GRAMEENA BANK</t>
  </si>
  <si>
    <t>SARASPUR NAGARIK COOP BANK LTD</t>
  </si>
  <si>
    <t>SAURASHTRA GRAMIN BANK</t>
  </si>
  <si>
    <t>SBERBANK</t>
  </si>
  <si>
    <t>SBI DFHI LTD.</t>
  </si>
  <si>
    <t>SBM BANK (INDIA) LIMITED</t>
  </si>
  <si>
    <t>SHIKSHAK SAHAKARI BANK LTD.</t>
  </si>
  <si>
    <t>SHINHAN BANK</t>
  </si>
  <si>
    <t>SHIVALIK SMALL FINANCE BANK LIMITED</t>
  </si>
  <si>
    <t>SHREE KADI NAGARIK SAHAKARI BANK LTD.</t>
  </si>
  <si>
    <t xml:space="preserve">SHRI CHHATRAPATI RAJARSHI SHAHU URBAN CO-OP BANK </t>
  </si>
  <si>
    <t>SHRI VEERSHAIV CO-OP BANK LTD</t>
  </si>
  <si>
    <t>SINDHUDURG DISTRICT CENTRAL COOPERATIVE BANK LTD.</t>
  </si>
  <si>
    <t>SIR M. VISVESVARAYA CO-OPERATIVE BANK LTD.</t>
  </si>
  <si>
    <t>SMRITI NAGRIK SAHAKARI BANK MARYADIT</t>
  </si>
  <si>
    <t>SOCIETE GENERALE</t>
  </si>
  <si>
    <t>SOLAPUR JANATA SAHAKARI BANK LTD.</t>
  </si>
  <si>
    <t>SOUTH INDIAN BANK</t>
  </si>
  <si>
    <t>SREE CHARAN SOUHARDHA CO-OPERATIVE BANK LTD.</t>
  </si>
  <si>
    <t>STANDARD CHARTERED BANK</t>
  </si>
  <si>
    <t>STATE BANK OF INDIA</t>
  </si>
  <si>
    <t>STCI PRIMARY DEALER LTD.</t>
  </si>
  <si>
    <t>SUCO SOUHARDA SAHAKARI BANK LTD</t>
  </si>
  <si>
    <t>SUMITOMO MITSUI BANKING CORPORATION</t>
  </si>
  <si>
    <t>SURAT NATIONAL COOPERATIVE BANK LTD</t>
  </si>
  <si>
    <t>SURYODAY SMALL FINANCE BANK LTD.</t>
  </si>
  <si>
    <t>SVC CO-OPERATIVE BANK LTD.</t>
  </si>
  <si>
    <t>TAMILNAD MERCANTILE BANK LTD.</t>
  </si>
  <si>
    <t>TELANGANA GRAMEENA BANK</t>
  </si>
  <si>
    <t>TELANGANA STATE CO OPERATIVE APEX BANK LTD</t>
  </si>
  <si>
    <t>TEXTILE TRADERS CO-OPERATIVE BANK LIMITED</t>
  </si>
  <si>
    <t>THANE BHARAT SHAKARI BANK LTD.</t>
  </si>
  <si>
    <t>THANE DISTRICT CENTRAL CO-OPERATIVE BANK LTD.</t>
  </si>
  <si>
    <t>THE A.P. MAHESH CO-OPERATIVE URBAN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</si>
  <si>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</si>
  <si>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</si>
  <si>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</si>
  <si>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</si>
  <si>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</si>
  <si>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</si>
  <si>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</si>
  <si>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</si>
  <si>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</si>
  <si>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</si>
  <si>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</si>
  <si>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</si>
  <si>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</si>
  <si>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</si>
  <si>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</si>
  <si>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</si>
  <si>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</si>
  <si>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</si>
  <si>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</si>
  <si>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</si>
  <si>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</si>
  <si>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</si>
  <si>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</si>
  <si>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</si>
  <si>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</si>
  <si>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</si>
  <si>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</si>
  <si>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</si>
  <si>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</si>
  <si>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</si>
  <si>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</si>
  <si>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</si>
  <si>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</si>
  <si>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</si>
  <si>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</si>
  <si>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</si>
  <si>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</si>
  <si>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</si>
  <si>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</si>
  <si>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</si>
  <si>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</si>
  <si>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</si>
  <si>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</si>
  <si>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</si>
  <si>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</si>
  <si>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</si>
  <si>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</si>
  <si>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</si>
  <si>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</si>
  <si>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</si>
  <si>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</si>
  <si>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</si>
  <si>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</si>
  <si>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</si>
  <si>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</si>
  <si>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</si>
  <si>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</si>
  <si>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</si>
  <si>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</si>
  <si>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</si>
  <si>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</si>
  <si>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UCO BANK</t>
  </si>
  <si>
    <t>UJJIVAN SMALL FINANCE BANK LIMITED</t>
  </si>
  <si>
    <t>UNIITED OVERSEAS BANK MUMBAI BRANCH</t>
  </si>
  <si>
    <t>UNION BANK OF INDIA</t>
  </si>
  <si>
    <t>UNITY SMALL FINANCE BANK LTD.</t>
  </si>
  <si>
    <t>URBAN COOPERATIVE BANK LTD NO 1758 PERINTHALMANNA</t>
  </si>
  <si>
    <t>URBAN CO-OPERATIVE BANK LTD. BAREILLY</t>
  </si>
  <si>
    <t>UTKARSH SMALL FINANCE BANK LTD</t>
  </si>
  <si>
    <t>UTTAR PRADESH COOPERATIVE BANK LTD LUCKNOW</t>
  </si>
  <si>
    <t>UTTARAKHAND STATE CO-OPERATIVE BANK LTD.</t>
  </si>
  <si>
    <t>VASAI JANATA SAHAKARI BANK LTD.</t>
  </si>
  <si>
    <t>VASAI VIKAS SAHAKARI BANK LTD.</t>
  </si>
  <si>
    <t>VIKAS SOUHARDA CO-OPERATIVE BANK LTD.</t>
  </si>
  <si>
    <t>WOORI BANK</t>
  </si>
  <si>
    <t>YES BANK LTD</t>
  </si>
  <si>
    <t>ZILA SAHKARI BANK LTD GHAZIABAD</t>
  </si>
  <si>
    <t>NATIONAL ELECTRONIC FUNDS TRANSFER (NEFT) - AUGUST 2025</t>
  </si>
  <si>
    <t>Sl. No.</t>
  </si>
  <si>
    <t>BANK NAME</t>
  </si>
  <si>
    <t>RECEIVED INWARD CREDITS</t>
  </si>
  <si>
    <t>TOTAL OUTWARD DEBITS</t>
  </si>
  <si>
    <t>NO. OF INWARD TRANSACTIONS</t>
  </si>
  <si>
    <t>NO. OF OUTWARD TRANSACTIONS</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</si>
  <si>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</si>
  <si>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</si>
  <si>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</si>
  <si>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</si>
  <si>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</si>
  <si>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</si>
  <si>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</si>
  <si>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</si>
  <si>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</si>
  <si>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ANZ BANKING GROUP LIMITED</t>
  </si>
  <si>
    <t>APNA SAHAKARI BANKLTD</t>
  </si>
  <si>
    <t>ARVIND SAHAKARI BANK LTD</t>
  </si>
  <si>
    <t>B N PARIBAS</t>
  </si>
  <si>
    <t>BANASKANTHA MERCANTILE CO-OP BANK</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</si>
  <si>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</si>
  <si>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</si>
  <si>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</si>
  <si>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</si>
  <si>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</si>
  <si>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</si>
  <si>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</si>
  <si>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</si>
  <si>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</si>
  <si>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</si>
  <si>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</si>
  <si>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</si>
  <si>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</si>
  <si>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</si>
  <si>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CITI BANK</t>
  </si>
  <si>
    <t>CITIZEN CREDIT COOPERATIVE BANK LTD</t>
  </si>
  <si>
    <t>CITY UNION BANK LTD</t>
  </si>
  <si>
    <t>COASTAL LOCAL AREA BANK</t>
  </si>
  <si>
    <t>COSMOS COOPERATIVE BANK</t>
  </si>
  <si>
    <t>CREDIT AGRICOLE CORP N INVSMNT BANK</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</si>
  <si>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</si>
  <si>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</si>
  <si>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</si>
  <si>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</si>
  <si>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</si>
  <si>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</si>
  <si>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</si>
  <si>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</si>
  <si>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</si>
  <si>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</si>
  <si>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</si>
  <si>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</si>
  <si>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</si>
  <si>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</si>
  <si>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</si>
  <si>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</si>
  <si>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</si>
  <si>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</si>
  <si>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</si>
  <si>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</si>
  <si>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</si>
  <si>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</si>
  <si>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</si>
  <si>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</si>
  <si>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</si>
  <si>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</si>
  <si>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</si>
  <si>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INDUSIND BANK</t>
  </si>
  <si>
    <t>INDUSTRIAL AND COM BANK OF CHINA LT</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</si>
  <si>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</si>
  <si>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</si>
  <si>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</si>
  <si>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</si>
  <si>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</si>
  <si>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</si>
  <si>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</si>
  <si>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</si>
  <si>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</si>
  <si>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</si>
  <si>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</si>
  <si>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</si>
  <si>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</si>
  <si>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</si>
  <si>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</si>
  <si>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</si>
  <si>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</si>
  <si>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</si>
  <si>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</si>
  <si>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</si>
  <si>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</si>
  <si>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</si>
  <si>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</si>
  <si>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</si>
  <si>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</si>
  <si>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</si>
  <si>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</si>
  <si>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NAGPUR NAGRIK SAHAKARI BANK LTD</t>
  </si>
  <si>
    <t>NAINITAL BANK LTD</t>
  </si>
  <si>
    <t>NATIONAL BANK OF ABU DHABI PJSC</t>
  </si>
  <si>
    <t>NAV JEEVAN CO-OP BANK LTD</t>
  </si>
  <si>
    <t>NEW INDIA CO-OP BANK</t>
  </si>
  <si>
    <t>NKGSB BANK</t>
  </si>
  <si>
    <t>NORTH EAST SMALL FINANCE BANK LTD</t>
  </si>
  <si>
    <t>NUTAN NAGARIK SAHAKARI BANK LTD</t>
  </si>
  <si>
    <t>ODISHA STATE CO-OP BANK LTD</t>
  </si>
  <si>
    <t>PAVANA SAHAKARI BANK LTD PUNE</t>
  </si>
  <si>
    <t>PAYTM PAYMENTS BANK LIMITED</t>
  </si>
  <si>
    <t>PRIME CO-OP BANK LTD. SURAT</t>
  </si>
  <si>
    <t>PUNJAB STATE COOPERATIVE BANK</t>
  </si>
  <si>
    <t>PUSAD URBAN COOPERATIVE BANK LTD</t>
  </si>
  <si>
    <t>QATAR NATIONAL BANK QPSC</t>
  </si>
  <si>
    <t>RABOBANK INTERNATIONAL</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</si>
  <si>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</si>
  <si>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</si>
  <si>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</si>
  <si>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</si>
  <si>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</si>
  <si>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</si>
  <si>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</si>
  <si>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</si>
  <si>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</si>
  <si>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</si>
  <si>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</si>
  <si>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</si>
  <si>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</si>
  <si>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</si>
  <si>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</si>
  <si>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</si>
  <si>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</si>
  <si>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</si>
  <si>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</si>
  <si>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SINDHUDURG DCCB LTD</t>
  </si>
  <si>
    <t>SIR M. VISVESWARAYA CO-OP BANK LTD.</t>
  </si>
  <si>
    <t>SMRITI NAGRIK SAHAKARI BANK</t>
  </si>
  <si>
    <t>SOLAPUR JANATA SAHAKARI BANK LTD</t>
  </si>
  <si>
    <t>SREE CHARAN SOUHARDHA CO-OPERATIVE</t>
  </si>
  <si>
    <t>SUCO SOUHARDA SAHAKARI BANK</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</si>
  <si>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</si>
  <si>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</si>
  <si>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</si>
  <si>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</si>
  <si>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</si>
  <si>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</si>
  <si>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</si>
  <si>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</si>
  <si>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</si>
  <si>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</si>
  <si>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</si>
  <si>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</si>
  <si>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</si>
  <si>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</si>
  <si>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</si>
  <si>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</si>
  <si>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</si>
  <si>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</si>
  <si>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</si>
  <si>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CLEARING CORPORATION OF INDIA</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</si>
  <si>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</si>
  <si>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</si>
  <si>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</si>
  <si>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</si>
  <si>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</si>
  <si>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</si>
  <si>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</si>
  <si>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</si>
  <si>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</si>
  <si>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</si>
  <si>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</si>
  <si>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</si>
  <si>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</si>
  <si>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</si>
  <si>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</si>
  <si>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</si>
  <si>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</si>
  <si>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</si>
  <si>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</si>
  <si>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</si>
  <si>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</si>
  <si>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</si>
  <si>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</si>
  <si>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UJJIVAN SMALL FINANCE BANK LTD.</t>
  </si>
  <si>
    <t>UNITED OVERSEAS BANK LTD</t>
  </si>
  <si>
    <t>UNITY SMALL FINANCE BANK LIMITED</t>
  </si>
  <si>
    <t>URBAN COOPERATIVE BANK LIMITED</t>
  </si>
  <si>
    <t>UTTAR PRADESH CO_OP BANK LTD</t>
  </si>
  <si>
    <t>UTTARAKHAND STATE COOP BANK LTD</t>
  </si>
  <si>
    <t>VASAI JANATA SAHAKARI BANK</t>
  </si>
  <si>
    <t>VASAI VIKAS SAHAKARI BANK LTD</t>
  </si>
  <si>
    <t>VIKAS SOUHARDA CO-OPERATIVE BANK LI</t>
  </si>
  <si>
    <t>WEST BENGAL STATE COOPERATIVE BANK</t>
  </si>
  <si>
    <t>YES BANK</t>
  </si>
  <si>
    <t>TOTAL (NO. OF TRANSACTIONS IN ACTUALS AND AMOUNT IN RS. CRORE)</t>
  </si>
  <si>
    <t>AMOUNT       (Rs. CRORE)</t>
  </si>
  <si>
    <t>AMOUNT           (Rs. CRORE)</t>
  </si>
  <si>
    <t>BHARATI SAHKARI BANK LTD,PUNE</t>
  </si>
  <si>
    <t>Ahmednagar Zilla Prathamik Shikshak Sahakari Bank Ltd.</t>
  </si>
  <si>
    <t>The Hyderabad District Co-operative Central Bank Ltd.</t>
  </si>
  <si>
    <t>YES BANK LTD.</t>
  </si>
  <si>
    <t>West Bengal Gramin Bank</t>
  </si>
  <si>
    <t>WARDHAMAN URBAN CO-OP BANK LTD.</t>
  </si>
  <si>
    <t>Wardha Zilla Parishad Employees Urban Co-operative Bank Ltd.,Wardha</t>
  </si>
  <si>
    <t>WARANGAL URBAN CO-OPERATIVE BANK LTD.</t>
  </si>
  <si>
    <t>WANA NAGRIK SAHAKARIBANK LTD., HINGANGHAT</t>
  </si>
  <si>
    <t>Vishwas Co-Operative Bank Ltd.</t>
  </si>
  <si>
    <t>VILLUPURAM DISTRICT CENTRAL CO-OPERATIVE BANK LTD.</t>
  </si>
  <si>
    <t>VILAS CO-OPERATIVE BANK LTD.,LATUR.</t>
  </si>
  <si>
    <t>VIKRAMADITYA NAGRIK SAHAKARI BANK</t>
  </si>
  <si>
    <t>VIJAYAPURA DCC BANK LTD., VIJAYAPURA</t>
  </si>
  <si>
    <t>VIJAY COMMERCIAL CO-OPERATIVE BANK LTD., RAJKOT</t>
  </si>
  <si>
    <t>VIDYASAGAR CENTRAL CO-OPERATIVE BANK LTD.,MIDNAPORE</t>
  </si>
  <si>
    <t>VIDARBHA MERCHANTS URBAN CO-OPERATIVE BANK LTD.</t>
  </si>
  <si>
    <t>VEERASHAIVA SAHAKARI BANK LTD.</t>
  </si>
  <si>
    <t>VARDHAMAN MAHILA CO-OPERATIVE URBAN BANK LTD.</t>
  </si>
  <si>
    <t>VALMIKI URBAN CO-OPERATIVE BANK LTD.,PATHRI</t>
  </si>
  <si>
    <t>VAISHYA SAHAKARI BANK LTD.,MUMBAI</t>
  </si>
  <si>
    <t>VAISHYA NAGARI SAHAKARI BANK LTD.,PARBHANI</t>
  </si>
  <si>
    <t>UTTARAKHAND GRAMIN BANK</t>
  </si>
  <si>
    <t>UTTAR PRADESH CO-OPERATIVE BANK LTD (U.P.Cooperative Bank Ltd.)</t>
  </si>
  <si>
    <t>UTKARSH SMALL FINANCE BANK</t>
  </si>
  <si>
    <t>Urban Co-operative Bank Ltd.,Bareilly</t>
  </si>
  <si>
    <t>UNJHA NAGARIK SAHAKARI BANK LTD.</t>
  </si>
  <si>
    <t>UMIYA URBAN CO-OPERATIVE BANK MARYADIT</t>
  </si>
  <si>
    <t>UMA CO-OPERATIVE BANK LTD.</t>
  </si>
  <si>
    <t>TRIPURA STATE CO-OPERATIVE BANK LTD.</t>
  </si>
  <si>
    <t>TRIPURA GRAMIN BANK</t>
  </si>
  <si>
    <t>TIRUVANNAMALAI DISTRICT CENTRAL CO-OPERATIVE BANK LTD.</t>
  </si>
  <si>
    <t>TIRUPATI URBAN CO-OPERATIVE BANK LTD., NAGPUR</t>
  </si>
  <si>
    <t>TIRUNELVELI DISTRICT CENTRAL CO-OPERATIVE BANK LTD.</t>
  </si>
  <si>
    <t>THE NEW URBAN CO-OPERATIVE BANK LTD.,RAMPUR</t>
  </si>
  <si>
    <t>THE ZOROASTRIAN CO-OPERATIVE BANK LTD.</t>
  </si>
  <si>
    <t>THE YAMUNA NAGAR DISTRICT CENTRAL CO-OPERATIVE BANK LTD.</t>
  </si>
  <si>
    <t>THE WASHIM URBAN CO-OPERATIVE BANK LTD.</t>
  </si>
  <si>
    <t>THE VIRUDHUNAGAR DISTRICT CENTRAL COOPERATIVE BANK LTD.,</t>
  </si>
  <si>
    <t>THE VIJAY CO-OPERATIVE BANK LTD.</t>
  </si>
  <si>
    <t>THE VERAVAL PEOPLES CO-OPERATIVE BANK LTD .</t>
  </si>
  <si>
    <t>THE VERAVAL MERCANTILE CO-OPERATIVE BANK LTD.</t>
  </si>
  <si>
    <t>THE VELLORE DISTRICT CENTRAL CO-OPERATIVE BANK LTD.</t>
  </si>
  <si>
    <t>THE VARACHHA CO-OP. BANK LTD., SURAT</t>
  </si>
  <si>
    <t>THE VALSAD DISTRICT CENTRAL CO-OPERATIVE BANK LTD., VALSAD</t>
  </si>
  <si>
    <t>The Vallabh Vidyanagar Commercial Co-operative Bank Ltd.</t>
  </si>
  <si>
    <t>THE VAISH CO-OPERATIVE NEW BANK LTD.</t>
  </si>
  <si>
    <t>THE URBAN CO-OPERATIVE BANK LTD., DHARANGAON</t>
  </si>
  <si>
    <t>THE UNION CO-OPERATIVE BANK LTD.</t>
  </si>
  <si>
    <t>THE UNA PEOPLE'S CO-OPERATIVE BANK LTD.</t>
  </si>
  <si>
    <t>THE UMRETH URBAN CO-OPERATICE BANK LTD</t>
  </si>
  <si>
    <t>THE UDUPI CO-OPERATIVE TOWN BANK LTD.</t>
  </si>
  <si>
    <t>THE UDAIPUR URBAN CO-OPERATIVE BANK LTD.</t>
  </si>
  <si>
    <t>THE UDAIPUR MAHILA URBAN CO- OPERATIVE BANK LTD.</t>
  </si>
  <si>
    <t>THE UDAIPUR MAHILA SAMRIDHI URBAN CO-OP. BANK LTD.</t>
  </si>
  <si>
    <t>The Tirur Urban Co-Operative Bank Ltd.</t>
  </si>
  <si>
    <t>The Tirupati CO-Operative Bank Ltd.</t>
  </si>
  <si>
    <t>THE TIRUCHIRAPPALLI  DISTRICT CENTRAL CO-OPERATIVE BANK LTD.</t>
  </si>
  <si>
    <t>THE THOOTHUKUDI DISTRICT CENTRAL CO-OPERATIVE BANK LTD.</t>
  </si>
  <si>
    <t>THE THANE DISTRICT CENTRAL CO-OPERATIVE BANK LTD.</t>
  </si>
  <si>
    <t>THE TAMIL NADU INDUSTRIAL CO-OPERATIVE BANK LTD.</t>
  </si>
  <si>
    <t>The Surat people's Co-operative Bank Ltd</t>
  </si>
  <si>
    <t>THE SURAT MERCANTILE CO-OPERATIVE BANK LTD.</t>
  </si>
  <si>
    <t xml:space="preserve">THE SULTAN'S BATTERY CO-OPERATIVE URBAN BANK LTD. </t>
  </si>
  <si>
    <t>THE SSK CO-OPERTIVE BANK LTD(The Sahasrarjun Seva Kalyan Co-Op Bank Ltd)</t>
  </si>
  <si>
    <t>THE SOUTH CANARA DISTRICT CENTRAL CO-OPERATIVE BANK LTD.</t>
  </si>
  <si>
    <t>THE SONEPAT DISTRICT CENTRAL CO-OPERATIVE BANK LTD. SONEPAT</t>
  </si>
  <si>
    <t>THE SIRSI URBAN SAHAKARI BANK LTD</t>
  </si>
  <si>
    <t>THE SHIRPUR PEOPLES CO-OPERATIVE BANK LTD.</t>
  </si>
  <si>
    <t>The Shimoga District Central Co-operative Bank Ltd., Shivamogga</t>
  </si>
  <si>
    <t>THE SHILLONG CO-OPERATIVE URBAN BANK LTD.</t>
  </si>
  <si>
    <t>THE SHAHADA PEOPLES CO OP BANK LTD., SHAHADA</t>
  </si>
  <si>
    <t>The Sevalia Urban Co-operative Bank Ltd</t>
  </si>
  <si>
    <t>THE SAURASHTRA CO-OPERATIVE BANK LTD.</t>
  </si>
  <si>
    <t>THE SATARA DISTRICT CENTRAL CO-OPERATIVE BANK LTD., SATARA</t>
  </si>
  <si>
    <t>THE SARVODAYA SAHAKARI BANK LTD.,SURAT</t>
  </si>
  <si>
    <t>The SARVODAYA SAHAKARI BANK LTD., Modasa</t>
  </si>
  <si>
    <t>THE SARDARGUNJ MERCANTILE CO-OPERATIVE BANK LTD.,PATAN</t>
  </si>
  <si>
    <t>THE SARANGPUR CO-OPERATIVE BANK LTD.</t>
  </si>
  <si>
    <t>THE SANTRAMPUR URBAN CO-OPERATIVE BANK LTD</t>
  </si>
  <si>
    <t>THE SANKHEDA NAGARIK SAHAKARI BANK LTD</t>
  </si>
  <si>
    <t>THE SANGAMNER MERCHANTS CO-OPERATIVE BANK LTD.</t>
  </si>
  <si>
    <t>THE SALEM DISTRICT CENTRAL CO-OPERATIVE BANK LTD.</t>
  </si>
  <si>
    <t>THE SABARKANTHA DISTRICT CENTRAL CO-OPERATIVE BANK LTD.</t>
  </si>
  <si>
    <t>THE RAYAT SEVAK CO-OPERATIVE BANK LTD., SATARA</t>
  </si>
  <si>
    <t>THE RAVER PEOPLES CO-OPERATIVE BANK LTD.,RAVER</t>
  </si>
  <si>
    <t>THE RANUJ NAGRIK SAHAKARI BANK LTD</t>
  </si>
  <si>
    <t>THE RANDER PEOPLE'S CO-OPERATIVE BANK LTD</t>
  </si>
  <si>
    <t>THE RAJKOT COMMERCIAL CO-OPERATIVE BANK LTD.</t>
  </si>
  <si>
    <t>THE RAIPUR URBAN MERCANTILE CO-OP BANK LTD, RAIPUR (C.G.)</t>
  </si>
  <si>
    <t>The Railway Employees Co-operative Bank Ltd., Jaipur</t>
  </si>
  <si>
    <t>THE PUSAD URBAN BANK LTD.</t>
  </si>
  <si>
    <t>THE PUNJAB STATE CO-OPERATIVE BANK LTD</t>
  </si>
  <si>
    <t>THE PUDUKKOTTAI DISTRICT CENTRAL CO-OEPRATIVE BANK LTD.</t>
  </si>
  <si>
    <t>THE PRATAP CO-OPERATIVE BANK LTD.</t>
  </si>
  <si>
    <t>THE PONANI CO-OPERATIVE URBAN BANK LTD</t>
  </si>
  <si>
    <t>THE PIMPALGAON MERCHANT CO-OPERATIVE BANK LTD.</t>
  </si>
  <si>
    <t>The Payyanur Co-operative (Town) Bank Ltd.</t>
  </si>
  <si>
    <t>THE PANIPAT URBAN CO-OPERAIVE BANK LTD.</t>
  </si>
  <si>
    <t>The Panipat District Central Co-operative Bank</t>
  </si>
  <si>
    <t>THE PANCHSHEEL MERCHANTILE CO-OPERATIVE BANK LTD.,SURAT</t>
  </si>
  <si>
    <t>THE PANCHMAHAL DISTRICT CO-OPERATIVE BANK LTD.</t>
  </si>
  <si>
    <t>THE PACHORA PEOPLE'S CO-OPERATIVE BANK LTD.</t>
  </si>
  <si>
    <t>THE OTTAPALAM CO OPERATIVE URBAN BANK LTD.</t>
  </si>
  <si>
    <t>THE NILGIRIS DISTRICT CENTRAL CO-OPERATIVE BANK LTD.,</t>
  </si>
  <si>
    <t>THE NILAMBUR CO-OPERATIVE URBAN BANK LTD.</t>
  </si>
  <si>
    <t>THE NAWANAGAR CO-OPERATIVE BANK LTD.</t>
  </si>
  <si>
    <t>THE NAVNIRMAN CO-OPERATIVE BANK LTD.</t>
  </si>
  <si>
    <t>THE NAVAL DOCKYARD CO-OPERATIVE BANK LTD.</t>
  </si>
  <si>
    <t>The Nasik Road Deolali Vyapari Sahakari Bank Ltd</t>
  </si>
  <si>
    <t>THE NASIK MERCHANT'S CO-OPERATIVE BANK LTD.,NASHIK</t>
  </si>
  <si>
    <t>THE NARODA NAGRIK CO-OPERATIVE BANK LTD.</t>
  </si>
  <si>
    <t>The Nandurbar Merchant's  Co-operative Bank Ltd., Nandurbar</t>
  </si>
  <si>
    <t>THE NANDURA URBAN CO-OPERATIVE BANK LTD.</t>
  </si>
  <si>
    <t>THE NANDED MERCHANTS CO-OPERATIVE BANK LIMITED</t>
  </si>
  <si>
    <t>THE NALGONDA DISTRICT CO-OPERATIVE CENTRAL BANK LTD.,NALGONDA</t>
  </si>
  <si>
    <t>The Nainital Bank</t>
  </si>
  <si>
    <t>THE MYSORE AND CHAMARAJANAGAR DISTRICT CO-OPERATIVE CENTRAL BANK LTD.,MYSURU</t>
  </si>
  <si>
    <t>The Muvattupuzha Urban Co-Operative Bank Ltd.</t>
  </si>
  <si>
    <t>THE MUMBAI MAHANAGARPALIKA SHIKSHAN VIBHAG SAHAKARI BANK LTD.</t>
  </si>
  <si>
    <t>The Mudalagi Co-operative Bank Ltd.</t>
  </si>
  <si>
    <t>THE MODASA NAGARIK SAHAKARI BANK LTD.</t>
  </si>
  <si>
    <t>THE MEHSANA NAGRIK SAHAKARI BANK LTD.</t>
  </si>
  <si>
    <t>The Mehsana District Central Co-operative Bank Ltd.</t>
  </si>
  <si>
    <t>THE MATTANCHERRY SARVAJANIK CO-OPERATIVE BANK LTD.</t>
  </si>
  <si>
    <t>THE MANGALORE CO-OPERATIVE TOWN BANK LTD</t>
  </si>
  <si>
    <t>THE MANGALORE CATHOLIC CO-OPERATIVE BANK</t>
  </si>
  <si>
    <t>THE MANDVI NAGRIK SAHAKARI BANK LTD.</t>
  </si>
  <si>
    <t>THE MALVIYA URBAN CO-OPERATIVE BANK LTD.</t>
  </si>
  <si>
    <t>THE MAHARASHTRA STATE CO-OPERATIVE BANK</t>
  </si>
  <si>
    <t>THE MAHARASHTRA MANTRALAYA &amp; ALLIED OFFICES CO-OPERATIVE BANK LTD</t>
  </si>
  <si>
    <t>THE LUNAWADA PEOPLE'S CO-OPERATIVE BANK LTD.</t>
  </si>
  <si>
    <t>THE LASALGAON MERCHANT'S CO-OPERATIVE BANK LTD</t>
  </si>
  <si>
    <t>The Kurukshetra District Central Co-operative Bank Ltd; Kurukshetra</t>
  </si>
  <si>
    <t>THE KUMBAKONAM CENTRAL CO-OPERATIVE BANK LTD.</t>
  </si>
  <si>
    <t>THE KUKARWADA NAGRIK SAHAKARI BANK LTD</t>
  </si>
  <si>
    <t>THE KRISHNA DISTRICT CO-OPERATIVE CENTRAL BANK LTD.,MACHILIPATNAM</t>
  </si>
  <si>
    <t>THE KRANTHI CO-OPERATIVE URBAN BANK LTD.</t>
  </si>
  <si>
    <t>THE KOLHAPUR URBAN CO-OPERATIVE BANK LTD.</t>
  </si>
  <si>
    <t>THE KOLAR AND CHIKBALLAPURA DISTRICT CENTRAL CO-OPERATIVE BANK LTD., KOLAR</t>
  </si>
  <si>
    <t>THE KODUNGALLUR TOWN CO-OPERATIVE BANK LTD.</t>
  </si>
  <si>
    <t>The Kodinar Taluka Co-operative Banking Union Ltd</t>
  </si>
  <si>
    <t>THE KODAGU DISTRICT CO-OPERATIVE CENTRAL BANK LTD.</t>
  </si>
  <si>
    <t>THE KHATTRI CO-OPERATIVE URBAN BANK LTD</t>
  </si>
  <si>
    <t>THE KARNAVATI CO-OPERATIVE BANK LTD.</t>
  </si>
  <si>
    <t>THE KARNATAKA STATE CO-OPERATIVE APEX BANK LTD.</t>
  </si>
  <si>
    <t>The Karad Urban Co-operative Bank Ltd., Karad</t>
  </si>
  <si>
    <t>THE KANCHEEPURAM CENTRAL CO-OPERATIVE BANK LTD.</t>
  </si>
  <si>
    <t>THE KANARA DISTRICT CENTRAL CO-OPERATIVE BANK LTD.,SIRSI</t>
  </si>
  <si>
    <t>THE KALUPUR COMMERCIAL CO-OPERATIVE BANK LTD.</t>
  </si>
  <si>
    <t>THE KAIRA(KHEDA) DISTRICT CENTRAL CO-OPERATIVE BANK LTD.,NADIAD</t>
  </si>
  <si>
    <t>The Kadapa District Co-operative Central Bank ltd, Andhra Pradesh</t>
  </si>
  <si>
    <t>THE JUNAGADH JILLA SAHAKARI BANK LTD.</t>
  </si>
  <si>
    <t>THE JUNAGADH COMMERCIAL CO-OPERATIVE BANK LTD</t>
  </si>
  <si>
    <t>The Jind District Central Cooperative Bank</t>
  </si>
  <si>
    <t>THE JHAJJAR DISTRICT CENTRAL CO-OPERATIVE BANK LTD; JHAJJAR</t>
  </si>
  <si>
    <t>THE JAMPETA CO-OPERATIVE URBAN BANK LTD.</t>
  </si>
  <si>
    <t>THE JAMNAGAR PEOPLES CO-OPERATIVE  BANK LTD.</t>
  </si>
  <si>
    <t>THE JAMMU &amp; KASHMIR BANK</t>
  </si>
  <si>
    <t>THE JAMKHANDI URBAN CO-OPERATIVE BANK LTD</t>
  </si>
  <si>
    <t>THE JALGAON PEOPLES CO-OPERATIVE BANK LTD., JALGAON</t>
  </si>
  <si>
    <t>The Jaipur Central Co-operative Bank Ltd.</t>
  </si>
  <si>
    <t>THE JAIN SAHAKARI BANK LTD.</t>
  </si>
  <si>
    <t>THE HONAVAR URBAN CO-OPERATIVE BANK LTD.,HONAVAR</t>
  </si>
  <si>
    <t>THE HASTI CO-OPERATIVE BANK LTD., DONDAICHA</t>
  </si>
  <si>
    <t>THE HARYANA STATE CO-OPERATIVE APEX BANK LTD.</t>
  </si>
  <si>
    <t>THE GUNTUR DISTRICT CO-OPERATIVE CENTRAL BANK LTD.</t>
  </si>
  <si>
    <t>THE GUNTUR CO-OPERATIVE URBAN BANK LTD.</t>
  </si>
  <si>
    <t>THE GUJARAT STATE CO-OPERATIVE BANK LTD.</t>
  </si>
  <si>
    <t>THE GREATER BOMBAY CO-OPERAIVE BANK LTD.</t>
  </si>
  <si>
    <t>The Grain Merchant's Co-operative Bank Ltd(gmcbho@yahoo.co.in)</t>
  </si>
  <si>
    <t>THE GODHRA URBAN CO-OPERATIVE BANK LTD.</t>
  </si>
  <si>
    <t>THE GOA URBAN CO-OPERATIVE BANK</t>
  </si>
  <si>
    <t>The Gandhinagar Urban Co-Operative Bank Ltd.</t>
  </si>
  <si>
    <t>THE GANDHINAGAR NAGARIK CO-OPERATIVE BANK LTD.</t>
  </si>
  <si>
    <t>THE GANDHIDHAM MERCANTILE CO-OPERATIVE BANK LTD.</t>
  </si>
  <si>
    <t>THE GANDHIDHAM CO-OPERATIVE BANK LTD.</t>
  </si>
  <si>
    <t>The Gandhi Gunj Co-operative Bank Ltd.</t>
  </si>
  <si>
    <t>THE GANDEVI PEOPLE'S CO-OPERATIVE BANK LTD.</t>
  </si>
  <si>
    <t>THE FINANCIAL CO-OPERATIVE BANK LTD.</t>
  </si>
  <si>
    <t>THE ERODE DISTRICT CENTRAL CO-OPERATIVE BANK LTD.</t>
  </si>
  <si>
    <t>The Eluri Co-Operative Urban Bank Ltd.</t>
  </si>
  <si>
    <t>THE EENADU CO-OPERATIVE URBAN BANK LTD.</t>
  </si>
  <si>
    <t>THE DISTRICT CO-OPERATIVE CENTRAL BANK LTD.,SRIKAKULAM(DCCB Srikakulam)</t>
  </si>
  <si>
    <t>The District Co-operative Central Bank Ltd.,Khammam</t>
  </si>
  <si>
    <t>THE DISTRICT CO-OPERATIVE CENTRAL BANK LTD.,ELURU</t>
  </si>
  <si>
    <t>THE DISTRICT CO-OPERATIVE CENTRAL BANK LTD.,VISAKHAPATNAM</t>
  </si>
  <si>
    <t xml:space="preserve">THE DISTRICT CENTRAL CO-OPERATIVE BANK LTD.,WARANGAL </t>
  </si>
  <si>
    <t>THE DHARMAPURI DISTRICT CENTRAL CO-OPERATIVE BANK LTD.</t>
  </si>
  <si>
    <t>THE DHANBAD CENTRAL CO-OPERATIVE BANK LTD.</t>
  </si>
  <si>
    <t xml:space="preserve">THE DAVANGERE URBAN CO-OPERATIVE BANK LTD.,DAVANGERE </t>
  </si>
  <si>
    <t>THE DAVANGERE HARIHARA URBAN SAHAKARI BANK NIYAMIT, DAVANGERE</t>
  </si>
  <si>
    <t>THE DAHOD URBAN CO-OPERATIVE BANK LTD.,DAHOD</t>
  </si>
  <si>
    <t>THE DAHOD MERCANTILE CO-OPERATIVE BANK LTD.</t>
  </si>
  <si>
    <t>THE CUDDALORE DISTRICT CENTRAL CO-OPERATIVE BANK LTD.</t>
  </si>
  <si>
    <t>THE COSMOS CO-OPERATIVE BANK LIMITED</t>
  </si>
  <si>
    <t>THE CO-OPERATIVE BANK OF RAJKOT LTD.,RAJKOT</t>
  </si>
  <si>
    <t>THE CO-OPERATIVE BANK OF MEHSANA LTD.</t>
  </si>
  <si>
    <t>THE COMMERCIAL CO-OPERATIVE BANK LTD., KOLHAPUR</t>
  </si>
  <si>
    <t>THE COMMERCIAL CO-OPERATIVE BANK LTD -JAMNAGAR</t>
  </si>
  <si>
    <t>THE COIMBATORE DISTRICT CENTRAL CO-OPERATIVE BANK LTD.</t>
  </si>
  <si>
    <t>THE CHITTOOR DISTRICT COOPERATIVE CENTRAL BANK LTD. CHITTOOR AP</t>
  </si>
  <si>
    <t>The Chitradurga District Cooperative Central Bank Ltd., Chitradurga</t>
  </si>
  <si>
    <t xml:space="preserve">THE CHIPLUN URBAN CO-OPERATIVE BANK LTD.,CHIPLUN </t>
  </si>
  <si>
    <t>The Chikmagalur District Co-operative Central Bank ltd.</t>
  </si>
  <si>
    <t>THE CHIKHLI URBAN CO-OPERATIVE BANK LTD.</t>
  </si>
  <si>
    <t>THE CHHAPI NAGRIK SAHAKARI BANK LTD</t>
  </si>
  <si>
    <t>THE CHERPALCHERI CO-OPERATIVE URBAN BANK LTD.</t>
  </si>
  <si>
    <t>The Chandwad Merchants Co-operative Bank Ltd.</t>
  </si>
  <si>
    <t>THE CHANDIGARH STATE CO-OPERATIVE BANK LTD.</t>
  </si>
  <si>
    <t>THE CHANASMA NAGRIK SAHAKARI BANK LTD</t>
  </si>
  <si>
    <t>THE CENTRAL CO-OPERATIVE BANK LTD.,BIKANER</t>
  </si>
  <si>
    <t>THE CALICUT CO-OPERATIVE URBAN BANK LTD.</t>
  </si>
  <si>
    <t>THE BUSINESS CO-OPERATIVE BANK LTD,NASHIK ROAD</t>
  </si>
  <si>
    <t>The Burdwan Central Co-operative Bank Ltd.</t>
  </si>
  <si>
    <t>THE BICHOLIM URBAN CO-OPERATIVE BANK LTD.</t>
  </si>
  <si>
    <t>The Bhuj Mercantile Co-operative ltd.</t>
  </si>
  <si>
    <t>THE BHUJ COMMERCIAL CO-OPERATIVE BANK LTD.</t>
  </si>
  <si>
    <t>THE BHIWANI DISTRICT CENTRAL CO-OPERATIVE BANK LTD;BHIWANI</t>
  </si>
  <si>
    <t>The Bharuch District Central Co-operative Bank Ltd.</t>
  </si>
  <si>
    <t>The Bhandara Urban Co-operative Bank Ltd. Bhandara</t>
  </si>
  <si>
    <t>THE BHAGYODAYA CO-OPERATIVE BANK LTD.</t>
  </si>
  <si>
    <t>THE BHAGYALAKSHMI MAHILA SAHAKARI BANK LTD., NANDED</t>
  </si>
  <si>
    <t>THE BELLARY DISTRICT CO-OPERATIVE CENTRAL BANK LTD.</t>
  </si>
  <si>
    <t>The Belagavi District Central Co-Operative Bank.Ltd</t>
  </si>
  <si>
    <t>THE BAVLA NAGRIK SAHKARI BANK LTD.</t>
  </si>
  <si>
    <t>THE BARODA CITY CO-OPERATIVE BANK LTD.</t>
  </si>
  <si>
    <t>THE BARODA CENTRAL CO-OPERATIVE BANK LTD., BARODA</t>
  </si>
  <si>
    <t>THE BARDOLI NAGRIK SAHAKARI BANK LTD.</t>
  </si>
  <si>
    <t>THE BAPUNAGAR MAHILA CO-OPERATIVE BANK LIMITED</t>
  </si>
  <si>
    <t>The Bangalore City Co-operative Bank Ltd.</t>
  </si>
  <si>
    <t>The Banaskantha Mercantile Co-Operative Bank Ltd.(BK MER.BANK LTD.PLN)</t>
  </si>
  <si>
    <t>THE BABASAHEB DESHMUKH SAHAKARI BANK LTD., ATPADI</t>
  </si>
  <si>
    <t>THE ASHTA PEOPLES CO-OPERATIVE BANK LTD., ASHTA</t>
  </si>
  <si>
    <t>The Annasaheb Savant Co-operative Urban Bank Mahad Ltd.</t>
  </si>
  <si>
    <t>THE ANDHRA PRADESH STATE CO-OPERATIVE BANK LTD.(THE AP STATE CO-OPERATIVE BANK LTD)</t>
  </si>
  <si>
    <t>THE ANAND MERCANTILE CO-OPERATIVE BANK LTD.</t>
  </si>
  <si>
    <t>THE AMRAVATI ZILLHA PARISHAD SHIKSHAK SAHKARI BANK LTD.,AMRAVATI</t>
  </si>
  <si>
    <t>THE AKOLA-WASHIM DISTRICT CENTRAL CO-OPERATIVE BANK LTD., AKOLA</t>
  </si>
  <si>
    <t>The Akola Urban Co-operative Bank Ltd., Akola</t>
  </si>
  <si>
    <t>THE AKOLA JANATA COMMERCIAL CO-OP. BANK LTD., AKOLA</t>
  </si>
  <si>
    <t>THE AJARA URBAN CO-OPERATIVE BANK LTD., AJARA</t>
  </si>
  <si>
    <t>THE AHMEDNAGAR DISTRICT CENTRAL CO-OPERATIVE BANK LTD; AHMEDNAGAR</t>
  </si>
  <si>
    <t>THE AHMEDABAD DISTRICT CO-OPERATIVE BANK LTD.</t>
  </si>
  <si>
    <t>The Agrasen Co-operative Urban Bank Ltd.</t>
  </si>
  <si>
    <t>THE ADILABAD DISTRICT CO-OPERATIVE CENTRAL BANK LTD., ADILABAD</t>
  </si>
  <si>
    <t>THE ADARSH CO-OPERATIVE URBAN BANK LTD.,HYDERABAD</t>
  </si>
  <si>
    <t>THE ACCOUNTANT GENERALS OFFICE EMPLOYEES CO-OPERATIVE BANK LIMITED</t>
  </si>
  <si>
    <t>THANE BHARAT SAHAKARI BANK LIMITED</t>
  </si>
  <si>
    <t>TEXTILE TRADERS CO-OPERATIVE BANK LIMITED(TTC Co-operative Bank Limited (New Bank Name)</t>
  </si>
  <si>
    <t>Textile Co-Operative Bank Ltd.,Bangalore</t>
  </si>
  <si>
    <t>Telangana State Co-operative Apex Bank</t>
  </si>
  <si>
    <t>TEACHERS CO-OPERATIVE BANK LTD.</t>
  </si>
  <si>
    <t>TAMLUK GHATAL CENTRAL CO-OPERATIVE BANK LTD.</t>
  </si>
  <si>
    <t>TAMIL NADU STATE APEX CO-OPERATIVE BANK</t>
  </si>
  <si>
    <t>TAMIL NADU GRAMA BANK</t>
  </si>
  <si>
    <t>SWATANTRYA SENANI LATE SHRIPAL ALASE (KAKA) KURUNDWAD URBAN CO-OP BANK LTD., KURUNDWAD</t>
  </si>
  <si>
    <t>SVC CO-OPERATIVE BANK LTD .</t>
  </si>
  <si>
    <t>SURYODAY SMALL FINANCE BANK LIMITED</t>
  </si>
  <si>
    <t>SURAT NATIONAL CO-OPERATIVE BANK LTD.</t>
  </si>
  <si>
    <t>SUNDARLAL SAWJI URBAN CO-OP BANK LTD., JINTUR(Sunderlal Sawaji Urban co-op)</t>
  </si>
  <si>
    <t>SUCO SOUHARDHA SAHAKARI BANK LTD.</t>
  </si>
  <si>
    <t xml:space="preserve">STATE BANK OF INDIA </t>
  </si>
  <si>
    <t>STANDARD URBAN CO-OP BANK(AURANGABAD)LTD.</t>
  </si>
  <si>
    <t>SRI SUDHA CO-OPERATIVE BANK LTD.</t>
  </si>
  <si>
    <t>SRI RAMA CO-OPERATIVE BANK LTD.</t>
  </si>
  <si>
    <t>SRI GOKARNANATH CO OPERATIVE BANK LTD</t>
  </si>
  <si>
    <t>SRI GANAPATHI URBAN CO-OP. BANK LTD., SAGAR</t>
  </si>
  <si>
    <t>SREENIDHI SOUHARDA SAHAKARI BANK NIYAMITHA</t>
  </si>
  <si>
    <t>SPSR NELLORE DISTRICT CENTRAL CO-OPERATIVE BANK LTD., NELLORE</t>
  </si>
  <si>
    <t>Slice Small Finance Bank Ltd.(NORTH EAST SFB)</t>
  </si>
  <si>
    <t>SIVAGANGAI DISTRICT CENTRAL CO-OPERATIVE BANK LTD</t>
  </si>
  <si>
    <t>SINDHUDURG DISTRICT CENTRAL CO-OPERATIVE BANK LTD.,SINDHUDURG</t>
  </si>
  <si>
    <t>SIKKIM STATE CO-OPERATIVE BANK LTD</t>
  </si>
  <si>
    <t>Sikar Kendriya Sahkari Bank Ltd.</t>
  </si>
  <si>
    <t>SIDDHESHWAR URBAN CO-OPERATIVE BANK MARYADIT, SILLOD</t>
  </si>
  <si>
    <t>Shriram Urban Co-Operative Bank Ltd., Nagpur</t>
  </si>
  <si>
    <t>SHRIKRISHNA CO-OPERATIVE BANK LTD., UMRED</t>
  </si>
  <si>
    <t>Shri. D. T. Patil Co-Operative Bank Ltd., Chikodi</t>
  </si>
  <si>
    <t>SHRI SWAMI SAMARTH SAHAKARI BANK LTD.,NIGHOJ, AHMEDNAGAR</t>
  </si>
  <si>
    <t>SHRI SHIVESHWAR NAGARI SAHAKARI BANK LTD; BASMATHNAGAR</t>
  </si>
  <si>
    <t>SHRI SHIVAYOGI MURUGHENDRA SWAMI URBANCO-OP. BANK LTD., ATHANI</t>
  </si>
  <si>
    <t>SHRI RUKMINI SAHAKARI BANK LTD.,SHRIGONDA</t>
  </si>
  <si>
    <t>SHRI RAJKOT DISTRICT CENTRAL CO-OPERATIVE BANK LTD.</t>
  </si>
  <si>
    <t>SHRI MAHILA SEWA SAHAKARI BANK LTD.</t>
  </si>
  <si>
    <t>SHRI MAHALAXMI CO-OPERATIVE BANK LTD., KOLHAPUR</t>
  </si>
  <si>
    <t>SHRI KANYAKA NAGARI SAHAKARI BANK LTD.</t>
  </si>
  <si>
    <t>SHRI JANATA SAHAKARI BANK LTD., HALOL</t>
  </si>
  <si>
    <t>SHRI GOVERDHANSINGHJI RAGHUVANSHI SAHAKARI BANK LTD.</t>
  </si>
  <si>
    <t>SHRI GAJANAN NAGARI SAHAKARI BANK LTD.</t>
  </si>
  <si>
    <t>SHRI CHHATRAPATI RAJARSHI SHAHU URBAN CO-OPERATIVE BANK LTD., BEED</t>
  </si>
  <si>
    <t>SHRI CHHANI NAGRIK SAHAKARI BANK LTD.</t>
  </si>
  <si>
    <t>SHRI ARIHANT CO-OPERATIVE BANK LTD.</t>
  </si>
  <si>
    <t>SHRI ANAND NAGARI SAHAKARI BANK LTD.</t>
  </si>
  <si>
    <t>SHRI ADINATH CO-OPERATIVE BANK LTD.,ICHALKARANJI</t>
  </si>
  <si>
    <t>SHREE WARANA SAHAKARI BANK LTD, WARANANAGAR</t>
  </si>
  <si>
    <t>SHREE VARDHAMAN SAHAKARI BANK LTD VADODARA</t>
  </si>
  <si>
    <t>SHREE TALAJA NAGRIK SHAKARI BANK LTD.</t>
  </si>
  <si>
    <t>SHREE PANCHGANGA NAGARI SAHAKARI BANK LTD. KOLHAPUR</t>
  </si>
  <si>
    <t>SHREE MAHUVA NAGRIK SAHAKARI BANK LTD.</t>
  </si>
  <si>
    <t>SHREE MAHESH CO-OPERATIVE BANK LTD.,NASHIK</t>
  </si>
  <si>
    <t>SHREE MAHAVIR SAHAKARI BANK LTD.,JALGAON</t>
  </si>
  <si>
    <t>SHREE DHARATI CO-OPERATIVE BANK LTD.</t>
  </si>
  <si>
    <t>SHREE BASAVESHWAR URBAN CO OPERATIVE BANK LTD.,RANEBENNUR</t>
  </si>
  <si>
    <t>SHRAMIK NAGRIK SAHAKARI BANK LTD., INDORE</t>
  </si>
  <si>
    <t>SHIVALIK SMALL FINANCE BANK</t>
  </si>
  <si>
    <t>SHARAD SAHAKARI BANK LTD.,MANCHAR</t>
  </si>
  <si>
    <t>SBM BANK INDIA LTD.</t>
  </si>
  <si>
    <t>SARVODAYA NAGARIK SAHAKARI BANK LTD. HIMATNAGAR</t>
  </si>
  <si>
    <t>SARVODAYA COMMERCIAL CO-OPERATIVE BANK LTD., MEHSANA</t>
  </si>
  <si>
    <t>SARVA HARYANA GRAMIN BANK</t>
  </si>
  <si>
    <t>SARDARGUNJ MERCANTILE CO-OPERATIVE BANK LTD., ANAND</t>
  </si>
  <si>
    <t>SARDAR VALLABHBHAI SAHAKARI BANK LTD.</t>
  </si>
  <si>
    <t>SARDAR SINGH NAGRIK SAHKARI BANK MARYADIT TIKAMGARH</t>
  </si>
  <si>
    <t>SARDAR BHILADWALA PARDI PEOPLES CO-OPERATIVE BANK LTD(SBPP CO OPERATIVE BANK LTD.)</t>
  </si>
  <si>
    <t>SARASWAT CO-OPERATIVE BANK LTD.</t>
  </si>
  <si>
    <t>SARASPUR NAGRIK CO-OP. BANK LTD.</t>
  </si>
  <si>
    <t>SANT SOPANKAKA SAHAKARI BANK LTD.,SASWAD</t>
  </si>
  <si>
    <t>SANMITRA MAHILA NAGARI SAHAKARI BANK MARYADIT,CHANDRAPUR</t>
  </si>
  <si>
    <t>SANDIUR PATTANA SOUHARDA SAHAKARI BANK NI.</t>
  </si>
  <si>
    <t>SAMRUDDHI CO-OPERATIVE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</si>
  <si>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</si>
  <si>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</si>
  <si>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</si>
  <si>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</si>
  <si>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</si>
  <si>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</si>
  <si>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</si>
  <si>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RATNAGIRI DISTRICT CENTRAL COOPERATIVE BANK LTD., RATNAGIRI</t>
  </si>
  <si>
    <t>RANI CHANNAMMA MAHILA SAHAKARI BANK NIYAMIT, BELAGAVI(RCMSBANK)</t>
  </si>
  <si>
    <t>Ramrajya Sahakari Bank Ltd., Pune</t>
  </si>
  <si>
    <t>RAMANATHAPURAM DISTRICT CENTRAL CO-OPERATIVE BANK</t>
  </si>
  <si>
    <t>RAJKOT PEOPLES CO-OPERATIVE BANK LTD.</t>
  </si>
  <si>
    <t>RAJKOT NAGARIK SAHAKARI BANK LTD.</t>
  </si>
  <si>
    <t>RAJGURUNAGAR SAHAKARI BANK LTD.</t>
  </si>
  <si>
    <t>RAJASTHAN GRAMIN BANK</t>
  </si>
  <si>
    <t>RAJARAMBAPU SAHAKARI BANK LTD; PETH</t>
  </si>
  <si>
    <t>RAJAPUR URBAN CO-OPERATIVE BANK LTD.</t>
  </si>
  <si>
    <t>RAJADHANI CO-OPERATIVE URBAN BANK LTD.</t>
  </si>
  <si>
    <t>Quilon Co-operative Urban Bank</t>
  </si>
  <si>
    <t>PUNJAB GRAMIN BANK</t>
  </si>
  <si>
    <t>PUNJAB &amp; SIND BANK</t>
  </si>
  <si>
    <t>PUNE PEOPLE'S CO-OPERATIVE BANK LTD.</t>
  </si>
  <si>
    <t>PUNE CANTONMENT SAHAKARI BANK LTD.</t>
  </si>
  <si>
    <t>Puduvai Bharathiar Grama Bank</t>
  </si>
  <si>
    <t>PROGRESSIVE MERCANTILE CO-OPERATIVE BANK LTD.</t>
  </si>
  <si>
    <t>PRIYADARSHANI NAGARI SAHAKARI BANK LTD., JALNA</t>
  </si>
  <si>
    <t>PRIME CO-OPERATIVE BANK LTD.</t>
  </si>
  <si>
    <t>PRERANA CO-OPERATIVE BANK LTD.</t>
  </si>
  <si>
    <t>Uttar Pradesh Gramin Bank</t>
  </si>
  <si>
    <t>Prarthmik Shikshak Sahakari Bank Ltd, Satara</t>
  </si>
  <si>
    <t>PRAGATI SAHAKARI BANK LTD.VADODARA</t>
  </si>
  <si>
    <t>PORBANDAR COMMERCIAL CO-OPERATIVE BANK LTD.</t>
  </si>
  <si>
    <t>POORNAWADI NAGRIK SAHAKARI BANK MARYADIT, BEED</t>
  </si>
  <si>
    <t>POCHAMPALLY CO-OPERATIVE URBAN BANK LTD.</t>
  </si>
  <si>
    <t>PEOPLE'S URBAN CO-OPERATIVE BANK LTD. TRIPUNITHURA</t>
  </si>
  <si>
    <t>PEOPLES CO-OPERATIVE BANK LTD.,DHOLKA</t>
  </si>
  <si>
    <t>PAVANA SAHAKARI BANK LTD.</t>
  </si>
  <si>
    <t>PATAN NAGARIK SAHAKARI BANK LTD.</t>
  </si>
  <si>
    <t>PALUS SAHAKARI BANK LTD., PALUS</t>
  </si>
  <si>
    <t>PALI URBAN CO-OPERATIVE BANK LTD.,PALI (RAJASTHAN)</t>
  </si>
  <si>
    <t>Omprakash Deora Peoples Co Op Bank Ltd.,Hingoli</t>
  </si>
  <si>
    <t>NUTAN NAGRIK SAHAKARI BANK LTD</t>
  </si>
  <si>
    <t>NSDL PAYMENTS BANK</t>
  </si>
  <si>
    <t>NKGSB CO-OPERATIVE BANK LIMITED</t>
  </si>
  <si>
    <t>NIDHI CO-OPERATIVE BANK LTD.</t>
  </si>
  <si>
    <t>NAVSARJAN INDUSTRIAL CO-OPERATIVE BANK LTD.</t>
  </si>
  <si>
    <t>NAVI MUMBAI CO-OPERATIVE BANK LTD.</t>
  </si>
  <si>
    <t>NAVANAGARA URBAN CO-OPERATIVE BANK LTD.</t>
  </si>
  <si>
    <t>NAV JEEVAN CO-OPERATIVE BANK LTD.</t>
  </si>
  <si>
    <t>Nashik Zilla Sarkari &amp; Parishad Karmachari Sahakari Bank Niyamit. Nashik</t>
  </si>
  <si>
    <t>NANDANI SAHAKARI BANK LTD, NANDANI</t>
  </si>
  <si>
    <t>NAGRIK SAHKARI BANK MARYADIT GWALIOR</t>
  </si>
  <si>
    <t xml:space="preserve">NAGRIK SAHAKARI BANK MYDT VIDISHA </t>
  </si>
  <si>
    <t>NAGARIK SAHAKARI BANK MARYADIT., DURG</t>
  </si>
  <si>
    <t>NADIA DISTRICT CENTRAL COOPERATIVE BANK LTD.</t>
  </si>
  <si>
    <t>Mumbai District Central Co-operative Bank ltd.</t>
  </si>
  <si>
    <t>Mugberia Central Co-operative Bank Limited</t>
  </si>
  <si>
    <t>MOUNT NAGRIK SAHAKARI BANK LTD.(PREVIOUSLY KNOWN AS ADARSH CO-OPERATIVE BANK)</t>
  </si>
  <si>
    <t>MODEL CO-OPERATIVE BANK LTD.</t>
  </si>
  <si>
    <t>Mizoram Rural Bank</t>
  </si>
  <si>
    <t>MERCHANTS CO-OPERATIVE BANK LTD.,TIPTUR</t>
  </si>
  <si>
    <t>MEHSANA URBAN CO-OPERATIVE BANK LIMITED</t>
  </si>
  <si>
    <t>MEGHALAYA RURAL BANK</t>
  </si>
  <si>
    <t>MARATHA CO-OPERATIVE BANK LTD., BELGAUM</t>
  </si>
  <si>
    <t>MANVI PATTANA SOUHARDA SAHAKARI BANK NI.</t>
  </si>
  <si>
    <t>MANSING CO-OPERATIVE BANK LTD.,DUDHONDI</t>
  </si>
  <si>
    <t>MANN DESHI MAHILA SAHAKARI BANK LTD., MHASWAD</t>
  </si>
  <si>
    <t xml:space="preserve">MANIPUR RURAL BANK </t>
  </si>
  <si>
    <t>MAKARPURA INDUSTRIAL ESTATE CO-OPERATIVE BANK LTD.</t>
  </si>
  <si>
    <t>MAHILA NAGRIK SAHAKARI BANK MARYADIT MAHASAMUND  C.G.</t>
  </si>
  <si>
    <t>MAHESH URBAN CO-OPERATIVE BANK LTD; PARBHANI</t>
  </si>
  <si>
    <t>Mahesh Urban Co-Operative Bank Ltd.,Ahmedpur</t>
  </si>
  <si>
    <t>MAHESH SAHAKARI BANK LTD., PUNE</t>
  </si>
  <si>
    <t>MAHANAGAR NAGRIK SAHAKARI BANK MYDT.</t>
  </si>
  <si>
    <t>MAHALAKSHMI CO-OPERATIVE BANK LTD., UDUPI</t>
  </si>
  <si>
    <t>MADURAI DISTRICT CENTRAL CO-OPERATIVE BANK LTD.</t>
  </si>
  <si>
    <t xml:space="preserve">M S CO-OPERATIVE BANK LIMITED </t>
  </si>
  <si>
    <t>LONAVALA SAHAKARI BANK LTD.</t>
  </si>
  <si>
    <t>LOKVIKAS NAGARI SAHAKARI BANK LTD.,CHHATRAPATI SAMBHAJINAGAR</t>
  </si>
  <si>
    <t xml:space="preserve">LOKNETE DATTAJI PATIL SAHKARI BANK LTD.,LASALGAON </t>
  </si>
  <si>
    <t>LIC Employees' Co-Operative Bank Ltd.,Udupi</t>
  </si>
  <si>
    <t>LAXMI URBAN CO-OP BANK LTD.,LATUR</t>
  </si>
  <si>
    <t>LATUR URBAN CO-OPERATIVE BANK LTD., LATUR</t>
  </si>
  <si>
    <t>LAKHIMPUR URBAN CO-OPERATIVE BANK LTD.</t>
  </si>
  <si>
    <t>Krishna Urban Co-Operative Bank Ltd.,Kaij</t>
  </si>
  <si>
    <t>Krishna Sahakari Bank Ltd.Rathare Bk.</t>
  </si>
  <si>
    <t>KRISHNA BHIMA SAMRUDDHI LOCAL AREA BANK</t>
  </si>
  <si>
    <t>KOYANA SAHAKARI BANK LTD., KARAD</t>
  </si>
  <si>
    <t>KOTA NAGRIK SAHKARI BANK LTD</t>
  </si>
  <si>
    <t>KOPARGAON PEOPLES CO-OPERATIVE BANK LTD.</t>
  </si>
  <si>
    <t>KOLHAPUR MAHILA SAHAKARI BANK LTD</t>
  </si>
  <si>
    <t>KOKAN MERCANTILE CO-OPERATIVE BANK LTD.</t>
  </si>
  <si>
    <t>KOILKUNTLA CO-OPERATIVE BANK PVT LTD.</t>
  </si>
  <si>
    <t xml:space="preserve">Khardah Co-Operative Bank Ltd. </t>
  </si>
  <si>
    <t xml:space="preserve">KERALA GRAMIN BANK </t>
  </si>
  <si>
    <t>KARUR VYSYA BANK LTD.</t>
  </si>
  <si>
    <t>Karnataka Gramin Bank</t>
  </si>
  <si>
    <t>KARNATAKA BANK LTD.</t>
  </si>
  <si>
    <t>KARNATAK CENTRAL CO-OPERATIVE BANK LTD.,DHARWAD</t>
  </si>
  <si>
    <t>KANYAKUMARI DISTRICT CENTRAL CO-OPERATIVE BANK LTD.</t>
  </si>
  <si>
    <t>KANKARIA MANINAGAR NAGRIK SAHAKARI BANK LTD.</t>
  </si>
  <si>
    <t>KALLAPPANNA AWADE ICHALKARANJI JANATA SAH. BANK LTD., ICHALKARANJI</t>
  </si>
  <si>
    <t xml:space="preserve">Jugalkishor Tapdiya Shree Mnahesh UCBN Ltd Aurangabad </t>
  </si>
  <si>
    <t>JOGINDRA CENTRAL COOPERATIVE BANK LTD. SOLAN H.P.(Jogindra State Cooperative Bank)</t>
  </si>
  <si>
    <t>JODHPUR NAGRIK SAHAKARI BANK LTD.</t>
  </si>
  <si>
    <t>JIVAN COMMERCIAL CO-OPERATIVE BANK LIMITED.</t>
  </si>
  <si>
    <t xml:space="preserve">JIO PAYMENTS BANK LIMITED           </t>
  </si>
  <si>
    <t>JILA SAHAKARI KENDRIYA BANK MARYADIT,KHARGONE</t>
  </si>
  <si>
    <t>JILA SAHAKARI KENDRIYA BANK MARYADIT,JAGDALPUR</t>
  </si>
  <si>
    <t>JILA SAHAKARI KENDRIYA BANK MARYADIT RAJNANDGAON (C.G.)</t>
  </si>
  <si>
    <t>JILA SAHAKARI KENDRIYA BANK MARYADIT RAIPUR C.G.</t>
  </si>
  <si>
    <t>JILA SAHAKARI KENDRIYA BANK MARYADIT DURG</t>
  </si>
  <si>
    <t>JIJAMATA MAHILA SAHAKARI BANK LTD., PUNE</t>
  </si>
  <si>
    <t>JHARKHAND RAJYA GRAMIN BANK</t>
  </si>
  <si>
    <t>JANATHA SEVA CO-OPERATIVE BANK LTD.,Bengaluru</t>
  </si>
  <si>
    <t>JANATA SAHAKARI BANK LTD.,PUNE</t>
  </si>
  <si>
    <t>JANATA SAHAKARI BANK LTD.,AJARA</t>
  </si>
  <si>
    <t>JANATA CO-OPERATIVE BANK LTD.,MALEGAON</t>
  </si>
  <si>
    <t>Janaseva Sahakari Bank Ltd.,Pune (Janaseva Bank)</t>
  </si>
  <si>
    <t>JANAKALYAN SAHAKARI BANK LTD.</t>
  </si>
  <si>
    <t>JAMIA CO-OPERATIVE BANK LTD.</t>
  </si>
  <si>
    <t>JALORE NAGRIK SAHAKARI BANK LTD</t>
  </si>
  <si>
    <t>JALNA MERCHANTS CO-OPERATIVE BANK LTD., JALNA</t>
  </si>
  <si>
    <t>JALGAON JANATA SAHAKARI BANK LTD., JALGAON</t>
  </si>
  <si>
    <t>J&amp;K STATE CO-OPERATIVE BANK(JAMMU AND KASHMIR STATE COOPERATIVE BANK)</t>
  </si>
  <si>
    <t>J &amp; K GRAMEEN BANK(Jammu and Kashmir Grameen Bank)</t>
  </si>
  <si>
    <t>INDUSIND BANK LTD</t>
  </si>
  <si>
    <t xml:space="preserve">INDRAYANI CO-OPERATIVE BANK </t>
  </si>
  <si>
    <t>INDRAPRASTHA SEHKARI BANK LTD</t>
  </si>
  <si>
    <t>INDORE PARASPAR SAHAKARI BANK LTD.,INDORE</t>
  </si>
  <si>
    <t xml:space="preserve">INDORE CLOTH MARKET CO-OPERATIVE BANK LTD. </t>
  </si>
  <si>
    <t>INDIA POST PAYMENTS BANK LTD.</t>
  </si>
  <si>
    <t>INCOME TAX DEPARTMENT CO-OPERATIVE BANK LTD.</t>
  </si>
  <si>
    <t>IDFC FIRST BANK LTD.</t>
  </si>
  <si>
    <t>HUTATMA SAHKARI BANK LTD.,WALWA</t>
  </si>
  <si>
    <t xml:space="preserve">HSBC </t>
  </si>
  <si>
    <t>HOOGHLY DISTRICT CENTRAL CO-OPERATIVE BANK LTD.</t>
  </si>
  <si>
    <t>HIMATNAGAR NAGRIK SAHKARI BANK LTD.</t>
  </si>
  <si>
    <t>HIMACHAL PRADESH GRAMIN BANK</t>
  </si>
  <si>
    <t>GUJARAT GRAMIN BANK</t>
  </si>
  <si>
    <t>GUJARAT AMBUJA CO-OPERATIVE BANK LTD.</t>
  </si>
  <si>
    <t xml:space="preserve">GUARDIAN SOUHARDA SAHAKARI BANK NIYAMITA </t>
  </si>
  <si>
    <t>GODAVARI URBAN CO.OPERATIVE BANK LTD,NASHIK</t>
  </si>
  <si>
    <t>Gautam Sahakari Bank Ltd.</t>
  </si>
  <si>
    <t>G.P. PARSIK JANATA SAHAKARI BANK LTD.</t>
  </si>
  <si>
    <t>G S MAHANAGAR CO-OPERATIVE BANK LTD.</t>
  </si>
  <si>
    <t>FINO PAYMENTS BANK</t>
  </si>
  <si>
    <t>FINGROWTH CO-OPERATIVE BANK LTD.</t>
  </si>
  <si>
    <t>ESAF SMALL FINANCE BANK</t>
  </si>
  <si>
    <t>DURGAPUR STEEL PEOPLES' CO-OPERATIVE BANK LTD.</t>
  </si>
  <si>
    <t>DOMBIVLI NAGARI SAHAKARI BANK LTD.</t>
  </si>
  <si>
    <t>DMK JAOLI BANK LTD(Dattatray Maharaj Kalambe Jaoli Bank)</t>
  </si>
  <si>
    <t>DINDIGUL CENTRAL COOPERATIVE BANK LTD</t>
  </si>
  <si>
    <t>DHANERA MERCANTILE CO-OPERATIVE BANK LTD.</t>
  </si>
  <si>
    <t>DEUTSCHE BANK</t>
  </si>
  <si>
    <t>DEOGIRI NAGARI SAHAKARI BANK LTD., AURANGABAD</t>
  </si>
  <si>
    <t>DEENDAYAL NAGARI SAHKARI BANK LTD;AMBAJOGAI</t>
  </si>
  <si>
    <t>DBS BANK LIMITED</t>
  </si>
  <si>
    <t>DAUSA URBAN CO-OPERATIVE BANK LTD.,DAUSA (RAJASTHAN)</t>
  </si>
  <si>
    <t>DAKSHIN BIHAR GRAMIN BANK</t>
  </si>
  <si>
    <t>CONTAI CO-OPERATIVE BANK LTD.</t>
  </si>
  <si>
    <t>COL RD NIKAM SAINIK SAHAKARI BANK LTD.</t>
  </si>
  <si>
    <t>CITIZENS CO-OPERATIVE BANK LTD., RAJKOT</t>
  </si>
  <si>
    <t>CITIZENCREDIT CO-OPERATIVE BANK LTD.</t>
  </si>
  <si>
    <t>CATHOLIC SYRIAN BANK LIMITED(CSB Bank )</t>
  </si>
  <si>
    <t>C G RAJYA SAHAKARI BANK (MYDT)(Chhattisgarh Rajya Sahakari Bank Maryadit)</t>
  </si>
  <si>
    <t>BRAMHAPURI URBAN CO-OPERATIVE BANK LTD.</t>
  </si>
  <si>
    <t>BOMBAY MERCANTILE CO-OPERATIVE BANK LIMITED</t>
  </si>
  <si>
    <t>BHILWARA URBAN CO-OPERATIVE BANK LTD.</t>
  </si>
  <si>
    <t>BHAVNAGAR DISTRICT CO-OPERATIVE BANK LTD</t>
  </si>
  <si>
    <t xml:space="preserve">Bhavani Urban Co-Opearative Bank Ltd.,Georai Dist.Beed </t>
  </si>
  <si>
    <t>BHAVANA RISHI COOPERATIVE URBAN BANK LTD.</t>
  </si>
  <si>
    <t>BHARAT CO-OPERATIVE BANK (MUMBAI) LTD.</t>
  </si>
  <si>
    <t>BHAGINI NIVEDITA SAHAKARI BANK LTD., PUNE</t>
  </si>
  <si>
    <t>BHADRADRI CO-OPERATIVE URBAN BANK LTD.</t>
  </si>
  <si>
    <t>BASSEIN CATHOLIC CO-OP. BANK LTD</t>
  </si>
  <si>
    <t>Basoda Nagrik Sahakari Bank mydt. Basoda</t>
  </si>
  <si>
    <t>BARAN NAGRIK SAHKARI BANK LTD.</t>
  </si>
  <si>
    <t>BANDHAN BANK</t>
  </si>
  <si>
    <t>BANASKANTHA DISTRICT CENTRAL CO-OPERATIVE BANK LTD.</t>
  </si>
  <si>
    <t>BALUSSERI CO-OPERATIVE URBAN BANK LTD.</t>
  </si>
  <si>
    <t>BALOTRA URBAN CO-OPERATIVE BANK LTD.</t>
  </si>
  <si>
    <t>BALITIKURI CO-OPERATIVE BANK LTD.</t>
  </si>
  <si>
    <t>BALASINOR NAGARIK SAHAKARI BANK LTD.</t>
  </si>
  <si>
    <t>AXIS BANK LTD</t>
  </si>
  <si>
    <t>ASSOCIATE CO-OPERATIVE BANK LTD.</t>
  </si>
  <si>
    <t>ASSAM GRAMIN VIKASH BANK</t>
  </si>
  <si>
    <t>ARVIND SAHAKARI BANK LTD.,KATOL</t>
  </si>
  <si>
    <t>ARUNACHAL PRADESH RURAL BANK</t>
  </si>
  <si>
    <t>ARIHANT URBAN CO-OPERATIVE BANK LTD</t>
  </si>
  <si>
    <t>Appasaheb Birnale Sahakari Bank Ltd.,Dudhgaon</t>
  </si>
  <si>
    <t>Andhra Pradesh Gramin Bank</t>
  </si>
  <si>
    <t>AMRELI NAGARIK SAHAKARI BANK LTD.</t>
  </si>
  <si>
    <t>AMRELI JILLA MADHYASTHA SAHAKARI BANK LTD.</t>
  </si>
  <si>
    <t>AMBARNATH JAI-HIND CO-OPERATIVE BANK LTD.</t>
  </si>
  <si>
    <t>AMBAJOGAI PEOPLES CO-OPERATIVE BANK LTD.,AMBAJOGAI</t>
  </si>
  <si>
    <t>AMARNATH CO-OPERATIVE BANK LTD.</t>
  </si>
  <si>
    <t>ALAVI CO-OPERATIVE BANK LTD.</t>
  </si>
  <si>
    <t>AKHAND ANAND CO-OPERATIVE BANK LTD., SURAT</t>
  </si>
  <si>
    <t>AIRTEL PAYMENTS BANK</t>
  </si>
  <si>
    <t>AHMEDNAGAR SHAHAR SAHAKARI BANK LTD.</t>
  </si>
  <si>
    <t>AHMEDNAGAR MERCHANTS CO-OPERATIVE BANK LTD., AHMEDNAGAR</t>
  </si>
  <si>
    <t>ADARNIYA P.D. PATILSAHEB SAHAKARI BANK LTD., KARAD</t>
  </si>
  <si>
    <t>ABHYUDAYA CO-OPERATIVE BANK LTD.</t>
  </si>
  <si>
    <t>ABHINAV SAHAKARI BANK LTD, DOMBIVALI</t>
  </si>
  <si>
    <t>ABHINANDAN URBAN CO-OPERATIVE BANK LTD., AMRAVATI</t>
  </si>
  <si>
    <t>A. P.MAHESH CO-OPERATIVE URBAN BANK LTD.</t>
  </si>
  <si>
    <t>TOTAL</t>
  </si>
  <si>
    <t>Zoroastrian Co-Operative Bank Limited, Bombay</t>
  </si>
  <si>
    <t>YES Bank</t>
  </si>
  <si>
    <t>Woori Bank</t>
  </si>
  <si>
    <t>Uttarakhand Gramin Bank</t>
  </si>
  <si>
    <t>Utkarsh Small Finance Bank Limited</t>
  </si>
  <si>
    <t xml:space="preserve">Unity Small Finance Bank Limited </t>
  </si>
  <si>
    <t>Union Bank of India</t>
  </si>
  <si>
    <t>Ujjivan Small Finance Bank Limited</t>
  </si>
  <si>
    <t>UCO Bank</t>
  </si>
  <si>
    <t>Tripura Gramin Bank</t>
  </si>
  <si>
    <t>TJSB Sahakari Bank Ltd.</t>
  </si>
  <si>
    <t>The Valsad District Central Co-Op. Bank Ltd</t>
  </si>
  <si>
    <t>The Surat Peoples Co-Op Bank Ltd.</t>
  </si>
  <si>
    <t>The Surat District Co-Op Bank Ltd.</t>
  </si>
  <si>
    <t>The Sabarkantha District Central Co-Op. Bank Ltd</t>
  </si>
  <si>
    <t>The Mehsana Urban Co-Op. Bank Ltd</t>
  </si>
  <si>
    <t>The Karur Vysya Bank Ltd.</t>
  </si>
  <si>
    <t>The Kalyan Janata Sahakari Bank Ltd.</t>
  </si>
  <si>
    <t>The Kalupur Commercial Co-Op Bank Ltd.</t>
  </si>
  <si>
    <t>The Jammu And Kashmir Bank Ltd.</t>
  </si>
  <si>
    <t xml:space="preserve">The Gujarat State Co-operative Bank Ltd. </t>
  </si>
  <si>
    <t>The Baroda Central Co-Op Bank Ltd.</t>
  </si>
  <si>
    <t>The Akola Janata Commercial Co-Op Bank Ltd.,Akola</t>
  </si>
  <si>
    <t>The Ahmedabad Mercantile Cooperative Bank Limited</t>
  </si>
  <si>
    <t>The Ahmedabad District Co Operative Bank Ltd.</t>
  </si>
  <si>
    <t>Thane Bharat Sahakari Bank Ltd.</t>
  </si>
  <si>
    <t>Telangana Grameena Bank</t>
  </si>
  <si>
    <t>Tamilnad Mercantile Bank Ltd.</t>
  </si>
  <si>
    <t>Tamil Nadu State Co-Op Bank</t>
  </si>
  <si>
    <t>Tamil Nadu Grama Bank</t>
  </si>
  <si>
    <t>SVC Bank Ltd.</t>
  </si>
  <si>
    <t>Suryoday Small Finance Bank</t>
  </si>
  <si>
    <t>Sumitomo Mitsui Banking Corporation</t>
  </si>
  <si>
    <t>State Bank of India</t>
  </si>
  <si>
    <t>Standard Chartered Bank</t>
  </si>
  <si>
    <t>South Indian Bank</t>
  </si>
  <si>
    <t>Societe Generale</t>
  </si>
  <si>
    <t>Slice Small Finance Bank Limited</t>
  </si>
  <si>
    <t>Shivalik Small Finance Bank Ltd.</t>
  </si>
  <si>
    <t>Shinhan Bank</t>
  </si>
  <si>
    <t>SBM Bank India Ltd.</t>
  </si>
  <si>
    <t>Sarva Haryana Gramin Bank</t>
  </si>
  <si>
    <t>Saraswat Co-Operative Bank Ltd.</t>
  </si>
  <si>
    <t>RBL Bank</t>
  </si>
  <si>
    <t>Rajasthan Gramin Bank</t>
  </si>
  <si>
    <t>Punjab National Bank</t>
  </si>
  <si>
    <t>Punjab Gramin Bank</t>
  </si>
  <si>
    <t>Punjab &amp; Sind Bank</t>
  </si>
  <si>
    <t>Paytm Payments Bank Limited</t>
  </si>
  <si>
    <t>Odisha Grameen Bank</t>
  </si>
  <si>
    <t>Nutan Nagarik Sahakari Bank Limited,Ahmedabad</t>
  </si>
  <si>
    <t>NSDL Payments Bank</t>
  </si>
  <si>
    <t>NKGSB Co-Op. Bank Ltd.</t>
  </si>
  <si>
    <t>Nainital Bank</t>
  </si>
  <si>
    <t>MUFG Bank Ltd.</t>
  </si>
  <si>
    <t>Mizuho Bank Ltd.</t>
  </si>
  <si>
    <t>Meghalaya Rural Bank</t>
  </si>
  <si>
    <t>Mahesh Sahakari Bank Limited,Pune</t>
  </si>
  <si>
    <t>Maharashtra Gramin Bank</t>
  </si>
  <si>
    <t>Madhya Pradesh Gramin Bank</t>
  </si>
  <si>
    <t>Kotak Mahindra Bank</t>
  </si>
  <si>
    <t>Kookmin Bank</t>
  </si>
  <si>
    <t>Kerala Gramin Bank</t>
  </si>
  <si>
    <t>KEB Hana Bank</t>
  </si>
  <si>
    <t>Karnataka Bank</t>
  </si>
  <si>
    <t>Jharkhand Rajya Gramin Bank</t>
  </si>
  <si>
    <t>Janata Sahakari Bank Ltd.,Pune</t>
  </si>
  <si>
    <t>Jana Small Finance Bank</t>
  </si>
  <si>
    <t>J.P. Morgan Chase Bank N.A.</t>
  </si>
  <si>
    <t>Industrial Bank of Korea</t>
  </si>
  <si>
    <t>Industrial And Commercial Bank of China Ltd.</t>
  </si>
  <si>
    <t>IndusInd Bank Limited</t>
  </si>
  <si>
    <t>Indian Overseas Bank</t>
  </si>
  <si>
    <t>Indian Bank</t>
  </si>
  <si>
    <t>IDFC First Bank Ltd.</t>
  </si>
  <si>
    <t>IDBI Bank</t>
  </si>
  <si>
    <t>ICICI Bank</t>
  </si>
  <si>
    <t>HSBC</t>
  </si>
  <si>
    <t>Himachal Pradesh Gramin Bank</t>
  </si>
  <si>
    <t>HDFC Bank</t>
  </si>
  <si>
    <t xml:space="preserve">Gujarat Gramin Bank </t>
  </si>
  <si>
    <t>GP Parsik Sahakari Bank Ltd.,Thane</t>
  </si>
  <si>
    <t>First Abu Dhabi Bank PJSC India</t>
  </si>
  <si>
    <t>Fino Payments Bank</t>
  </si>
  <si>
    <t>Federal Bank</t>
  </si>
  <si>
    <t>ESAF Small Finance Bank</t>
  </si>
  <si>
    <t>Equitas Small Finance Bank</t>
  </si>
  <si>
    <t>Emirates NBD Bank PJSC</t>
  </si>
  <si>
    <t>Doha Bank Q.P.S.C.</t>
  </si>
  <si>
    <t>Dhanlaxmi Bank Ltd.</t>
  </si>
  <si>
    <t>Deutsche Bank</t>
  </si>
  <si>
    <t>DCB Bank Limited</t>
  </si>
  <si>
    <t>DBS Bank India Limited</t>
  </si>
  <si>
    <t>CTBC Bank Co., Limited</t>
  </si>
  <si>
    <t>CSB Bank Ltd.</t>
  </si>
  <si>
    <t>Credit Agricole Corporate &amp; Investment Bank</t>
  </si>
  <si>
    <t>Cosmos Co-Operative Bank Limited</t>
  </si>
  <si>
    <t>City Union Bank</t>
  </si>
  <si>
    <t>Chhattisgarh Rajya Gramin Bank</t>
  </si>
  <si>
    <t>Central Bank of India</t>
  </si>
  <si>
    <t xml:space="preserve">Capital Small Finance Bank </t>
  </si>
  <si>
    <t>Canara Bank</t>
  </si>
  <si>
    <t>BNP Paribas</t>
  </si>
  <si>
    <t>Bharat Co-Operative Bank (Mumbai) Ltd.</t>
  </si>
  <si>
    <t>Bhagini Nivedita Sahakari Bank Ltd,Pune</t>
  </si>
  <si>
    <t>Bassein Catholic Co-Operative Bank Ltd.</t>
  </si>
  <si>
    <t>Barclays Bank PLC</t>
  </si>
  <si>
    <t>Bank of Maharashtra</t>
  </si>
  <si>
    <t>Bank of India</t>
  </si>
  <si>
    <t>Bank of Baroda</t>
  </si>
  <si>
    <t>Bank of Bahrain and Kuwait B.S.C.</t>
  </si>
  <si>
    <t>Bank of America National Association</t>
  </si>
  <si>
    <t>Bandhan Bank</t>
  </si>
  <si>
    <t>Axis Bank</t>
  </si>
  <si>
    <t>Australia And New Zealand Banking Group Limited</t>
  </si>
  <si>
    <t>AU Small Finance Bank Ltd.</t>
  </si>
  <si>
    <t>Arunachal Pradesh Rural Bank</t>
  </si>
  <si>
    <t>Andhra Pradesh Mahesh Co-Operative Urban Bank Ltd.</t>
  </si>
  <si>
    <t>Andhra Pradesh Grameena Bank</t>
  </si>
  <si>
    <t>Amreli Jilla Madhyastha Sahakari Bank Ltd.</t>
  </si>
  <si>
    <t>Airtel Payments Bank</t>
  </si>
  <si>
    <t>Ahmednagar Merchants Co-Op Bank Ltd.</t>
  </si>
  <si>
    <t>Abhyudaya Co-Operative Bank Ltd.</t>
  </si>
  <si>
    <t xml:space="preserve"> अगस्त 2025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</si>
  <si>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</si>
  <si>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</si>
  <si>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</si>
  <si>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</si>
  <si>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</si>
  <si>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अगस्त 2025 महीने के लिए बैंक-वार इंटरनेट बैंकिंग सांख्यिकी</t>
  </si>
  <si>
    <t>बैंक</t>
  </si>
  <si>
    <t>मात्रा
(वास्तव में)</t>
  </si>
  <si>
    <t>मूल्य
('000 रुपये में)</t>
  </si>
  <si>
    <t xml:space="preserve">इंटरनेट बैंकिंग का उपयोग करने वाले सक्रिय ग्राहकों की संख्या </t>
  </si>
  <si>
    <t xml:space="preserve">क्रम.सं. 
</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</si>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</sst>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0000000"/>
    <numFmt numFmtId="166" formatCode="0.0000000"/>
    <numFmt numFmtId="167" formatCode="0.0000"/>
    <numFmt numFmtId="168" formatCode="0.00000000"/>
    <numFmt numFmtId="169" formatCode="0.000"/>
  </numFmts>
  <fonts count="13" x14ac:knownFonts="1">
    <font>
      <sz val="11"/>
      <color theme="1"/>
      <name val="Calibri"/>
      <family val="2"/>
      <scheme val="minor"/>
    </font>
    <font>
      <sz val="10"/>
      <color rgb="FF000000"/>
      <name val="Arial"/>
      <family val="2"/>
    </font>
    <font>
      <b/>
      <sz val="10"/>
      <color theme="1"/>
      <name val="Arial"/>
      <family val="2"/>
    </font>
    <font>
      <sz val="10"/>
      <color theme="1"/>
      <name val="Arial"/>
      <family val="2"/>
    </font>
    <font>
      <b/>
      <sz val="10"/>
      <color rgb="FF000000"/>
      <name val="Arial"/>
      <family val="2"/>
    </font>
    <font>
      <b/>
      <sz val="10"/>
      <name val="Arial"/>
      <family val="2"/>
    </font>
    <font>
      <sz val="10"/>
      <color rgb="FF333333"/>
      <name val="Arial"/>
      <family val="2"/>
    </font>
    <font>
      <sz val="11"/>
      <color theme="1"/>
      <name val="Calibri"/>
      <family val="2"/>
      <scheme val="minor"/>
    </font>
    <font>
      <sz val="10"/>
      <name val="Arial"/>
      <family val="2"/>
    </font>
    <font>
      <sz val="10"/>
      <color indexed="8"/>
      <name val="Arial"/>
      <family val="2"/>
    </font>
    <font>
      <b/>
      <sz val="10"/>
      <color indexed="8"/>
      <name val="Arial"/>
      <family val="2"/>
    </font>
    <font>
      <sz val="10"/>
      <color theme="1" tint="4.9989318521683403E-2"/>
      <name val="Arial"/>
      <family val="2"/>
    </font>
    <font>
      <b/>
      <sz val="10"/>
      <color theme="1" tint="4.9989318521683403E-2"/>
      <name val="Arial"/>
      <family val="2"/>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9" fontId="7" fillId="0" borderId="0" applyFont="0" applyFill="0" applyBorder="0" applyAlignment="0" applyProtection="0"/>
    <xf numFmtId="0" fontId="7" fillId="0" borderId="0"/>
    <xf numFmtId="0" fontId="8" fillId="0" borderId="0"/>
    <xf numFmtId="0" fontId="7" fillId="0" borderId="0"/>
  </cellStyleXfs>
  <cellXfs count="85">
    <xf numFmtId="0" fontId="0" fillId="0" borderId="0" xfId="0"/>
    <xf numFmtId="0" fontId="3"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1" fontId="3"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0" fontId="3" fillId="0" borderId="1" xfId="0" applyFont="1" applyBorder="1" applyAlignment="1">
      <alignment vertical="center"/>
    </xf>
    <xf numFmtId="0" fontId="2" fillId="0" borderId="1" xfId="0" applyFont="1" applyBorder="1" applyAlignment="1">
      <alignment vertical="center" wrapText="1"/>
    </xf>
    <xf numFmtId="1" fontId="2" fillId="0" borderId="1" xfId="0" applyNumberFormat="1" applyFont="1" applyBorder="1" applyAlignment="1">
      <alignment horizontal="right" vertical="center" wrapText="1"/>
    </xf>
    <xf numFmtId="2" fontId="2" fillId="0" borderId="1" xfId="0" applyNumberFormat="1" applyFont="1" applyBorder="1" applyAlignment="1">
      <alignment horizontal="right" vertical="center" wrapText="1"/>
    </xf>
    <xf numFmtId="0" fontId="3" fillId="0" borderId="0" xfId="0" applyFont="1" applyAlignment="1">
      <alignment wrapText="1"/>
    </xf>
    <xf numFmtId="0" fontId="1" fillId="2" borderId="0" xfId="1" applyFont="1" applyFill="1"/>
    <xf numFmtId="0" fontId="1" fillId="3" borderId="0" xfId="1" applyFont="1" applyFill="1" applyAlignment="1">
      <alignment horizontal="left"/>
    </xf>
    <xf numFmtId="49"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49" fontId="6" fillId="3" borderId="1" xfId="1" applyNumberFormat="1" applyFont="1" applyFill="1" applyBorder="1" applyAlignment="1">
      <alignment horizontal="left" vertical="center" wrapText="1"/>
    </xf>
    <xf numFmtId="1" fontId="1" fillId="3" borderId="1" xfId="1" applyNumberFormat="1" applyFont="1" applyFill="1" applyBorder="1" applyAlignment="1">
      <alignment horizontal="right" vertical="center" wrapText="1"/>
    </xf>
    <xf numFmtId="2" fontId="1" fillId="3" borderId="1" xfId="1" applyNumberFormat="1" applyFont="1" applyFill="1" applyBorder="1" applyAlignment="1">
      <alignment horizontal="right" vertical="center" wrapText="1"/>
    </xf>
    <xf numFmtId="0" fontId="1" fillId="3" borderId="1" xfId="1" applyFont="1" applyFill="1" applyBorder="1" applyAlignment="1">
      <alignment horizontal="left" vertical="center"/>
    </xf>
    <xf numFmtId="0" fontId="2" fillId="2" borderId="1" xfId="0" applyFont="1" applyFill="1" applyBorder="1" applyAlignment="1">
      <alignment vertical="center" wrapText="1"/>
    </xf>
    <xf numFmtId="1" fontId="4" fillId="3" borderId="1" xfId="1" applyNumberFormat="1" applyFont="1" applyFill="1" applyBorder="1" applyAlignment="1">
      <alignment horizontal="right" vertical="center"/>
    </xf>
    <xf numFmtId="2" fontId="4" fillId="3" borderId="1" xfId="1" applyNumberFormat="1" applyFont="1" applyFill="1" applyBorder="1" applyAlignment="1">
      <alignment horizontal="right" vertical="center"/>
    </xf>
    <xf numFmtId="0" fontId="3" fillId="2" borderId="0" xfId="3" applyFont="1" applyFill="1"/>
    <xf numFmtId="164" fontId="3" fillId="2" borderId="0" xfId="3" applyNumberFormat="1" applyFont="1" applyFill="1"/>
    <xf numFmtId="165" fontId="3" fillId="2" borderId="0" xfId="3" applyNumberFormat="1" applyFont="1" applyFill="1"/>
    <xf numFmtId="10" fontId="3" fillId="2" borderId="0" xfId="2" applyNumberFormat="1" applyFont="1" applyFill="1"/>
    <xf numFmtId="166" fontId="3" fillId="2" borderId="0" xfId="3" applyNumberFormat="1" applyFont="1" applyFill="1"/>
    <xf numFmtId="1" fontId="5" fillId="2" borderId="1" xfId="3" applyNumberFormat="1" applyFont="1" applyFill="1" applyBorder="1"/>
    <xf numFmtId="1" fontId="8" fillId="0" borderId="1" xfId="4" applyNumberFormat="1" applyBorder="1" applyAlignment="1">
      <alignment horizontal="right" wrapText="1"/>
    </xf>
    <xf numFmtId="2" fontId="8" fillId="0" borderId="1" xfId="3" applyNumberFormat="1" applyFont="1" applyBorder="1" applyAlignment="1">
      <alignment horizontal="right"/>
    </xf>
    <xf numFmtId="1" fontId="8" fillId="0" borderId="1" xfId="3" applyNumberFormat="1" applyFont="1" applyBorder="1" applyAlignment="1">
      <alignment horizontal="right"/>
    </xf>
    <xf numFmtId="1" fontId="3" fillId="2" borderId="1" xfId="3" applyNumberFormat="1" applyFont="1" applyFill="1" applyBorder="1" applyAlignment="1">
      <alignment horizontal="left"/>
    </xf>
    <xf numFmtId="0" fontId="3" fillId="2" borderId="1" xfId="3" applyFont="1" applyFill="1" applyBorder="1" applyAlignment="1">
      <alignment horizontal="center" vertical="center"/>
    </xf>
    <xf numFmtId="1" fontId="11" fillId="0" borderId="1" xfId="4" applyNumberFormat="1" applyFont="1" applyBorder="1" applyAlignment="1">
      <alignment horizontal="right" vertical="center" wrapText="1"/>
    </xf>
    <xf numFmtId="2" fontId="11" fillId="0" borderId="1" xfId="4" applyNumberFormat="1" applyFont="1" applyBorder="1" applyAlignment="1">
      <alignment horizontal="right" vertical="center" wrapText="1"/>
    </xf>
    <xf numFmtId="0" fontId="3" fillId="2" borderId="1" xfId="3" applyFont="1" applyFill="1" applyBorder="1" applyAlignment="1">
      <alignment horizontal="left" vertical="center"/>
    </xf>
    <xf numFmtId="0" fontId="3" fillId="2" borderId="1" xfId="3" applyFont="1" applyFill="1" applyBorder="1"/>
    <xf numFmtId="1" fontId="12" fillId="2" borderId="1" xfId="4" applyNumberFormat="1" applyFont="1" applyFill="1" applyBorder="1" applyAlignment="1">
      <alignment horizontal="center" vertical="center" wrapText="1"/>
    </xf>
    <xf numFmtId="0" fontId="2" fillId="2" borderId="1" xfId="3" applyFont="1" applyFill="1" applyBorder="1" applyAlignment="1">
      <alignment horizontal="center" vertical="center"/>
    </xf>
    <xf numFmtId="0" fontId="3" fillId="2" borderId="0" xfId="5" applyFont="1" applyFill="1"/>
    <xf numFmtId="167" fontId="3" fillId="2" borderId="0" xfId="5" applyNumberFormat="1" applyFont="1" applyFill="1"/>
    <xf numFmtId="168" fontId="3" fillId="2" borderId="0" xfId="5" applyNumberFormat="1" applyFont="1" applyFill="1"/>
    <xf numFmtId="1" fontId="3" fillId="2" borderId="0" xfId="5" applyNumberFormat="1" applyFont="1" applyFill="1"/>
    <xf numFmtId="2" fontId="3" fillId="2" borderId="0" xfId="5" applyNumberFormat="1" applyFont="1" applyFill="1"/>
    <xf numFmtId="1" fontId="2" fillId="2" borderId="1" xfId="5" applyNumberFormat="1" applyFont="1" applyFill="1" applyBorder="1"/>
    <xf numFmtId="2" fontId="2" fillId="2" borderId="1" xfId="5" applyNumberFormat="1" applyFont="1" applyFill="1" applyBorder="1"/>
    <xf numFmtId="1" fontId="3" fillId="2" borderId="1" xfId="5" applyNumberFormat="1" applyFont="1" applyFill="1" applyBorder="1" applyProtection="1">
      <protection hidden="1"/>
    </xf>
    <xf numFmtId="2" fontId="3" fillId="2" borderId="1" xfId="5" applyNumberFormat="1" applyFont="1" applyFill="1" applyBorder="1" applyProtection="1">
      <protection hidden="1"/>
    </xf>
    <xf numFmtId="0" fontId="3" fillId="2" borderId="1" xfId="5" applyFont="1" applyFill="1" applyBorder="1" applyAlignment="1">
      <alignment vertical="top" wrapText="1"/>
    </xf>
    <xf numFmtId="0" fontId="3" fillId="2" borderId="1" xfId="5" applyFont="1" applyFill="1" applyBorder="1" applyAlignment="1">
      <alignment horizontal="center"/>
    </xf>
    <xf numFmtId="1" fontId="8" fillId="2" borderId="1" xfId="5" applyNumberFormat="1" applyFont="1" applyFill="1" applyBorder="1" applyProtection="1">
      <protection hidden="1"/>
    </xf>
    <xf numFmtId="0" fontId="8" fillId="2" borderId="1" xfId="5" applyFont="1" applyFill="1" applyBorder="1" applyAlignment="1">
      <alignment vertical="top" wrapText="1"/>
    </xf>
    <xf numFmtId="169" fontId="8" fillId="2" borderId="1" xfId="5" applyNumberFormat="1" applyFont="1" applyFill="1" applyBorder="1" applyProtection="1">
      <protection hidden="1"/>
    </xf>
    <xf numFmtId="0" fontId="2" fillId="2" borderId="0" xfId="5" applyFont="1" applyFill="1"/>
    <xf numFmtId="2" fontId="8" fillId="0" borderId="1" xfId="3" applyNumberFormat="1" applyFont="1" applyFill="1" applyBorder="1" applyAlignment="1">
      <alignment horizontal="right"/>
    </xf>
    <xf numFmtId="1" fontId="8" fillId="0" borderId="1" xfId="3" applyNumberFormat="1" applyFont="1" applyFill="1" applyBorder="1" applyAlignment="1">
      <alignment horizontal="right"/>
    </xf>
    <xf numFmtId="1" fontId="8" fillId="0" borderId="1" xfId="4" applyNumberFormat="1" applyFill="1" applyBorder="1" applyAlignment="1">
      <alignment horizontal="right" wrapText="1"/>
    </xf>
    <xf numFmtId="1" fontId="3" fillId="0" borderId="1" xfId="5" applyNumberFormat="1" applyFont="1" applyFill="1" applyBorder="1" applyProtection="1">
      <protection hidden="1"/>
    </xf>
    <xf numFmtId="2" fontId="3" fillId="0" borderId="1" xfId="5" applyNumberFormat="1" applyFont="1" applyFill="1" applyBorder="1" applyProtection="1">
      <protection hidden="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3" borderId="1" xfId="1" applyFont="1" applyFill="1" applyBorder="1" applyAlignment="1">
      <alignment horizontal="center" vertical="center"/>
    </xf>
    <xf numFmtId="49" fontId="5" fillId="2" borderId="1" xfId="1" applyNumberFormat="1" applyFont="1" applyFill="1" applyBorder="1" applyAlignment="1">
      <alignment horizontal="center" vertical="center" wrapText="1"/>
    </xf>
    <xf numFmtId="1" fontId="2" fillId="2" borderId="1" xfId="3" applyNumberFormat="1" applyFont="1" applyFill="1" applyBorder="1" applyAlignment="1">
      <alignment horizontal="center"/>
    </xf>
    <xf numFmtId="1" fontId="8" fillId="2" borderId="1" xfId="4" applyNumberFormat="1" applyFill="1" applyBorder="1" applyAlignment="1">
      <alignment horizontal="justify" wrapText="1"/>
    </xf>
    <xf numFmtId="1" fontId="8" fillId="2" borderId="1" xfId="4" applyNumberFormat="1" applyFill="1" applyBorder="1" applyAlignment="1">
      <alignment horizontal="justify" vertical="top" wrapText="1"/>
    </xf>
    <xf numFmtId="0" fontId="2" fillId="2" borderId="1" xfId="5" applyFont="1" applyFill="1" applyBorder="1" applyAlignment="1">
      <alignment horizontal="center" vertical="top" wrapText="1"/>
    </xf>
    <xf numFmtId="1" fontId="5" fillId="2" borderId="2" xfId="4" applyNumberFormat="1" applyFont="1" applyFill="1" applyBorder="1" applyAlignment="1">
      <alignment horizontal="center" vertical="center"/>
    </xf>
    <xf numFmtId="1" fontId="5" fillId="2" borderId="3" xfId="4" applyNumberFormat="1" applyFont="1" applyFill="1" applyBorder="1" applyAlignment="1">
      <alignment horizontal="center" vertical="center"/>
    </xf>
    <xf numFmtId="1" fontId="5" fillId="2" borderId="4" xfId="4" applyNumberFormat="1" applyFont="1" applyFill="1" applyBorder="1" applyAlignment="1">
      <alignment horizontal="center" vertical="center"/>
    </xf>
    <xf numFmtId="0" fontId="2" fillId="2" borderId="6" xfId="5" applyFont="1" applyFill="1" applyBorder="1" applyAlignment="1">
      <alignment horizontal="center" vertical="center" wrapText="1"/>
    </xf>
    <xf numFmtId="0" fontId="2" fillId="2" borderId="5" xfId="5" applyFont="1" applyFill="1" applyBorder="1" applyAlignment="1">
      <alignment horizontal="center" vertical="center" wrapText="1"/>
    </xf>
    <xf numFmtId="0" fontId="2" fillId="2" borderId="2" xfId="5" applyFont="1" applyFill="1" applyBorder="1" applyAlignment="1">
      <alignment horizontal="center"/>
    </xf>
    <xf numFmtId="0" fontId="2" fillId="2" borderId="3" xfId="5" applyFont="1" applyFill="1" applyBorder="1" applyAlignment="1">
      <alignment horizontal="center"/>
    </xf>
    <xf numFmtId="0" fontId="2" fillId="2" borderId="4" xfId="5" applyFont="1" applyFill="1" applyBorder="1" applyAlignment="1">
      <alignment horizontal="center"/>
    </xf>
    <xf numFmtId="0" fontId="10" fillId="2" borderId="1" xfId="4" applyFont="1" applyFill="1" applyBorder="1" applyAlignment="1">
      <alignment horizontal="left" vertical="top" wrapText="1"/>
    </xf>
    <xf numFmtId="0" fontId="9" fillId="2" borderId="1" xfId="4" applyFont="1" applyFill="1" applyBorder="1" applyAlignment="1">
      <alignment horizontal="left" vertical="top"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7" xfId="0" applyFont="1" applyFill="1" applyBorder="1" applyAlignment="1">
      <alignment horizontal="left" vertical="justify" wrapText="1"/>
    </xf>
    <xf numFmtId="0" fontId="3" fillId="2" borderId="8" xfId="0" applyFont="1" applyFill="1" applyBorder="1" applyAlignment="1">
      <alignment horizontal="left" vertical="justify" wrapText="1"/>
    </xf>
    <xf numFmtId="0" fontId="3" fillId="2" borderId="9" xfId="0" applyFont="1" applyFill="1" applyBorder="1" applyAlignment="1">
      <alignment horizontal="left" vertical="justify" wrapText="1"/>
    </xf>
  </cellXfs>
  <cellStyles count="6">
    <cellStyle name="Normal" xfId="0" builtinId="0"/>
    <cellStyle name="Normal 2" xfId="1" xr:uid="{AA8D96CC-56B7-4345-A3AF-78466024474B}"/>
    <cellStyle name="Normal 2 3 2" xfId="4" xr:uid="{398A6D8F-3DD2-41C9-BBD1-F2EF32CE2291}"/>
    <cellStyle name="Normal 3 2" xfId="5" xr:uid="{7AC9EF4E-9552-43EF-AA79-264BC5E8A35B}"/>
    <cellStyle name="Normal 5 3" xfId="3" xr:uid="{93F30479-2E19-4AEA-8171-F6DAA43DAE8A}"/>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BC2B-4BD4-4EE9-AF8F-AD0F0B677CC1}">
  <sheetPr>
    <pageSetUpPr fitToPage="1"/>
  </sheetPr>
  <dimension ref="B2:G243"/>
  <sheetViews>
    <sheetView showGridLines="0" tabSelected="1" zoomScaleNormal="100" workbookViewId="0">
      <selection activeCell="J27" sqref="J27"/>
    </sheetView>
  </sheetViews>
  <sheetFormatPr defaultRowHeight="12.75" x14ac:dyDescent="0.2"/>
  <cols>
    <col min="1" max="1" width="2.7109375" style="1" customWidth="1"/>
    <col min="2" max="2" width="6.7109375" style="1" customWidth="1"/>
    <col min="3" max="3" width="71.42578125" style="1" customWidth="1"/>
    <col min="4" max="4" width="16" style="1" customWidth="1"/>
    <col min="5" max="5" width="14.5703125" style="1" customWidth="1"/>
    <col min="6" max="6" width="16" style="1" customWidth="1"/>
    <col min="7" max="7" width="14.7109375" style="1" customWidth="1"/>
    <col min="8" max="16384" width="9.140625" style="1"/>
  </cols>
  <sheetData>
    <row r="2" spans="2:7" x14ac:dyDescent="0.2">
      <c r="B2" s="61" t="s">
        <v>258</v>
      </c>
      <c r="C2" s="61"/>
      <c r="D2" s="61"/>
      <c r="E2" s="61"/>
      <c r="F2" s="61"/>
      <c r="G2" s="61"/>
    </row>
    <row r="3" spans="2:7" x14ac:dyDescent="0.2">
      <c r="B3" s="62" t="s">
        <v>259</v>
      </c>
      <c r="C3" s="62" t="s">
        <v>260</v>
      </c>
      <c r="D3" s="61" t="s">
        <v>261</v>
      </c>
      <c r="E3" s="61"/>
      <c r="F3" s="61" t="s">
        <v>262</v>
      </c>
      <c r="G3" s="61"/>
    </row>
    <row r="4" spans="2:7" ht="38.25" x14ac:dyDescent="0.2">
      <c r="B4" s="62"/>
      <c r="C4" s="62"/>
      <c r="D4" s="2" t="s">
        <v>263</v>
      </c>
      <c r="E4" s="2" t="s">
        <v>451</v>
      </c>
      <c r="F4" s="2" t="s">
        <v>264</v>
      </c>
      <c r="G4" s="2" t="s">
        <v>452</v>
      </c>
    </row>
    <row r="5" spans="2:7" x14ac:dyDescent="0.2">
      <c r="B5" s="3">
        <v>1</v>
      </c>
      <c r="C5" s="4" t="s">
        <v>265</v>
      </c>
      <c r="D5" s="5">
        <v>434765</v>
      </c>
      <c r="E5" s="6">
        <v>868.98007007199988</v>
      </c>
      <c r="F5" s="5">
        <v>101801</v>
      </c>
      <c r="G5" s="6">
        <v>365.16853647900001</v>
      </c>
    </row>
    <row r="6" spans="2:7" x14ac:dyDescent="0.2">
      <c r="B6" s="3">
        <v>2</v>
      </c>
      <c r="C6" s="4" t="s">
        <v>266</v>
      </c>
      <c r="D6" s="5">
        <v>80428</v>
      </c>
      <c r="E6" s="6">
        <v>436.41911551400005</v>
      </c>
      <c r="F6" s="5">
        <v>46331</v>
      </c>
      <c r="G6" s="6">
        <v>548.13883417500006</v>
      </c>
    </row>
    <row r="7" spans="2:7" x14ac:dyDescent="0.2">
      <c r="B7" s="3">
        <v>3</v>
      </c>
      <c r="C7" s="4" t="s">
        <v>267</v>
      </c>
      <c r="D7" s="5">
        <v>33401</v>
      </c>
      <c r="E7" s="6">
        <v>195.95566368499999</v>
      </c>
      <c r="F7" s="5">
        <v>20929</v>
      </c>
      <c r="G7" s="6">
        <v>123.359970128</v>
      </c>
    </row>
    <row r="8" spans="2:7" x14ac:dyDescent="0.2">
      <c r="B8" s="3">
        <v>4</v>
      </c>
      <c r="C8" s="4" t="s">
        <v>268</v>
      </c>
      <c r="D8" s="5">
        <v>5756742</v>
      </c>
      <c r="E8" s="6">
        <v>2993.766881301</v>
      </c>
      <c r="F8" s="5">
        <v>1853667</v>
      </c>
      <c r="G8" s="6">
        <v>35356.375030284005</v>
      </c>
    </row>
    <row r="9" spans="2:7" x14ac:dyDescent="0.2">
      <c r="B9" s="3">
        <v>5</v>
      </c>
      <c r="C9" s="4" t="s">
        <v>269</v>
      </c>
      <c r="D9" s="5">
        <v>107853</v>
      </c>
      <c r="E9" s="6">
        <v>356.67883691200001</v>
      </c>
      <c r="F9" s="5">
        <v>22693</v>
      </c>
      <c r="G9" s="6">
        <v>90.461545209999997</v>
      </c>
    </row>
    <row r="10" spans="2:7" x14ac:dyDescent="0.2">
      <c r="B10" s="3">
        <v>6</v>
      </c>
      <c r="C10" s="4" t="s">
        <v>270</v>
      </c>
      <c r="D10" s="5">
        <v>37172</v>
      </c>
      <c r="E10" s="6">
        <v>137.65147603299999</v>
      </c>
      <c r="F10" s="5">
        <v>15466</v>
      </c>
      <c r="G10" s="6">
        <v>96.270661509999996</v>
      </c>
    </row>
    <row r="11" spans="2:7" x14ac:dyDescent="0.2">
      <c r="B11" s="3">
        <v>7</v>
      </c>
      <c r="C11" s="4" t="s">
        <v>271</v>
      </c>
      <c r="D11" s="5">
        <v>47269</v>
      </c>
      <c r="E11" s="6">
        <v>119.497886698</v>
      </c>
      <c r="F11" s="5">
        <v>15766</v>
      </c>
      <c r="G11" s="6">
        <v>61.318418436999998</v>
      </c>
    </row>
    <row r="12" spans="2:7" x14ac:dyDescent="0.2">
      <c r="B12" s="3">
        <v>8</v>
      </c>
      <c r="C12" s="4" t="s">
        <v>272</v>
      </c>
      <c r="D12" s="5">
        <v>33936</v>
      </c>
      <c r="E12" s="6">
        <v>55.881643363999999</v>
      </c>
      <c r="F12" s="5">
        <v>2901</v>
      </c>
      <c r="G12" s="6">
        <v>77.064536777000001</v>
      </c>
    </row>
    <row r="13" spans="2:7" x14ac:dyDescent="0.2">
      <c r="B13" s="3">
        <v>9</v>
      </c>
      <c r="C13" s="4" t="s">
        <v>273</v>
      </c>
      <c r="D13" s="5">
        <v>273470</v>
      </c>
      <c r="E13" s="6">
        <v>331.21325627800002</v>
      </c>
      <c r="F13" s="5">
        <v>24927</v>
      </c>
      <c r="G13" s="6">
        <v>200.97596445599999</v>
      </c>
    </row>
    <row r="14" spans="2:7" x14ac:dyDescent="0.2">
      <c r="B14" s="3">
        <v>10</v>
      </c>
      <c r="C14" s="4" t="s">
        <v>18</v>
      </c>
      <c r="D14" s="5">
        <v>808710</v>
      </c>
      <c r="E14" s="6">
        <v>831.46124122700007</v>
      </c>
      <c r="F14" s="5">
        <v>42106</v>
      </c>
      <c r="G14" s="6">
        <v>296.64392544899999</v>
      </c>
    </row>
    <row r="15" spans="2:7" x14ac:dyDescent="0.2">
      <c r="B15" s="3">
        <v>11</v>
      </c>
      <c r="C15" s="4" t="s">
        <v>274</v>
      </c>
      <c r="D15" s="5">
        <v>20040</v>
      </c>
      <c r="E15" s="6">
        <v>3088.4005638169997</v>
      </c>
      <c r="F15" s="5">
        <v>43880</v>
      </c>
      <c r="G15" s="6">
        <v>4186.4533438930002</v>
      </c>
    </row>
    <row r="16" spans="2:7" x14ac:dyDescent="0.2">
      <c r="B16" s="3">
        <v>12</v>
      </c>
      <c r="C16" s="4" t="s">
        <v>275</v>
      </c>
      <c r="D16" s="5">
        <v>168384</v>
      </c>
      <c r="E16" s="6">
        <v>308.57499506300002</v>
      </c>
      <c r="F16" s="5">
        <v>11336</v>
      </c>
      <c r="G16" s="6">
        <v>53.887012103999993</v>
      </c>
    </row>
    <row r="17" spans="2:7" x14ac:dyDescent="0.2">
      <c r="B17" s="3">
        <v>13</v>
      </c>
      <c r="C17" s="4" t="s">
        <v>276</v>
      </c>
      <c r="D17" s="5">
        <v>11489</v>
      </c>
      <c r="E17" s="6">
        <v>30.110513160000004</v>
      </c>
      <c r="F17" s="5">
        <v>5952</v>
      </c>
      <c r="G17" s="6">
        <v>76.324289071999999</v>
      </c>
    </row>
    <row r="18" spans="2:7" x14ac:dyDescent="0.2">
      <c r="B18" s="3">
        <v>14</v>
      </c>
      <c r="C18" s="4" t="s">
        <v>21</v>
      </c>
      <c r="D18" s="5">
        <v>2815169</v>
      </c>
      <c r="E18" s="6">
        <v>13044.742412746</v>
      </c>
      <c r="F18" s="5">
        <v>1864072</v>
      </c>
      <c r="G18" s="6">
        <v>15871.920515817999</v>
      </c>
    </row>
    <row r="19" spans="2:7" x14ac:dyDescent="0.2">
      <c r="B19" s="3">
        <v>15</v>
      </c>
      <c r="C19" s="4" t="s">
        <v>23</v>
      </c>
      <c r="D19" s="5">
        <v>24450309</v>
      </c>
      <c r="E19" s="6">
        <v>358389.44680981699</v>
      </c>
      <c r="F19" s="5">
        <v>275343978</v>
      </c>
      <c r="G19" s="6">
        <v>409362.74312757299</v>
      </c>
    </row>
    <row r="20" spans="2:7" x14ac:dyDescent="0.2">
      <c r="B20" s="3">
        <v>16</v>
      </c>
      <c r="C20" s="4" t="s">
        <v>277</v>
      </c>
      <c r="D20" s="5">
        <v>111562</v>
      </c>
      <c r="E20" s="6">
        <v>14484.930084008</v>
      </c>
      <c r="F20" s="5">
        <v>417206</v>
      </c>
      <c r="G20" s="6">
        <v>25869.184911875</v>
      </c>
    </row>
    <row r="21" spans="2:7" x14ac:dyDescent="0.2">
      <c r="B21" s="3">
        <v>17</v>
      </c>
      <c r="C21" s="4" t="s">
        <v>278</v>
      </c>
      <c r="D21" s="5">
        <v>31810</v>
      </c>
      <c r="E21" s="6">
        <v>116.98863058699999</v>
      </c>
      <c r="F21" s="5">
        <v>20606</v>
      </c>
      <c r="G21" s="6">
        <v>213.23757271600002</v>
      </c>
    </row>
    <row r="22" spans="2:7" x14ac:dyDescent="0.2">
      <c r="B22" s="3">
        <v>18</v>
      </c>
      <c r="C22" s="4" t="s">
        <v>24</v>
      </c>
      <c r="D22" s="5">
        <v>4336395</v>
      </c>
      <c r="E22" s="6">
        <v>12441.164367349</v>
      </c>
      <c r="F22" s="5">
        <v>797175</v>
      </c>
      <c r="G22" s="6">
        <v>4087.2486768010003</v>
      </c>
    </row>
    <row r="23" spans="2:7" x14ac:dyDescent="0.2">
      <c r="B23" s="3">
        <v>19</v>
      </c>
      <c r="C23" s="4" t="s">
        <v>279</v>
      </c>
      <c r="D23" s="5">
        <v>62</v>
      </c>
      <c r="E23" s="6">
        <v>19.295901138999998</v>
      </c>
      <c r="F23" s="5">
        <v>1151</v>
      </c>
      <c r="G23" s="6">
        <v>91.354724907000005</v>
      </c>
    </row>
    <row r="24" spans="2:7" x14ac:dyDescent="0.2">
      <c r="B24" s="3">
        <v>20</v>
      </c>
      <c r="C24" s="4" t="s">
        <v>280</v>
      </c>
      <c r="D24" s="5">
        <v>129106</v>
      </c>
      <c r="E24" s="6">
        <v>18189.731620392999</v>
      </c>
      <c r="F24" s="5">
        <v>1178615</v>
      </c>
      <c r="G24" s="6">
        <v>29272.491970709998</v>
      </c>
    </row>
    <row r="25" spans="2:7" x14ac:dyDescent="0.2">
      <c r="B25" s="3">
        <v>21</v>
      </c>
      <c r="C25" s="4" t="s">
        <v>281</v>
      </c>
      <c r="D25" s="5">
        <v>2146</v>
      </c>
      <c r="E25" s="6">
        <v>82.093469817999988</v>
      </c>
      <c r="F25" s="5">
        <v>2152</v>
      </c>
      <c r="G25" s="6">
        <v>101.586736175</v>
      </c>
    </row>
    <row r="26" spans="2:7" x14ac:dyDescent="0.2">
      <c r="B26" s="3">
        <v>22</v>
      </c>
      <c r="C26" s="4" t="s">
        <v>27</v>
      </c>
      <c r="D26" s="5">
        <v>71630077</v>
      </c>
      <c r="E26" s="6">
        <v>117162.571918645</v>
      </c>
      <c r="F26" s="5">
        <v>7060776</v>
      </c>
      <c r="G26" s="6">
        <v>57706.773205580008</v>
      </c>
    </row>
    <row r="27" spans="2:7" x14ac:dyDescent="0.2">
      <c r="B27" s="3">
        <v>23</v>
      </c>
      <c r="C27" s="4" t="s">
        <v>28</v>
      </c>
      <c r="D27" s="5">
        <v>738</v>
      </c>
      <c r="E27" s="6">
        <v>21.734125383000002</v>
      </c>
      <c r="F27" s="5">
        <v>4042</v>
      </c>
      <c r="G27" s="6">
        <v>54.990115826999997</v>
      </c>
    </row>
    <row r="28" spans="2:7" x14ac:dyDescent="0.2">
      <c r="B28" s="3">
        <v>24</v>
      </c>
      <c r="C28" s="4" t="s">
        <v>29</v>
      </c>
      <c r="D28" s="5">
        <v>11</v>
      </c>
      <c r="E28" s="6">
        <v>27.278518489</v>
      </c>
      <c r="F28" s="5">
        <v>65</v>
      </c>
      <c r="G28" s="6">
        <v>3.023396194</v>
      </c>
    </row>
    <row r="29" spans="2:7" x14ac:dyDescent="0.2">
      <c r="B29" s="3">
        <v>25</v>
      </c>
      <c r="C29" s="4" t="s">
        <v>30</v>
      </c>
      <c r="D29" s="5">
        <v>32807934</v>
      </c>
      <c r="E29" s="6">
        <v>59541.019730342006</v>
      </c>
      <c r="F29" s="5">
        <v>3268189</v>
      </c>
      <c r="G29" s="6">
        <v>24318.688279901002</v>
      </c>
    </row>
    <row r="30" spans="2:7" x14ac:dyDescent="0.2">
      <c r="B30" s="3">
        <v>26</v>
      </c>
      <c r="C30" s="4" t="s">
        <v>31</v>
      </c>
      <c r="D30" s="5">
        <v>11051182</v>
      </c>
      <c r="E30" s="6">
        <v>34982.171667900002</v>
      </c>
      <c r="F30" s="5">
        <v>3180218</v>
      </c>
      <c r="G30" s="6">
        <v>24747.355270969001</v>
      </c>
    </row>
    <row r="31" spans="2:7" x14ac:dyDescent="0.2">
      <c r="B31" s="3">
        <v>27</v>
      </c>
      <c r="C31" s="4" t="s">
        <v>282</v>
      </c>
      <c r="D31" s="5">
        <v>6</v>
      </c>
      <c r="E31" s="6">
        <v>1.3377399999999999E-2</v>
      </c>
      <c r="F31" s="5">
        <v>119</v>
      </c>
      <c r="G31" s="6">
        <v>5.4707086130000002</v>
      </c>
    </row>
    <row r="32" spans="2:7" x14ac:dyDescent="0.2">
      <c r="B32" s="3">
        <v>28</v>
      </c>
      <c r="C32" s="4" t="s">
        <v>283</v>
      </c>
      <c r="D32" s="5">
        <v>18645</v>
      </c>
      <c r="E32" s="6">
        <v>5721.4430124410001</v>
      </c>
      <c r="F32" s="5">
        <v>141118</v>
      </c>
      <c r="G32" s="6">
        <v>4454.0064513500001</v>
      </c>
    </row>
    <row r="33" spans="2:7" x14ac:dyDescent="0.2">
      <c r="B33" s="3">
        <v>29</v>
      </c>
      <c r="C33" s="4" t="s">
        <v>284</v>
      </c>
      <c r="D33" s="5">
        <v>8559</v>
      </c>
      <c r="E33" s="6">
        <v>1253.6237908969999</v>
      </c>
      <c r="F33" s="5">
        <v>84770</v>
      </c>
      <c r="G33" s="6">
        <v>1781.1158293000001</v>
      </c>
    </row>
    <row r="34" spans="2:7" x14ac:dyDescent="0.2">
      <c r="B34" s="3">
        <v>30</v>
      </c>
      <c r="C34" s="4" t="s">
        <v>285</v>
      </c>
      <c r="D34" s="5">
        <v>204858</v>
      </c>
      <c r="E34" s="6">
        <v>607.80954714699999</v>
      </c>
      <c r="F34" s="5">
        <v>66409</v>
      </c>
      <c r="G34" s="6">
        <v>443.51112868299998</v>
      </c>
    </row>
    <row r="35" spans="2:7" x14ac:dyDescent="0.2">
      <c r="B35" s="3">
        <v>31</v>
      </c>
      <c r="C35" s="4" t="s">
        <v>286</v>
      </c>
      <c r="D35" s="5">
        <v>20874</v>
      </c>
      <c r="E35" s="6">
        <v>54.982844725999996</v>
      </c>
      <c r="F35" s="5">
        <v>5133</v>
      </c>
      <c r="G35" s="6">
        <v>15.510471352000001</v>
      </c>
    </row>
    <row r="36" spans="2:7" x14ac:dyDescent="0.2">
      <c r="B36" s="3">
        <v>32</v>
      </c>
      <c r="C36" s="4" t="s">
        <v>287</v>
      </c>
      <c r="D36" s="5">
        <v>465014</v>
      </c>
      <c r="E36" s="6">
        <v>1622.6887079749999</v>
      </c>
      <c r="F36" s="5">
        <v>177388</v>
      </c>
      <c r="G36" s="6">
        <v>810.28332544</v>
      </c>
    </row>
    <row r="37" spans="2:7" x14ac:dyDescent="0.2">
      <c r="B37" s="3">
        <v>33</v>
      </c>
      <c r="C37" s="4" t="s">
        <v>288</v>
      </c>
      <c r="D37" s="5">
        <v>58101</v>
      </c>
      <c r="E37" s="6">
        <v>279.98539985999997</v>
      </c>
      <c r="F37" s="5">
        <v>31872</v>
      </c>
      <c r="G37" s="6">
        <v>163.26897620999998</v>
      </c>
    </row>
    <row r="38" spans="2:7" x14ac:dyDescent="0.2">
      <c r="B38" s="3">
        <v>34</v>
      </c>
      <c r="C38" s="4" t="s">
        <v>289</v>
      </c>
      <c r="D38" s="5">
        <v>28036</v>
      </c>
      <c r="E38" s="6">
        <v>55.304108712000001</v>
      </c>
      <c r="F38" s="5">
        <v>4059</v>
      </c>
      <c r="G38" s="6">
        <v>163.97956557200001</v>
      </c>
    </row>
    <row r="39" spans="2:7" x14ac:dyDescent="0.2">
      <c r="B39" s="3">
        <v>35</v>
      </c>
      <c r="C39" s="4" t="s">
        <v>290</v>
      </c>
      <c r="D39" s="5">
        <v>42174165</v>
      </c>
      <c r="E39" s="6">
        <v>102511.13811386601</v>
      </c>
      <c r="F39" s="5">
        <v>6340960</v>
      </c>
      <c r="G39" s="6">
        <v>35956.849340733999</v>
      </c>
    </row>
    <row r="40" spans="2:7" x14ac:dyDescent="0.2">
      <c r="B40" s="3">
        <v>36</v>
      </c>
      <c r="C40" s="4" t="s">
        <v>291</v>
      </c>
      <c r="D40" s="5">
        <v>189456</v>
      </c>
      <c r="E40" s="6">
        <v>629.44902174499998</v>
      </c>
      <c r="F40" s="5">
        <v>124629</v>
      </c>
      <c r="G40" s="6">
        <v>386.18445165700001</v>
      </c>
    </row>
    <row r="41" spans="2:7" x14ac:dyDescent="0.2">
      <c r="B41" s="3">
        <v>37</v>
      </c>
      <c r="C41" s="4" t="s">
        <v>292</v>
      </c>
      <c r="D41" s="5">
        <v>552033</v>
      </c>
      <c r="E41" s="6">
        <v>2578.6245668179999</v>
      </c>
      <c r="F41" s="5">
        <v>271690</v>
      </c>
      <c r="G41" s="6">
        <v>1468.4960366160001</v>
      </c>
    </row>
    <row r="42" spans="2:7" x14ac:dyDescent="0.2">
      <c r="B42" s="3">
        <v>38</v>
      </c>
      <c r="C42" s="4" t="s">
        <v>40</v>
      </c>
      <c r="D42" s="5">
        <v>17246046</v>
      </c>
      <c r="E42" s="6">
        <v>32953.057379358004</v>
      </c>
      <c r="F42" s="5">
        <v>2302078</v>
      </c>
      <c r="G42" s="6">
        <v>20790.616061926998</v>
      </c>
    </row>
    <row r="43" spans="2:7" x14ac:dyDescent="0.2">
      <c r="B43" s="3">
        <v>39</v>
      </c>
      <c r="C43" s="4" t="s">
        <v>41</v>
      </c>
      <c r="D43" s="5">
        <v>562599</v>
      </c>
      <c r="E43" s="6">
        <v>757.50431551600002</v>
      </c>
      <c r="F43" s="5">
        <v>53657</v>
      </c>
      <c r="G43" s="6">
        <v>303.00421986800001</v>
      </c>
    </row>
    <row r="44" spans="2:7" x14ac:dyDescent="0.2">
      <c r="B44" s="3">
        <v>40</v>
      </c>
      <c r="C44" s="4" t="s">
        <v>293</v>
      </c>
      <c r="D44" s="5">
        <v>943707</v>
      </c>
      <c r="E44" s="6">
        <v>133835.270076632</v>
      </c>
      <c r="F44" s="5">
        <v>10751209</v>
      </c>
      <c r="G44" s="6">
        <v>169105.38573671001</v>
      </c>
    </row>
    <row r="45" spans="2:7" x14ac:dyDescent="0.2">
      <c r="B45" s="3">
        <v>41</v>
      </c>
      <c r="C45" s="4" t="s">
        <v>294</v>
      </c>
      <c r="D45" s="5">
        <v>52589</v>
      </c>
      <c r="E45" s="6">
        <v>204.97784763299998</v>
      </c>
      <c r="F45" s="5">
        <v>25094</v>
      </c>
      <c r="G45" s="6">
        <v>142.00963102700001</v>
      </c>
    </row>
    <row r="46" spans="2:7" x14ac:dyDescent="0.2">
      <c r="B46" s="3">
        <v>42</v>
      </c>
      <c r="C46" s="4" t="s">
        <v>295</v>
      </c>
      <c r="D46" s="5">
        <v>2250095</v>
      </c>
      <c r="E46" s="6">
        <v>9925.8449955209999</v>
      </c>
      <c r="F46" s="5">
        <v>1656462</v>
      </c>
      <c r="G46" s="6">
        <v>11022.446705339</v>
      </c>
    </row>
    <row r="47" spans="2:7" x14ac:dyDescent="0.2">
      <c r="B47" s="3">
        <v>43</v>
      </c>
      <c r="C47" s="4" t="s">
        <v>296</v>
      </c>
      <c r="D47" s="5">
        <v>35772</v>
      </c>
      <c r="E47" s="6">
        <v>59.386890223999998</v>
      </c>
      <c r="F47" s="5">
        <v>6985</v>
      </c>
      <c r="G47" s="6">
        <v>30.281334317000002</v>
      </c>
    </row>
    <row r="48" spans="2:7" x14ac:dyDescent="0.2">
      <c r="B48" s="3">
        <v>44</v>
      </c>
      <c r="C48" s="4" t="s">
        <v>297</v>
      </c>
      <c r="D48" s="5">
        <v>580718</v>
      </c>
      <c r="E48" s="6">
        <v>2687.773303213</v>
      </c>
      <c r="F48" s="5">
        <v>203116</v>
      </c>
      <c r="G48" s="6">
        <v>2360.3092472490002</v>
      </c>
    </row>
    <row r="49" spans="2:7" x14ac:dyDescent="0.2">
      <c r="B49" s="3">
        <v>45</v>
      </c>
      <c r="C49" s="4" t="s">
        <v>298</v>
      </c>
      <c r="D49" s="5">
        <v>8568</v>
      </c>
      <c r="E49" s="6">
        <v>2159.627388982</v>
      </c>
      <c r="F49" s="5">
        <v>59580</v>
      </c>
      <c r="G49" s="6">
        <v>2915.8517875830003</v>
      </c>
    </row>
    <row r="50" spans="2:7" x14ac:dyDescent="0.2">
      <c r="B50" s="3">
        <v>46</v>
      </c>
      <c r="C50" s="4" t="s">
        <v>47</v>
      </c>
      <c r="D50" s="5">
        <v>29</v>
      </c>
      <c r="E50" s="6">
        <v>0.53452084199999994</v>
      </c>
      <c r="F50" s="5">
        <v>18</v>
      </c>
      <c r="G50" s="6">
        <v>7.2088785000000002E-2</v>
      </c>
    </row>
    <row r="51" spans="2:7" x14ac:dyDescent="0.2">
      <c r="B51" s="3">
        <v>47</v>
      </c>
      <c r="C51" s="4" t="s">
        <v>299</v>
      </c>
      <c r="D51" s="5">
        <v>992</v>
      </c>
      <c r="E51" s="6">
        <v>389.35951865800001</v>
      </c>
      <c r="F51" s="5">
        <v>3121</v>
      </c>
      <c r="G51" s="6">
        <v>127.43003802</v>
      </c>
    </row>
    <row r="52" spans="2:7" x14ac:dyDescent="0.2">
      <c r="B52" s="3">
        <v>48</v>
      </c>
      <c r="C52" s="4" t="s">
        <v>300</v>
      </c>
      <c r="D52" s="5">
        <v>5624</v>
      </c>
      <c r="E52" s="6">
        <v>10.299931056999998</v>
      </c>
      <c r="F52" s="5">
        <v>1139</v>
      </c>
      <c r="G52" s="6">
        <v>30.023740338</v>
      </c>
    </row>
    <row r="53" spans="2:7" x14ac:dyDescent="0.2">
      <c r="B53" s="3">
        <v>49</v>
      </c>
      <c r="C53" s="4" t="s">
        <v>301</v>
      </c>
      <c r="D53" s="5">
        <v>678818</v>
      </c>
      <c r="E53" s="6">
        <v>3473.257082399</v>
      </c>
      <c r="F53" s="5">
        <v>264743</v>
      </c>
      <c r="G53" s="6">
        <v>4068.6853290480003</v>
      </c>
    </row>
    <row r="54" spans="2:7" x14ac:dyDescent="0.2">
      <c r="B54" s="3">
        <v>50</v>
      </c>
      <c r="C54" s="4" t="s">
        <v>302</v>
      </c>
      <c r="D54" s="5">
        <v>9207</v>
      </c>
      <c r="E54" s="6">
        <v>96.255863153999996</v>
      </c>
      <c r="F54" s="5">
        <v>2354</v>
      </c>
      <c r="G54" s="6">
        <v>35.477993296000001</v>
      </c>
    </row>
    <row r="55" spans="2:7" x14ac:dyDescent="0.2">
      <c r="B55" s="3">
        <v>51</v>
      </c>
      <c r="C55" s="4" t="s">
        <v>303</v>
      </c>
      <c r="D55" s="5">
        <v>47173</v>
      </c>
      <c r="E55" s="6">
        <v>117.78028900599999</v>
      </c>
      <c r="F55" s="5">
        <v>18551</v>
      </c>
      <c r="G55" s="6">
        <v>131.61831129200002</v>
      </c>
    </row>
    <row r="56" spans="2:7" x14ac:dyDescent="0.2">
      <c r="B56" s="3">
        <v>52</v>
      </c>
      <c r="C56" s="4" t="s">
        <v>304</v>
      </c>
      <c r="D56" s="5">
        <v>458250</v>
      </c>
      <c r="E56" s="6">
        <v>57175.762367835996</v>
      </c>
      <c r="F56" s="5">
        <v>3840597</v>
      </c>
      <c r="G56" s="6">
        <v>90397.787287443993</v>
      </c>
    </row>
    <row r="57" spans="2:7" x14ac:dyDescent="0.2">
      <c r="B57" s="3">
        <v>53</v>
      </c>
      <c r="C57" s="4" t="s">
        <v>305</v>
      </c>
      <c r="D57" s="5">
        <v>1053470</v>
      </c>
      <c r="E57" s="6">
        <v>17177.304574448</v>
      </c>
      <c r="F57" s="5">
        <v>1356263</v>
      </c>
      <c r="G57" s="6">
        <v>46765.143379776004</v>
      </c>
    </row>
    <row r="58" spans="2:7" x14ac:dyDescent="0.2">
      <c r="B58" s="3">
        <v>54</v>
      </c>
      <c r="C58" s="4" t="s">
        <v>306</v>
      </c>
      <c r="D58" s="5">
        <v>437556</v>
      </c>
      <c r="E58" s="6">
        <v>1395.377974727</v>
      </c>
      <c r="F58" s="5">
        <v>236454</v>
      </c>
      <c r="G58" s="6">
        <v>980.73336520599992</v>
      </c>
    </row>
    <row r="59" spans="2:7" x14ac:dyDescent="0.2">
      <c r="B59" s="3">
        <v>55</v>
      </c>
      <c r="C59" s="4" t="s">
        <v>307</v>
      </c>
      <c r="D59" s="5">
        <v>6</v>
      </c>
      <c r="E59" s="6">
        <v>3.4235262000000002E-2</v>
      </c>
      <c r="F59" s="5">
        <v>72</v>
      </c>
      <c r="G59" s="6">
        <v>405.417688752</v>
      </c>
    </row>
    <row r="60" spans="2:7" x14ac:dyDescent="0.2">
      <c r="B60" s="3">
        <v>56</v>
      </c>
      <c r="C60" s="4" t="s">
        <v>308</v>
      </c>
      <c r="D60" s="5">
        <v>40650</v>
      </c>
      <c r="E60" s="6">
        <v>96.026564154999988</v>
      </c>
      <c r="F60" s="5">
        <v>5162</v>
      </c>
      <c r="G60" s="6">
        <v>128.43682691700002</v>
      </c>
    </row>
    <row r="61" spans="2:7" x14ac:dyDescent="0.2">
      <c r="B61" s="3">
        <v>57</v>
      </c>
      <c r="C61" s="4" t="s">
        <v>309</v>
      </c>
      <c r="D61" s="5">
        <v>1360</v>
      </c>
      <c r="E61" s="6">
        <v>42.800749674999999</v>
      </c>
      <c r="F61" s="5">
        <v>10504</v>
      </c>
      <c r="G61" s="6">
        <v>99.908873396000004</v>
      </c>
    </row>
    <row r="62" spans="2:7" x14ac:dyDescent="0.2">
      <c r="B62" s="3">
        <v>58</v>
      </c>
      <c r="C62" s="4" t="s">
        <v>310</v>
      </c>
      <c r="D62" s="5">
        <v>213248</v>
      </c>
      <c r="E62" s="6">
        <v>325.52114674299997</v>
      </c>
      <c r="F62" s="5">
        <v>23903</v>
      </c>
      <c r="G62" s="6">
        <v>123.95027800899999</v>
      </c>
    </row>
    <row r="63" spans="2:7" x14ac:dyDescent="0.2">
      <c r="B63" s="3">
        <v>59</v>
      </c>
      <c r="C63" s="4" t="s">
        <v>311</v>
      </c>
      <c r="D63" s="5">
        <v>8919</v>
      </c>
      <c r="E63" s="6">
        <v>41.398747200000003</v>
      </c>
      <c r="F63" s="5">
        <v>4898</v>
      </c>
      <c r="G63" s="6">
        <v>39.544273593999996</v>
      </c>
    </row>
    <row r="64" spans="2:7" x14ac:dyDescent="0.2">
      <c r="B64" s="3">
        <v>60</v>
      </c>
      <c r="C64" s="4" t="s">
        <v>59</v>
      </c>
      <c r="D64" s="5">
        <v>1982</v>
      </c>
      <c r="E64" s="6">
        <v>757.24142720100008</v>
      </c>
      <c r="F64" s="5">
        <v>258670</v>
      </c>
      <c r="G64" s="6">
        <v>2070.6399882650003</v>
      </c>
    </row>
    <row r="65" spans="2:7" x14ac:dyDescent="0.2">
      <c r="B65" s="3">
        <v>61</v>
      </c>
      <c r="C65" s="4" t="s">
        <v>312</v>
      </c>
      <c r="D65" s="5">
        <v>841434</v>
      </c>
      <c r="E65" s="6">
        <v>3335.2730379290001</v>
      </c>
      <c r="F65" s="5">
        <v>352951</v>
      </c>
      <c r="G65" s="6">
        <v>2179.3429476910001</v>
      </c>
    </row>
    <row r="66" spans="2:7" x14ac:dyDescent="0.2">
      <c r="B66" s="3">
        <v>62</v>
      </c>
      <c r="C66" s="4" t="s">
        <v>313</v>
      </c>
      <c r="D66" s="5">
        <v>1088921</v>
      </c>
      <c r="E66" s="6">
        <v>1306.038827049</v>
      </c>
      <c r="F66" s="5">
        <v>178404</v>
      </c>
      <c r="G66" s="6">
        <v>947.3921273950001</v>
      </c>
    </row>
    <row r="67" spans="2:7" x14ac:dyDescent="0.2">
      <c r="B67" s="3">
        <v>63</v>
      </c>
      <c r="C67" s="4" t="s">
        <v>314</v>
      </c>
      <c r="D67" s="5">
        <v>145</v>
      </c>
      <c r="E67" s="6">
        <v>3595.1284183459998</v>
      </c>
      <c r="F67" s="5">
        <v>0</v>
      </c>
      <c r="G67" s="6">
        <v>0</v>
      </c>
    </row>
    <row r="68" spans="2:7" x14ac:dyDescent="0.2">
      <c r="B68" s="3">
        <v>64</v>
      </c>
      <c r="C68" s="4" t="s">
        <v>315</v>
      </c>
      <c r="D68" s="5">
        <v>7202131</v>
      </c>
      <c r="E68" s="6">
        <v>31646.628596609997</v>
      </c>
      <c r="F68" s="5">
        <v>6458967</v>
      </c>
      <c r="G68" s="6">
        <v>35636.633090199997</v>
      </c>
    </row>
    <row r="69" spans="2:7" x14ac:dyDescent="0.2">
      <c r="B69" s="3">
        <v>65</v>
      </c>
      <c r="C69" s="4" t="s">
        <v>64</v>
      </c>
      <c r="D69" s="5">
        <v>2906897</v>
      </c>
      <c r="E69" s="6">
        <v>1797.3723408779999</v>
      </c>
      <c r="F69" s="5">
        <v>146105</v>
      </c>
      <c r="G69" s="6">
        <v>222.03564792399999</v>
      </c>
    </row>
    <row r="70" spans="2:7" x14ac:dyDescent="0.2">
      <c r="B70" s="3">
        <v>66</v>
      </c>
      <c r="C70" s="4" t="s">
        <v>316</v>
      </c>
      <c r="D70" s="5">
        <v>292952</v>
      </c>
      <c r="E70" s="6">
        <v>721.53251588599994</v>
      </c>
      <c r="F70" s="5">
        <v>67707</v>
      </c>
      <c r="G70" s="6">
        <v>400.31085914699997</v>
      </c>
    </row>
    <row r="71" spans="2:7" x14ac:dyDescent="0.2">
      <c r="B71" s="3">
        <v>67</v>
      </c>
      <c r="C71" s="4" t="s">
        <v>317</v>
      </c>
      <c r="D71" s="5">
        <v>47220</v>
      </c>
      <c r="E71" s="6">
        <v>142.406751184</v>
      </c>
      <c r="F71" s="5">
        <v>5143</v>
      </c>
      <c r="G71" s="6">
        <v>26.766024612999999</v>
      </c>
    </row>
    <row r="72" spans="2:7" x14ac:dyDescent="0.2">
      <c r="B72" s="3">
        <v>68</v>
      </c>
      <c r="C72" s="4" t="s">
        <v>318</v>
      </c>
      <c r="D72" s="5">
        <v>1077</v>
      </c>
      <c r="E72" s="6">
        <v>2.2016232360000001</v>
      </c>
      <c r="F72" s="5">
        <v>1614</v>
      </c>
      <c r="G72" s="6">
        <v>8.9493049669999998</v>
      </c>
    </row>
    <row r="73" spans="2:7" x14ac:dyDescent="0.2">
      <c r="B73" s="3">
        <v>69</v>
      </c>
      <c r="C73" s="4" t="s">
        <v>319</v>
      </c>
      <c r="D73" s="5">
        <v>65809805</v>
      </c>
      <c r="E73" s="6">
        <v>592416.886708976</v>
      </c>
      <c r="F73" s="5">
        <v>57018209</v>
      </c>
      <c r="G73" s="6">
        <v>422065.50687429303</v>
      </c>
    </row>
    <row r="74" spans="2:7" x14ac:dyDescent="0.2">
      <c r="B74" s="3">
        <v>70</v>
      </c>
      <c r="C74" s="4" t="s">
        <v>320</v>
      </c>
      <c r="D74" s="5">
        <v>200473</v>
      </c>
      <c r="E74" s="6">
        <v>464.405275378</v>
      </c>
      <c r="F74" s="5">
        <v>47239</v>
      </c>
      <c r="G74" s="6">
        <v>341.14812958000005</v>
      </c>
    </row>
    <row r="75" spans="2:7" x14ac:dyDescent="0.2">
      <c r="B75" s="3">
        <v>71</v>
      </c>
      <c r="C75" s="4" t="s">
        <v>321</v>
      </c>
      <c r="D75" s="5">
        <v>1293299</v>
      </c>
      <c r="E75" s="6">
        <v>98563.088389093988</v>
      </c>
      <c r="F75" s="5">
        <v>5473631</v>
      </c>
      <c r="G75" s="6">
        <v>121823.59109981699</v>
      </c>
    </row>
    <row r="76" spans="2:7" x14ac:dyDescent="0.2">
      <c r="B76" s="3">
        <v>72</v>
      </c>
      <c r="C76" s="4" t="s">
        <v>322</v>
      </c>
      <c r="D76" s="5">
        <v>2930</v>
      </c>
      <c r="E76" s="6">
        <v>13.414465712</v>
      </c>
      <c r="F76" s="5">
        <v>915</v>
      </c>
      <c r="G76" s="6">
        <v>6.5084475849999999</v>
      </c>
    </row>
    <row r="77" spans="2:7" x14ac:dyDescent="0.2">
      <c r="B77" s="3">
        <v>73</v>
      </c>
      <c r="C77" s="4" t="s">
        <v>323</v>
      </c>
      <c r="D77" s="5">
        <v>33863898</v>
      </c>
      <c r="E77" s="6">
        <v>367204.29374771501</v>
      </c>
      <c r="F77" s="5">
        <v>55802905</v>
      </c>
      <c r="G77" s="6">
        <v>346482.83790662</v>
      </c>
    </row>
    <row r="78" spans="2:7" x14ac:dyDescent="0.2">
      <c r="B78" s="3">
        <v>74</v>
      </c>
      <c r="C78" s="4" t="s">
        <v>324</v>
      </c>
      <c r="D78" s="5">
        <v>12842820</v>
      </c>
      <c r="E78" s="6">
        <v>57944.046499891003</v>
      </c>
      <c r="F78" s="5">
        <v>8415956</v>
      </c>
      <c r="G78" s="6">
        <v>57536.930427568004</v>
      </c>
    </row>
    <row r="79" spans="2:7" x14ac:dyDescent="0.2">
      <c r="B79" s="3">
        <v>75</v>
      </c>
      <c r="C79" s="4" t="s">
        <v>325</v>
      </c>
      <c r="D79" s="5">
        <v>6007114</v>
      </c>
      <c r="E79" s="6">
        <v>48736.795353871996</v>
      </c>
      <c r="F79" s="5">
        <v>7128193</v>
      </c>
      <c r="G79" s="6">
        <v>66674.392959214005</v>
      </c>
    </row>
    <row r="80" spans="2:7" x14ac:dyDescent="0.2">
      <c r="B80" s="3">
        <v>76</v>
      </c>
      <c r="C80" s="4" t="s">
        <v>78</v>
      </c>
      <c r="D80" s="5">
        <v>10300178</v>
      </c>
      <c r="E80" s="6">
        <v>3526.5190331550002</v>
      </c>
      <c r="F80" s="5">
        <v>758300</v>
      </c>
      <c r="G80" s="6">
        <v>5948.952213988</v>
      </c>
    </row>
    <row r="81" spans="2:7" x14ac:dyDescent="0.2">
      <c r="B81" s="3">
        <v>77</v>
      </c>
      <c r="C81" s="4" t="s">
        <v>79</v>
      </c>
      <c r="D81" s="5">
        <v>28380353</v>
      </c>
      <c r="E81" s="6">
        <v>58622.359886332997</v>
      </c>
      <c r="F81" s="5">
        <v>3970803</v>
      </c>
      <c r="G81" s="6">
        <v>32450.914609844</v>
      </c>
    </row>
    <row r="82" spans="2:7" x14ac:dyDescent="0.2">
      <c r="B82" s="3">
        <v>78</v>
      </c>
      <c r="C82" s="4" t="s">
        <v>81</v>
      </c>
      <c r="D82" s="5">
        <v>15054369</v>
      </c>
      <c r="E82" s="6">
        <v>30658.609262307</v>
      </c>
      <c r="F82" s="5">
        <v>3395855</v>
      </c>
      <c r="G82" s="6">
        <v>23931.525759319</v>
      </c>
    </row>
    <row r="83" spans="2:7" x14ac:dyDescent="0.2">
      <c r="B83" s="3">
        <v>79</v>
      </c>
      <c r="C83" s="4" t="s">
        <v>326</v>
      </c>
      <c r="D83" s="5">
        <v>8662223</v>
      </c>
      <c r="E83" s="6">
        <v>44472.050557137001</v>
      </c>
      <c r="F83" s="5">
        <v>4048685</v>
      </c>
      <c r="G83" s="6">
        <v>43466.605001058</v>
      </c>
    </row>
    <row r="84" spans="2:7" x14ac:dyDescent="0.2">
      <c r="B84" s="3">
        <v>80</v>
      </c>
      <c r="C84" s="4" t="s">
        <v>327</v>
      </c>
      <c r="D84" s="5">
        <v>286</v>
      </c>
      <c r="E84" s="6">
        <v>342.82501599899996</v>
      </c>
      <c r="F84" s="5">
        <v>1069</v>
      </c>
      <c r="G84" s="6">
        <v>209.576260093</v>
      </c>
    </row>
    <row r="85" spans="2:7" x14ac:dyDescent="0.2">
      <c r="B85" s="3">
        <v>81</v>
      </c>
      <c r="C85" s="4" t="s">
        <v>84</v>
      </c>
      <c r="D85" s="5">
        <v>504</v>
      </c>
      <c r="E85" s="6">
        <v>225.30348170300002</v>
      </c>
      <c r="F85" s="5">
        <v>4955</v>
      </c>
      <c r="G85" s="6">
        <v>96.971201952000001</v>
      </c>
    </row>
    <row r="86" spans="2:7" x14ac:dyDescent="0.2">
      <c r="B86" s="3">
        <v>82</v>
      </c>
      <c r="C86" s="4" t="s">
        <v>328</v>
      </c>
      <c r="D86" s="5">
        <v>111446</v>
      </c>
      <c r="E86" s="6">
        <v>161.79222259600002</v>
      </c>
      <c r="F86" s="5">
        <v>18616</v>
      </c>
      <c r="G86" s="6">
        <v>83.578924169000004</v>
      </c>
    </row>
    <row r="87" spans="2:7" x14ac:dyDescent="0.2">
      <c r="B87" s="3">
        <v>83</v>
      </c>
      <c r="C87" s="4" t="s">
        <v>329</v>
      </c>
      <c r="D87" s="5">
        <v>76406</v>
      </c>
      <c r="E87" s="6">
        <v>204.86051817399999</v>
      </c>
      <c r="F87" s="5">
        <v>18368</v>
      </c>
      <c r="G87" s="6">
        <v>172.46205519200001</v>
      </c>
    </row>
    <row r="88" spans="2:7" x14ac:dyDescent="0.2">
      <c r="B88" s="3">
        <v>84</v>
      </c>
      <c r="C88" s="4" t="s">
        <v>330</v>
      </c>
      <c r="D88" s="5">
        <v>3404444</v>
      </c>
      <c r="E88" s="6">
        <v>11477.052201313001</v>
      </c>
      <c r="F88" s="5">
        <v>670575</v>
      </c>
      <c r="G88" s="6">
        <v>4762.6148490249998</v>
      </c>
    </row>
    <row r="89" spans="2:7" x14ac:dyDescent="0.2">
      <c r="B89" s="3">
        <v>85</v>
      </c>
      <c r="C89" s="4" t="s">
        <v>86</v>
      </c>
      <c r="D89" s="5">
        <v>213230</v>
      </c>
      <c r="E89" s="6">
        <v>1190.3857090889999</v>
      </c>
      <c r="F89" s="5">
        <v>84314</v>
      </c>
      <c r="G89" s="6">
        <v>1707.304370692</v>
      </c>
    </row>
    <row r="90" spans="2:7" x14ac:dyDescent="0.2">
      <c r="B90" s="3">
        <v>86</v>
      </c>
      <c r="C90" s="4" t="s">
        <v>331</v>
      </c>
      <c r="D90" s="5">
        <v>66025</v>
      </c>
      <c r="E90" s="6">
        <v>212.115148584</v>
      </c>
      <c r="F90" s="5">
        <v>24753</v>
      </c>
      <c r="G90" s="6">
        <v>87.835237665999998</v>
      </c>
    </row>
    <row r="91" spans="2:7" x14ac:dyDescent="0.2">
      <c r="B91" s="3">
        <v>87</v>
      </c>
      <c r="C91" s="4" t="s">
        <v>332</v>
      </c>
      <c r="D91" s="5">
        <v>246531</v>
      </c>
      <c r="E91" s="6">
        <v>1047.3724074450001</v>
      </c>
      <c r="F91" s="5">
        <v>115399</v>
      </c>
      <c r="G91" s="6">
        <v>648.84264466100001</v>
      </c>
    </row>
    <row r="92" spans="2:7" x14ac:dyDescent="0.2">
      <c r="B92" s="3">
        <v>88</v>
      </c>
      <c r="C92" s="4" t="s">
        <v>333</v>
      </c>
      <c r="D92" s="5">
        <v>3232</v>
      </c>
      <c r="E92" s="6">
        <v>16.740615090999999</v>
      </c>
      <c r="F92" s="5">
        <v>1736</v>
      </c>
      <c r="G92" s="6">
        <v>11.184052311</v>
      </c>
    </row>
    <row r="93" spans="2:7" x14ac:dyDescent="0.2">
      <c r="B93" s="3">
        <v>89</v>
      </c>
      <c r="C93" s="4" t="s">
        <v>334</v>
      </c>
      <c r="D93" s="5">
        <v>11968</v>
      </c>
      <c r="E93" s="6">
        <v>33.831671249000003</v>
      </c>
      <c r="F93" s="5">
        <v>4161</v>
      </c>
      <c r="G93" s="6">
        <v>26.861503118000002</v>
      </c>
    </row>
    <row r="94" spans="2:7" x14ac:dyDescent="0.2">
      <c r="B94" s="3">
        <v>90</v>
      </c>
      <c r="C94" s="4" t="s">
        <v>335</v>
      </c>
      <c r="D94" s="5">
        <v>84709</v>
      </c>
      <c r="E94" s="6">
        <v>181.79141064300001</v>
      </c>
      <c r="F94" s="5">
        <v>10598</v>
      </c>
      <c r="G94" s="6">
        <v>53.276981366000001</v>
      </c>
    </row>
    <row r="95" spans="2:7" x14ac:dyDescent="0.2">
      <c r="B95" s="3">
        <v>91</v>
      </c>
      <c r="C95" s="4" t="s">
        <v>93</v>
      </c>
      <c r="D95" s="5">
        <v>717775</v>
      </c>
      <c r="E95" s="6">
        <v>326.46172792699997</v>
      </c>
      <c r="F95" s="5">
        <v>54570</v>
      </c>
      <c r="G95" s="6">
        <v>2396.6193896250002</v>
      </c>
    </row>
    <row r="96" spans="2:7" x14ac:dyDescent="0.2">
      <c r="B96" s="3">
        <v>92</v>
      </c>
      <c r="C96" s="4" t="s">
        <v>336</v>
      </c>
      <c r="D96" s="5">
        <v>79348</v>
      </c>
      <c r="E96" s="6">
        <v>29389.031247590996</v>
      </c>
      <c r="F96" s="5">
        <v>934183</v>
      </c>
      <c r="G96" s="6">
        <v>25074.647236992001</v>
      </c>
    </row>
    <row r="97" spans="2:7" x14ac:dyDescent="0.2">
      <c r="B97" s="3">
        <v>93</v>
      </c>
      <c r="C97" s="4" t="s">
        <v>95</v>
      </c>
      <c r="D97" s="5">
        <v>16</v>
      </c>
      <c r="E97" s="6">
        <v>124.39591125299999</v>
      </c>
      <c r="F97" s="5">
        <v>980</v>
      </c>
      <c r="G97" s="6">
        <v>157.26936375599999</v>
      </c>
    </row>
    <row r="98" spans="2:7" x14ac:dyDescent="0.2">
      <c r="B98" s="3">
        <v>94</v>
      </c>
      <c r="C98" s="4" t="s">
        <v>337</v>
      </c>
      <c r="D98" s="5">
        <v>74808</v>
      </c>
      <c r="E98" s="6">
        <v>225.34400606700001</v>
      </c>
      <c r="F98" s="5">
        <v>25178</v>
      </c>
      <c r="G98" s="6">
        <v>185.03046255199999</v>
      </c>
    </row>
    <row r="99" spans="2:7" x14ac:dyDescent="0.2">
      <c r="B99" s="3">
        <v>95</v>
      </c>
      <c r="C99" s="4" t="s">
        <v>338</v>
      </c>
      <c r="D99" s="5">
        <v>328560</v>
      </c>
      <c r="E99" s="6">
        <v>1728.8346581999999</v>
      </c>
      <c r="F99" s="5">
        <v>178255</v>
      </c>
      <c r="G99" s="6">
        <v>1236.889970378</v>
      </c>
    </row>
    <row r="100" spans="2:7" x14ac:dyDescent="0.2">
      <c r="B100" s="3">
        <v>96</v>
      </c>
      <c r="C100" s="4" t="s">
        <v>339</v>
      </c>
      <c r="D100" s="5">
        <v>133851</v>
      </c>
      <c r="E100" s="6">
        <v>316.98943120399997</v>
      </c>
      <c r="F100" s="5">
        <v>20397</v>
      </c>
      <c r="G100" s="6">
        <v>145.429341475</v>
      </c>
    </row>
    <row r="101" spans="2:7" x14ac:dyDescent="0.2">
      <c r="B101" s="3">
        <v>97</v>
      </c>
      <c r="C101" s="4" t="s">
        <v>340</v>
      </c>
      <c r="D101" s="5">
        <v>58127</v>
      </c>
      <c r="E101" s="6">
        <v>236.90492667600003</v>
      </c>
      <c r="F101" s="5">
        <v>22381</v>
      </c>
      <c r="G101" s="6">
        <v>124.00221511099998</v>
      </c>
    </row>
    <row r="102" spans="2:7" x14ac:dyDescent="0.2">
      <c r="B102" s="3">
        <v>98</v>
      </c>
      <c r="C102" s="4" t="s">
        <v>97</v>
      </c>
      <c r="D102" s="5">
        <v>4499040</v>
      </c>
      <c r="E102" s="6">
        <v>10490.096851261</v>
      </c>
      <c r="F102" s="5">
        <v>845176</v>
      </c>
      <c r="G102" s="6">
        <v>4469.8363670360004</v>
      </c>
    </row>
    <row r="103" spans="2:7" x14ac:dyDescent="0.2">
      <c r="B103" s="3">
        <v>99</v>
      </c>
      <c r="C103" s="4" t="s">
        <v>98</v>
      </c>
      <c r="D103" s="5">
        <v>1438620</v>
      </c>
      <c r="E103" s="6">
        <v>1898.7593229279998</v>
      </c>
      <c r="F103" s="5">
        <v>86407</v>
      </c>
      <c r="G103" s="6">
        <v>1116.6463411899999</v>
      </c>
    </row>
    <row r="104" spans="2:7" x14ac:dyDescent="0.2">
      <c r="B104" s="3">
        <v>100</v>
      </c>
      <c r="C104" s="4" t="s">
        <v>341</v>
      </c>
      <c r="D104" s="5">
        <v>124078</v>
      </c>
      <c r="E104" s="6">
        <v>625.48672030900002</v>
      </c>
      <c r="F104" s="5">
        <v>126442</v>
      </c>
      <c r="G104" s="6">
        <v>445.75730060400002</v>
      </c>
    </row>
    <row r="105" spans="2:7" x14ac:dyDescent="0.2">
      <c r="B105" s="3">
        <v>101</v>
      </c>
      <c r="C105" s="4" t="s">
        <v>342</v>
      </c>
      <c r="D105" s="5">
        <v>744282</v>
      </c>
      <c r="E105" s="6">
        <v>955.81650520300002</v>
      </c>
      <c r="F105" s="5">
        <v>69209</v>
      </c>
      <c r="G105" s="6">
        <v>344.92545124200001</v>
      </c>
    </row>
    <row r="106" spans="2:7" x14ac:dyDescent="0.2">
      <c r="B106" s="3">
        <v>102</v>
      </c>
      <c r="C106" s="4" t="s">
        <v>101</v>
      </c>
      <c r="D106" s="5">
        <v>4328599</v>
      </c>
      <c r="E106" s="6">
        <v>15851.745087723</v>
      </c>
      <c r="F106" s="5">
        <v>2056308</v>
      </c>
      <c r="G106" s="6">
        <v>13656.681092821</v>
      </c>
    </row>
    <row r="107" spans="2:7" x14ac:dyDescent="0.2">
      <c r="B107" s="3">
        <v>103</v>
      </c>
      <c r="C107" s="4" t="s">
        <v>103</v>
      </c>
      <c r="D107" s="5">
        <v>1569523</v>
      </c>
      <c r="E107" s="6">
        <v>1615.570489659</v>
      </c>
      <c r="F107" s="5">
        <v>112135</v>
      </c>
      <c r="G107" s="6">
        <v>973.35482631499997</v>
      </c>
    </row>
    <row r="108" spans="2:7" x14ac:dyDescent="0.2">
      <c r="B108" s="3">
        <v>104</v>
      </c>
      <c r="C108" s="4" t="s">
        <v>104</v>
      </c>
      <c r="D108" s="5">
        <v>6551</v>
      </c>
      <c r="E108" s="6">
        <v>23.086502871</v>
      </c>
      <c r="F108" s="5">
        <v>2748</v>
      </c>
      <c r="G108" s="6">
        <v>10.655263535</v>
      </c>
    </row>
    <row r="109" spans="2:7" x14ac:dyDescent="0.2">
      <c r="B109" s="3">
        <v>105</v>
      </c>
      <c r="C109" s="4" t="s">
        <v>105</v>
      </c>
      <c r="D109" s="5">
        <v>133</v>
      </c>
      <c r="E109" s="6">
        <v>189.031374242</v>
      </c>
      <c r="F109" s="5">
        <v>588</v>
      </c>
      <c r="G109" s="6">
        <v>3.617091582</v>
      </c>
    </row>
    <row r="110" spans="2:7" x14ac:dyDescent="0.2">
      <c r="B110" s="3">
        <v>106</v>
      </c>
      <c r="C110" s="4" t="s">
        <v>343</v>
      </c>
      <c r="D110" s="5">
        <v>1670</v>
      </c>
      <c r="E110" s="6">
        <v>1101.1504005740001</v>
      </c>
      <c r="F110" s="5">
        <v>6186</v>
      </c>
      <c r="G110" s="6">
        <v>527.10894698599998</v>
      </c>
    </row>
    <row r="111" spans="2:7" x14ac:dyDescent="0.2">
      <c r="B111" s="3">
        <v>107</v>
      </c>
      <c r="C111" s="4" t="s">
        <v>344</v>
      </c>
      <c r="D111" s="5">
        <v>30446893</v>
      </c>
      <c r="E111" s="6">
        <v>128572.01883673799</v>
      </c>
      <c r="F111" s="5">
        <v>12936242</v>
      </c>
      <c r="G111" s="6">
        <v>109089.02788879001</v>
      </c>
    </row>
    <row r="112" spans="2:7" x14ac:dyDescent="0.2">
      <c r="B112" s="3">
        <v>108</v>
      </c>
      <c r="C112" s="4" t="s">
        <v>345</v>
      </c>
      <c r="D112" s="5">
        <v>51162</v>
      </c>
      <c r="E112" s="6">
        <v>153.15829661500001</v>
      </c>
      <c r="F112" s="5">
        <v>18071</v>
      </c>
      <c r="G112" s="6">
        <v>101.518901331</v>
      </c>
    </row>
    <row r="113" spans="2:7" x14ac:dyDescent="0.2">
      <c r="B113" s="3">
        <v>109</v>
      </c>
      <c r="C113" s="4" t="s">
        <v>346</v>
      </c>
      <c r="D113" s="5">
        <v>137973</v>
      </c>
      <c r="E113" s="6">
        <v>323.15468708499998</v>
      </c>
      <c r="F113" s="5">
        <v>10882</v>
      </c>
      <c r="G113" s="6">
        <v>67.716132709000007</v>
      </c>
    </row>
    <row r="114" spans="2:7" x14ac:dyDescent="0.2">
      <c r="B114" s="3">
        <v>110</v>
      </c>
      <c r="C114" s="4" t="s">
        <v>108</v>
      </c>
      <c r="D114" s="5">
        <v>827403</v>
      </c>
      <c r="E114" s="6">
        <v>1277.7089480290001</v>
      </c>
      <c r="F114" s="5">
        <v>72227</v>
      </c>
      <c r="G114" s="6">
        <v>477.45424632499999</v>
      </c>
    </row>
    <row r="115" spans="2:7" x14ac:dyDescent="0.2">
      <c r="B115" s="3">
        <v>111</v>
      </c>
      <c r="C115" s="4" t="s">
        <v>347</v>
      </c>
      <c r="D115" s="5">
        <v>34634</v>
      </c>
      <c r="E115" s="6">
        <v>989.70675698399998</v>
      </c>
      <c r="F115" s="5">
        <v>25863</v>
      </c>
      <c r="G115" s="6">
        <v>195.88579147999999</v>
      </c>
    </row>
    <row r="116" spans="2:7" x14ac:dyDescent="0.2">
      <c r="B116" s="3">
        <v>112</v>
      </c>
      <c r="C116" s="4" t="s">
        <v>348</v>
      </c>
      <c r="D116" s="5">
        <v>30901</v>
      </c>
      <c r="E116" s="6">
        <v>132.40295246099998</v>
      </c>
      <c r="F116" s="5">
        <v>13116</v>
      </c>
      <c r="G116" s="6">
        <v>81.581349155999987</v>
      </c>
    </row>
    <row r="117" spans="2:7" x14ac:dyDescent="0.2">
      <c r="B117" s="3">
        <v>113</v>
      </c>
      <c r="C117" s="4" t="s">
        <v>349</v>
      </c>
      <c r="D117" s="5">
        <v>93</v>
      </c>
      <c r="E117" s="6">
        <v>60.419183738000001</v>
      </c>
      <c r="F117" s="5">
        <v>557</v>
      </c>
      <c r="G117" s="6">
        <v>40.270360616000005</v>
      </c>
    </row>
    <row r="118" spans="2:7" x14ac:dyDescent="0.2">
      <c r="B118" s="3">
        <v>114</v>
      </c>
      <c r="C118" s="4" t="s">
        <v>350</v>
      </c>
      <c r="D118" s="5">
        <v>196498</v>
      </c>
      <c r="E118" s="6">
        <v>902.93618757600007</v>
      </c>
      <c r="F118" s="5">
        <v>95894</v>
      </c>
      <c r="G118" s="6">
        <v>662.83245770100007</v>
      </c>
    </row>
    <row r="119" spans="2:7" x14ac:dyDescent="0.2">
      <c r="B119" s="3">
        <v>115</v>
      </c>
      <c r="C119" s="4" t="s">
        <v>351</v>
      </c>
      <c r="D119" s="5">
        <v>20486</v>
      </c>
      <c r="E119" s="6">
        <v>10782.705511575999</v>
      </c>
      <c r="F119" s="5">
        <v>80448</v>
      </c>
      <c r="G119" s="6">
        <v>2812.7515925790003</v>
      </c>
    </row>
    <row r="120" spans="2:7" x14ac:dyDescent="0.2">
      <c r="B120" s="3">
        <v>116</v>
      </c>
      <c r="C120" s="4" t="s">
        <v>352</v>
      </c>
      <c r="D120" s="5">
        <v>38355</v>
      </c>
      <c r="E120" s="6">
        <v>89.410081876999996</v>
      </c>
      <c r="F120" s="5">
        <v>5679</v>
      </c>
      <c r="G120" s="6">
        <v>19.188348466999997</v>
      </c>
    </row>
    <row r="121" spans="2:7" x14ac:dyDescent="0.2">
      <c r="B121" s="3">
        <v>117</v>
      </c>
      <c r="C121" s="4" t="s">
        <v>353</v>
      </c>
      <c r="D121" s="5">
        <v>55871</v>
      </c>
      <c r="E121" s="6">
        <v>362.63273601899999</v>
      </c>
      <c r="F121" s="5">
        <v>44087</v>
      </c>
      <c r="G121" s="6">
        <v>188.75770832800001</v>
      </c>
    </row>
    <row r="122" spans="2:7" x14ac:dyDescent="0.2">
      <c r="B122" s="3">
        <v>118</v>
      </c>
      <c r="C122" s="4" t="s">
        <v>354</v>
      </c>
      <c r="D122" s="5">
        <v>10782</v>
      </c>
      <c r="E122" s="6">
        <v>27.222939806999999</v>
      </c>
      <c r="F122" s="5">
        <v>2158</v>
      </c>
      <c r="G122" s="6">
        <v>12.040272790000001</v>
      </c>
    </row>
    <row r="123" spans="2:7" x14ac:dyDescent="0.2">
      <c r="B123" s="3">
        <v>119</v>
      </c>
      <c r="C123" s="4" t="s">
        <v>117</v>
      </c>
      <c r="D123" s="5">
        <v>301</v>
      </c>
      <c r="E123" s="6">
        <v>3248.925266702</v>
      </c>
      <c r="F123" s="5">
        <v>13987</v>
      </c>
      <c r="G123" s="6">
        <v>12177.985776285999</v>
      </c>
    </row>
    <row r="124" spans="2:7" x14ac:dyDescent="0.2">
      <c r="B124" s="3">
        <v>120</v>
      </c>
      <c r="C124" s="4" t="s">
        <v>355</v>
      </c>
      <c r="D124" s="5">
        <v>48342</v>
      </c>
      <c r="E124" s="6">
        <v>235.80733502800001</v>
      </c>
      <c r="F124" s="5">
        <v>14826</v>
      </c>
      <c r="G124" s="6">
        <v>91.565854150999996</v>
      </c>
    </row>
    <row r="125" spans="2:7" x14ac:dyDescent="0.2">
      <c r="B125" s="3">
        <v>121</v>
      </c>
      <c r="C125" s="4" t="s">
        <v>356</v>
      </c>
      <c r="D125" s="5">
        <v>209975</v>
      </c>
      <c r="E125" s="6">
        <v>501.64914422100003</v>
      </c>
      <c r="F125" s="5">
        <v>39493</v>
      </c>
      <c r="G125" s="6">
        <v>213.628941365</v>
      </c>
    </row>
    <row r="126" spans="2:7" x14ac:dyDescent="0.2">
      <c r="B126" s="3">
        <v>122</v>
      </c>
      <c r="C126" s="4" t="s">
        <v>357</v>
      </c>
      <c r="D126" s="5">
        <v>78</v>
      </c>
      <c r="E126" s="6">
        <v>295.82206660700001</v>
      </c>
      <c r="F126" s="5">
        <v>423</v>
      </c>
      <c r="G126" s="6">
        <v>48.222071624000002</v>
      </c>
    </row>
    <row r="127" spans="2:7" x14ac:dyDescent="0.2">
      <c r="B127" s="3">
        <v>123</v>
      </c>
      <c r="C127" s="4" t="s">
        <v>358</v>
      </c>
      <c r="D127" s="5">
        <v>11881</v>
      </c>
      <c r="E127" s="6">
        <v>53.575377521</v>
      </c>
      <c r="F127" s="5">
        <v>5533</v>
      </c>
      <c r="G127" s="6">
        <v>86.257715950000005</v>
      </c>
    </row>
    <row r="128" spans="2:7" x14ac:dyDescent="0.2">
      <c r="B128" s="3">
        <v>124</v>
      </c>
      <c r="C128" s="4" t="s">
        <v>359</v>
      </c>
      <c r="D128" s="5">
        <v>2179</v>
      </c>
      <c r="E128" s="6">
        <v>6.7850573220000001</v>
      </c>
      <c r="F128" s="5">
        <v>2862</v>
      </c>
      <c r="G128" s="6">
        <v>28.881058562</v>
      </c>
    </row>
    <row r="129" spans="2:7" x14ac:dyDescent="0.2">
      <c r="B129" s="3">
        <v>125</v>
      </c>
      <c r="C129" s="4" t="s">
        <v>122</v>
      </c>
      <c r="D129" s="5">
        <v>6276</v>
      </c>
      <c r="E129" s="6">
        <v>18.817737897999997</v>
      </c>
      <c r="F129" s="5">
        <v>1240</v>
      </c>
      <c r="G129" s="6">
        <v>6.6191590109999998</v>
      </c>
    </row>
    <row r="130" spans="2:7" x14ac:dyDescent="0.2">
      <c r="B130" s="3">
        <v>126</v>
      </c>
      <c r="C130" s="4" t="s">
        <v>360</v>
      </c>
      <c r="D130" s="5">
        <v>211474</v>
      </c>
      <c r="E130" s="6">
        <v>721.77522366699998</v>
      </c>
      <c r="F130" s="5">
        <v>134870</v>
      </c>
      <c r="G130" s="6">
        <v>641.47407405199999</v>
      </c>
    </row>
    <row r="131" spans="2:7" x14ac:dyDescent="0.2">
      <c r="B131" s="3">
        <v>127</v>
      </c>
      <c r="C131" s="4" t="s">
        <v>125</v>
      </c>
      <c r="D131" s="5">
        <v>58</v>
      </c>
      <c r="E131" s="6">
        <v>28.10688158</v>
      </c>
      <c r="F131" s="5">
        <v>12</v>
      </c>
      <c r="G131" s="6">
        <v>9.2247338999999998E-2</v>
      </c>
    </row>
    <row r="132" spans="2:7" x14ac:dyDescent="0.2">
      <c r="B132" s="3">
        <v>128</v>
      </c>
      <c r="C132" s="4" t="s">
        <v>361</v>
      </c>
      <c r="D132" s="5">
        <v>190465</v>
      </c>
      <c r="E132" s="6">
        <v>145.76163015</v>
      </c>
      <c r="F132" s="5">
        <v>18651</v>
      </c>
      <c r="G132" s="6">
        <v>195.759662988</v>
      </c>
    </row>
    <row r="133" spans="2:7" x14ac:dyDescent="0.2">
      <c r="B133" s="3">
        <v>129</v>
      </c>
      <c r="C133" s="4" t="s">
        <v>127</v>
      </c>
      <c r="D133" s="5">
        <v>729722</v>
      </c>
      <c r="E133" s="6">
        <v>922.80119590000004</v>
      </c>
      <c r="F133" s="5">
        <v>46035</v>
      </c>
      <c r="G133" s="6">
        <v>450.09310888800002</v>
      </c>
    </row>
    <row r="134" spans="2:7" x14ac:dyDescent="0.2">
      <c r="B134" s="3">
        <v>130</v>
      </c>
      <c r="C134" s="4" t="s">
        <v>362</v>
      </c>
      <c r="D134" s="5">
        <v>66833</v>
      </c>
      <c r="E134" s="6">
        <v>447.92080610900001</v>
      </c>
      <c r="F134" s="5">
        <v>44082</v>
      </c>
      <c r="G134" s="6">
        <v>246.08815963000001</v>
      </c>
    </row>
    <row r="135" spans="2:7" x14ac:dyDescent="0.2">
      <c r="B135" s="3">
        <v>131</v>
      </c>
      <c r="C135" s="4" t="s">
        <v>363</v>
      </c>
      <c r="D135" s="5">
        <v>11480</v>
      </c>
      <c r="E135" s="6">
        <v>1018.047342331</v>
      </c>
      <c r="F135" s="5">
        <v>12438</v>
      </c>
      <c r="G135" s="6">
        <v>1023.36958626</v>
      </c>
    </row>
    <row r="136" spans="2:7" x14ac:dyDescent="0.2">
      <c r="B136" s="3">
        <v>132</v>
      </c>
      <c r="C136" s="4" t="s">
        <v>364</v>
      </c>
      <c r="D136" s="5">
        <v>14898</v>
      </c>
      <c r="E136" s="6">
        <v>40.981968776000002</v>
      </c>
      <c r="F136" s="5">
        <v>3125</v>
      </c>
      <c r="G136" s="6">
        <v>17.965329072999999</v>
      </c>
    </row>
    <row r="137" spans="2:7" x14ac:dyDescent="0.2">
      <c r="B137" s="3">
        <v>133</v>
      </c>
      <c r="C137" s="4" t="s">
        <v>365</v>
      </c>
      <c r="D137" s="5">
        <v>0</v>
      </c>
      <c r="E137" s="6">
        <v>0</v>
      </c>
      <c r="F137" s="5">
        <v>2094</v>
      </c>
      <c r="G137" s="6">
        <v>17.518188783999999</v>
      </c>
    </row>
    <row r="138" spans="2:7" x14ac:dyDescent="0.2">
      <c r="B138" s="3">
        <v>134</v>
      </c>
      <c r="C138" s="4" t="s">
        <v>366</v>
      </c>
      <c r="D138" s="5">
        <v>71336</v>
      </c>
      <c r="E138" s="6">
        <v>288.028075247</v>
      </c>
      <c r="F138" s="5">
        <v>48034</v>
      </c>
      <c r="G138" s="6">
        <v>218.58376653099998</v>
      </c>
    </row>
    <row r="139" spans="2:7" x14ac:dyDescent="0.2">
      <c r="B139" s="3">
        <v>135</v>
      </c>
      <c r="C139" s="4" t="s">
        <v>135</v>
      </c>
      <c r="D139" s="5">
        <v>2938366</v>
      </c>
      <c r="E139" s="6">
        <v>6153.233531197</v>
      </c>
      <c r="F139" s="5">
        <v>445475</v>
      </c>
      <c r="G139" s="6">
        <v>3568.4445493839999</v>
      </c>
    </row>
    <row r="140" spans="2:7" x14ac:dyDescent="0.2">
      <c r="B140" s="3">
        <v>136</v>
      </c>
      <c r="C140" s="4" t="s">
        <v>136</v>
      </c>
      <c r="D140" s="5">
        <v>62314719</v>
      </c>
      <c r="E140" s="6">
        <v>119789.57124441001</v>
      </c>
      <c r="F140" s="5">
        <v>6835167</v>
      </c>
      <c r="G140" s="6">
        <v>55377.063813105007</v>
      </c>
    </row>
    <row r="141" spans="2:7" x14ac:dyDescent="0.2">
      <c r="B141" s="3">
        <v>137</v>
      </c>
      <c r="C141" s="4" t="s">
        <v>367</v>
      </c>
      <c r="D141" s="5">
        <v>2534</v>
      </c>
      <c r="E141" s="6">
        <v>47.685411854000002</v>
      </c>
      <c r="F141" s="5">
        <v>1121</v>
      </c>
      <c r="G141" s="6">
        <v>25.387048050000001</v>
      </c>
    </row>
    <row r="142" spans="2:7" x14ac:dyDescent="0.2">
      <c r="B142" s="3">
        <v>138</v>
      </c>
      <c r="C142" s="4" t="s">
        <v>368</v>
      </c>
      <c r="D142" s="5">
        <v>3095</v>
      </c>
      <c r="E142" s="6">
        <v>25.822344809000001</v>
      </c>
      <c r="F142" s="5">
        <v>4372</v>
      </c>
      <c r="G142" s="6">
        <v>29.611131808999996</v>
      </c>
    </row>
    <row r="143" spans="2:7" x14ac:dyDescent="0.2">
      <c r="B143" s="3">
        <v>139</v>
      </c>
      <c r="C143" s="4" t="s">
        <v>369</v>
      </c>
      <c r="D143" s="5">
        <v>70</v>
      </c>
      <c r="E143" s="6">
        <v>335.38109750000001</v>
      </c>
      <c r="F143" s="5">
        <v>250</v>
      </c>
      <c r="G143" s="6">
        <v>9.3122488529999998</v>
      </c>
    </row>
    <row r="144" spans="2:7" x14ac:dyDescent="0.2">
      <c r="B144" s="3">
        <v>140</v>
      </c>
      <c r="C144" s="4" t="s">
        <v>370</v>
      </c>
      <c r="D144" s="5">
        <v>2</v>
      </c>
      <c r="E144" s="6">
        <v>1.0761100000000001E-3</v>
      </c>
      <c r="F144" s="5">
        <v>3</v>
      </c>
      <c r="G144" s="6">
        <v>1.08881E-3</v>
      </c>
    </row>
    <row r="145" spans="2:7" x14ac:dyDescent="0.2">
      <c r="B145" s="3">
        <v>141</v>
      </c>
      <c r="C145" s="4" t="s">
        <v>138</v>
      </c>
      <c r="D145" s="5">
        <v>33279</v>
      </c>
      <c r="E145" s="6">
        <v>139.814683124</v>
      </c>
      <c r="F145" s="5">
        <v>16192</v>
      </c>
      <c r="G145" s="6">
        <v>76.251317322000006</v>
      </c>
    </row>
    <row r="146" spans="2:7" x14ac:dyDescent="0.2">
      <c r="B146" s="3">
        <v>142</v>
      </c>
      <c r="C146" s="4" t="s">
        <v>371</v>
      </c>
      <c r="D146" s="5">
        <v>25186</v>
      </c>
      <c r="E146" s="6">
        <v>44.357366851000002</v>
      </c>
      <c r="F146" s="5">
        <v>4087</v>
      </c>
      <c r="G146" s="6">
        <v>71.451179008000011</v>
      </c>
    </row>
    <row r="147" spans="2:7" x14ac:dyDescent="0.2">
      <c r="B147" s="3">
        <v>143</v>
      </c>
      <c r="C147" s="4" t="s">
        <v>140</v>
      </c>
      <c r="D147" s="5">
        <v>2539350</v>
      </c>
      <c r="E147" s="6">
        <v>1239.1699057579999</v>
      </c>
      <c r="F147" s="5">
        <v>105512</v>
      </c>
      <c r="G147" s="6">
        <v>688.28314226300006</v>
      </c>
    </row>
    <row r="148" spans="2:7" x14ac:dyDescent="0.2">
      <c r="B148" s="3">
        <v>144</v>
      </c>
      <c r="C148" s="4" t="s">
        <v>372</v>
      </c>
      <c r="D148" s="5">
        <v>87210</v>
      </c>
      <c r="E148" s="6">
        <v>176.90206161400002</v>
      </c>
      <c r="F148" s="5">
        <v>20295</v>
      </c>
      <c r="G148" s="6">
        <v>124.08246409000002</v>
      </c>
    </row>
    <row r="149" spans="2:7" x14ac:dyDescent="0.2">
      <c r="B149" s="3">
        <v>145</v>
      </c>
      <c r="C149" s="4" t="s">
        <v>373</v>
      </c>
      <c r="D149" s="5">
        <v>163953</v>
      </c>
      <c r="E149" s="6">
        <v>293.40529175900002</v>
      </c>
      <c r="F149" s="5">
        <v>28025</v>
      </c>
      <c r="G149" s="6">
        <v>167.36771248699998</v>
      </c>
    </row>
    <row r="150" spans="2:7" x14ac:dyDescent="0.2">
      <c r="B150" s="3">
        <v>146</v>
      </c>
      <c r="C150" s="4" t="s">
        <v>374</v>
      </c>
      <c r="D150" s="5">
        <v>7007</v>
      </c>
      <c r="E150" s="6">
        <v>9.8315100189999995</v>
      </c>
      <c r="F150" s="5">
        <v>3547</v>
      </c>
      <c r="G150" s="6">
        <v>184.22655715599998</v>
      </c>
    </row>
    <row r="151" spans="2:7" x14ac:dyDescent="0.2">
      <c r="B151" s="3">
        <v>147</v>
      </c>
      <c r="C151" s="4" t="s">
        <v>375</v>
      </c>
      <c r="D151" s="5">
        <v>1425272</v>
      </c>
      <c r="E151" s="6">
        <v>57452.576052074</v>
      </c>
      <c r="F151" s="5">
        <v>63377462</v>
      </c>
      <c r="G151" s="6">
        <v>488158.90895841201</v>
      </c>
    </row>
    <row r="152" spans="2:7" x14ac:dyDescent="0.2">
      <c r="B152" s="3">
        <v>148</v>
      </c>
      <c r="C152" s="4" t="s">
        <v>376</v>
      </c>
      <c r="D152" s="5">
        <v>1040427</v>
      </c>
      <c r="E152" s="6">
        <v>17079.763874779997</v>
      </c>
      <c r="F152" s="5">
        <v>4912544</v>
      </c>
      <c r="G152" s="6">
        <v>29939.138462115003</v>
      </c>
    </row>
    <row r="153" spans="2:7" x14ac:dyDescent="0.2">
      <c r="B153" s="3">
        <v>149</v>
      </c>
      <c r="C153" s="4" t="s">
        <v>377</v>
      </c>
      <c r="D153" s="5">
        <v>28839</v>
      </c>
      <c r="E153" s="6">
        <v>79.326640546000007</v>
      </c>
      <c r="F153" s="5">
        <v>4954</v>
      </c>
      <c r="G153" s="6">
        <v>27.738065020000001</v>
      </c>
    </row>
    <row r="154" spans="2:7" x14ac:dyDescent="0.2">
      <c r="B154" s="3">
        <v>150</v>
      </c>
      <c r="C154" s="4" t="s">
        <v>378</v>
      </c>
      <c r="D154" s="5">
        <v>24497</v>
      </c>
      <c r="E154" s="6">
        <v>55.249173237999997</v>
      </c>
      <c r="F154" s="5">
        <v>4855</v>
      </c>
      <c r="G154" s="6">
        <v>67.720495501999991</v>
      </c>
    </row>
    <row r="155" spans="2:7" x14ac:dyDescent="0.2">
      <c r="B155" s="3">
        <v>151</v>
      </c>
      <c r="C155" s="4" t="s">
        <v>147</v>
      </c>
      <c r="D155" s="5">
        <v>74092</v>
      </c>
      <c r="E155" s="6">
        <v>108.32058283399999</v>
      </c>
      <c r="F155" s="5">
        <v>6919</v>
      </c>
      <c r="G155" s="6">
        <v>47.165729511000002</v>
      </c>
    </row>
    <row r="156" spans="2:7" x14ac:dyDescent="0.2">
      <c r="B156" s="3">
        <v>152</v>
      </c>
      <c r="C156" s="4" t="s">
        <v>379</v>
      </c>
      <c r="D156" s="5">
        <v>27849</v>
      </c>
      <c r="E156" s="6">
        <v>117.251905089</v>
      </c>
      <c r="F156" s="5">
        <v>12959</v>
      </c>
      <c r="G156" s="6">
        <v>177.81857322799999</v>
      </c>
    </row>
    <row r="157" spans="2:7" x14ac:dyDescent="0.2">
      <c r="B157" s="3">
        <v>153</v>
      </c>
      <c r="C157" s="4" t="s">
        <v>380</v>
      </c>
      <c r="D157" s="5">
        <v>1495185</v>
      </c>
      <c r="E157" s="6">
        <v>6468.7437359370006</v>
      </c>
      <c r="F157" s="5">
        <v>750026</v>
      </c>
      <c r="G157" s="6">
        <v>4720.6703049460002</v>
      </c>
    </row>
    <row r="158" spans="2:7" x14ac:dyDescent="0.2">
      <c r="B158" s="3">
        <v>154</v>
      </c>
      <c r="C158" s="4" t="s">
        <v>381</v>
      </c>
      <c r="D158" s="5">
        <v>176359</v>
      </c>
      <c r="E158" s="6">
        <v>535.91039621499999</v>
      </c>
      <c r="F158" s="5">
        <v>13217</v>
      </c>
      <c r="G158" s="6">
        <v>125.37195119100001</v>
      </c>
    </row>
    <row r="159" spans="2:7" x14ac:dyDescent="0.2">
      <c r="B159" s="3">
        <v>155</v>
      </c>
      <c r="C159" s="4" t="s">
        <v>382</v>
      </c>
      <c r="D159" s="5">
        <v>15070</v>
      </c>
      <c r="E159" s="6">
        <v>36.639497397</v>
      </c>
      <c r="F159" s="5">
        <v>2765</v>
      </c>
      <c r="G159" s="6">
        <v>57.887955783000002</v>
      </c>
    </row>
    <row r="160" spans="2:7" x14ac:dyDescent="0.2">
      <c r="B160" s="3">
        <v>156</v>
      </c>
      <c r="C160" s="4" t="s">
        <v>149</v>
      </c>
      <c r="D160" s="5">
        <v>288326</v>
      </c>
      <c r="E160" s="6">
        <v>262.19255978299998</v>
      </c>
      <c r="F160" s="5">
        <v>33450</v>
      </c>
      <c r="G160" s="6">
        <v>236.487767346</v>
      </c>
    </row>
    <row r="161" spans="2:7" x14ac:dyDescent="0.2">
      <c r="B161" s="3">
        <v>157</v>
      </c>
      <c r="C161" s="4" t="s">
        <v>383</v>
      </c>
      <c r="D161" s="5">
        <v>414</v>
      </c>
      <c r="E161" s="6">
        <v>80.445143169000005</v>
      </c>
      <c r="F161" s="5">
        <v>21586</v>
      </c>
      <c r="G161" s="6">
        <v>1740.5714506270001</v>
      </c>
    </row>
    <row r="162" spans="2:7" x14ac:dyDescent="0.2">
      <c r="B162" s="3">
        <v>158</v>
      </c>
      <c r="C162" s="4" t="s">
        <v>384</v>
      </c>
      <c r="D162" s="5">
        <v>49437</v>
      </c>
      <c r="E162" s="6">
        <v>483.68028211199999</v>
      </c>
      <c r="F162" s="5">
        <v>51045</v>
      </c>
      <c r="G162" s="6">
        <v>671.35811331899993</v>
      </c>
    </row>
    <row r="163" spans="2:7" x14ac:dyDescent="0.2">
      <c r="B163" s="3">
        <v>159</v>
      </c>
      <c r="C163" s="4" t="s">
        <v>385</v>
      </c>
      <c r="D163" s="5">
        <v>763588</v>
      </c>
      <c r="E163" s="6">
        <v>3023.5196065220002</v>
      </c>
      <c r="F163" s="5">
        <v>306532</v>
      </c>
      <c r="G163" s="6">
        <v>2446.3283883630002</v>
      </c>
    </row>
    <row r="164" spans="2:7" x14ac:dyDescent="0.2">
      <c r="B164" s="3">
        <v>160</v>
      </c>
      <c r="C164" s="4" t="s">
        <v>386</v>
      </c>
      <c r="D164" s="5">
        <v>12020</v>
      </c>
      <c r="E164" s="6">
        <v>71.010584714999993</v>
      </c>
      <c r="F164" s="5">
        <v>4668</v>
      </c>
      <c r="G164" s="6">
        <v>23.648874485</v>
      </c>
    </row>
    <row r="165" spans="2:7" x14ac:dyDescent="0.2">
      <c r="B165" s="3">
        <v>161</v>
      </c>
      <c r="C165" s="4" t="s">
        <v>154</v>
      </c>
      <c r="D165" s="5">
        <v>18089</v>
      </c>
      <c r="E165" s="6">
        <v>2725.7720167000002</v>
      </c>
      <c r="F165" s="5">
        <v>38024</v>
      </c>
      <c r="G165" s="6">
        <v>2862.3427049509996</v>
      </c>
    </row>
    <row r="166" spans="2:7" x14ac:dyDescent="0.2">
      <c r="B166" s="3">
        <v>162</v>
      </c>
      <c r="C166" s="4" t="s">
        <v>387</v>
      </c>
      <c r="D166" s="5">
        <v>101488</v>
      </c>
      <c r="E166" s="6">
        <v>343.248819088</v>
      </c>
      <c r="F166" s="5">
        <v>37358</v>
      </c>
      <c r="G166" s="6">
        <v>517.16917220400001</v>
      </c>
    </row>
    <row r="167" spans="2:7" x14ac:dyDescent="0.2">
      <c r="B167" s="3">
        <v>163</v>
      </c>
      <c r="C167" s="4" t="s">
        <v>388</v>
      </c>
      <c r="D167" s="5">
        <v>27839</v>
      </c>
      <c r="E167" s="6">
        <v>88.622228547999995</v>
      </c>
      <c r="F167" s="5">
        <v>14282</v>
      </c>
      <c r="G167" s="6">
        <v>105.11267996399999</v>
      </c>
    </row>
    <row r="168" spans="2:7" x14ac:dyDescent="0.2">
      <c r="B168" s="3">
        <v>164</v>
      </c>
      <c r="C168" s="4" t="s">
        <v>389</v>
      </c>
      <c r="D168" s="5">
        <v>70415</v>
      </c>
      <c r="E168" s="6">
        <v>162.00665966</v>
      </c>
      <c r="F168" s="5">
        <v>13109</v>
      </c>
      <c r="G168" s="6">
        <v>111.737399401</v>
      </c>
    </row>
    <row r="169" spans="2:7" x14ac:dyDescent="0.2">
      <c r="B169" s="3">
        <v>165</v>
      </c>
      <c r="C169" s="4" t="s">
        <v>158</v>
      </c>
      <c r="D169" s="5">
        <v>20563</v>
      </c>
      <c r="E169" s="6">
        <v>51.810651800999999</v>
      </c>
      <c r="F169" s="5">
        <v>4230</v>
      </c>
      <c r="G169" s="6">
        <v>56.986670342999993</v>
      </c>
    </row>
    <row r="170" spans="2:7" x14ac:dyDescent="0.2">
      <c r="B170" s="3">
        <v>166</v>
      </c>
      <c r="C170" s="4" t="s">
        <v>390</v>
      </c>
      <c r="D170" s="5">
        <v>129766</v>
      </c>
      <c r="E170" s="6">
        <v>217.51119472100001</v>
      </c>
      <c r="F170" s="5">
        <v>10428</v>
      </c>
      <c r="G170" s="6">
        <v>57.134184192999996</v>
      </c>
    </row>
    <row r="171" spans="2:7" x14ac:dyDescent="0.2">
      <c r="B171" s="3">
        <v>167</v>
      </c>
      <c r="C171" s="4" t="s">
        <v>391</v>
      </c>
      <c r="D171" s="5">
        <v>3161</v>
      </c>
      <c r="E171" s="6">
        <v>13.041692927</v>
      </c>
      <c r="F171" s="5">
        <v>3813</v>
      </c>
      <c r="G171" s="6">
        <v>33.473171060000006</v>
      </c>
    </row>
    <row r="172" spans="2:7" x14ac:dyDescent="0.2">
      <c r="B172" s="3">
        <v>168</v>
      </c>
      <c r="C172" s="4" t="s">
        <v>392</v>
      </c>
      <c r="D172" s="5">
        <v>11844</v>
      </c>
      <c r="E172" s="6">
        <v>46.464235735999999</v>
      </c>
      <c r="F172" s="5">
        <v>6733</v>
      </c>
      <c r="G172" s="6">
        <v>78.904485229999992</v>
      </c>
    </row>
    <row r="173" spans="2:7" x14ac:dyDescent="0.2">
      <c r="B173" s="3">
        <v>169</v>
      </c>
      <c r="C173" s="4" t="s">
        <v>162</v>
      </c>
      <c r="D173" s="5">
        <v>913</v>
      </c>
      <c r="E173" s="6">
        <v>127.435829312</v>
      </c>
      <c r="F173" s="5">
        <v>3289</v>
      </c>
      <c r="G173" s="6">
        <v>59.752261214999997</v>
      </c>
    </row>
    <row r="174" spans="2:7" x14ac:dyDescent="0.2">
      <c r="B174" s="3">
        <v>170</v>
      </c>
      <c r="C174" s="4" t="s">
        <v>393</v>
      </c>
      <c r="D174" s="5">
        <v>27037</v>
      </c>
      <c r="E174" s="6">
        <v>98.040859363999999</v>
      </c>
      <c r="F174" s="5">
        <v>10339</v>
      </c>
      <c r="G174" s="6">
        <v>47.978524567000001</v>
      </c>
    </row>
    <row r="175" spans="2:7" x14ac:dyDescent="0.2">
      <c r="B175" s="3">
        <v>171</v>
      </c>
      <c r="C175" s="4" t="s">
        <v>164</v>
      </c>
      <c r="D175" s="5">
        <v>3023057</v>
      </c>
      <c r="E175" s="6">
        <v>10770.259784292</v>
      </c>
      <c r="F175" s="5">
        <v>1678327</v>
      </c>
      <c r="G175" s="6">
        <v>10294.571457477001</v>
      </c>
    </row>
    <row r="176" spans="2:7" x14ac:dyDescent="0.2">
      <c r="B176" s="3">
        <v>172</v>
      </c>
      <c r="C176" s="4" t="s">
        <v>394</v>
      </c>
      <c r="D176" s="5">
        <v>4105</v>
      </c>
      <c r="E176" s="6">
        <v>9.3715661130000001</v>
      </c>
      <c r="F176" s="5">
        <v>863</v>
      </c>
      <c r="G176" s="6">
        <v>17.252577858999999</v>
      </c>
    </row>
    <row r="177" spans="2:7" x14ac:dyDescent="0.2">
      <c r="B177" s="3">
        <v>173</v>
      </c>
      <c r="C177" s="4" t="s">
        <v>166</v>
      </c>
      <c r="D177" s="5">
        <v>1559508</v>
      </c>
      <c r="E177" s="6">
        <v>75042.983380942998</v>
      </c>
      <c r="F177" s="5">
        <v>5824933</v>
      </c>
      <c r="G177" s="6">
        <v>86644.041100849005</v>
      </c>
    </row>
    <row r="178" spans="2:7" x14ac:dyDescent="0.2">
      <c r="B178" s="3">
        <v>174</v>
      </c>
      <c r="C178" s="4" t="s">
        <v>167</v>
      </c>
      <c r="D178" s="5">
        <v>199748514</v>
      </c>
      <c r="E178" s="6">
        <v>613521.08360641508</v>
      </c>
      <c r="F178" s="5">
        <v>33494853</v>
      </c>
      <c r="G178" s="6">
        <v>357819.53172865399</v>
      </c>
    </row>
    <row r="179" spans="2:7" x14ac:dyDescent="0.2">
      <c r="B179" s="3">
        <v>175</v>
      </c>
      <c r="C179" s="4" t="s">
        <v>395</v>
      </c>
      <c r="D179" s="5">
        <v>7798</v>
      </c>
      <c r="E179" s="6">
        <v>55.535947198000002</v>
      </c>
      <c r="F179" s="5">
        <v>10577</v>
      </c>
      <c r="G179" s="6">
        <v>298.39393128500001</v>
      </c>
    </row>
    <row r="180" spans="2:7" x14ac:dyDescent="0.2">
      <c r="B180" s="3">
        <v>176</v>
      </c>
      <c r="C180" s="4" t="s">
        <v>170</v>
      </c>
      <c r="D180" s="5">
        <v>10051</v>
      </c>
      <c r="E180" s="6">
        <v>7542.5672656589995</v>
      </c>
      <c r="F180" s="5">
        <v>51498</v>
      </c>
      <c r="G180" s="6">
        <v>3699.2794740309996</v>
      </c>
    </row>
    <row r="181" spans="2:7" x14ac:dyDescent="0.2">
      <c r="B181" s="3">
        <v>177</v>
      </c>
      <c r="C181" s="4" t="s">
        <v>396</v>
      </c>
      <c r="D181" s="5">
        <v>165950</v>
      </c>
      <c r="E181" s="6">
        <v>578.33453039200003</v>
      </c>
      <c r="F181" s="5">
        <v>41633</v>
      </c>
      <c r="G181" s="6">
        <v>220.44371807100001</v>
      </c>
    </row>
    <row r="182" spans="2:7" x14ac:dyDescent="0.2">
      <c r="B182" s="3">
        <v>178</v>
      </c>
      <c r="C182" s="4" t="s">
        <v>397</v>
      </c>
      <c r="D182" s="5">
        <v>43747</v>
      </c>
      <c r="E182" s="6">
        <v>176.98252320099999</v>
      </c>
      <c r="F182" s="5">
        <v>29605</v>
      </c>
      <c r="G182" s="6">
        <v>300.30564621100001</v>
      </c>
    </row>
    <row r="183" spans="2:7" x14ac:dyDescent="0.2">
      <c r="B183" s="3">
        <v>179</v>
      </c>
      <c r="C183" s="4" t="s">
        <v>398</v>
      </c>
      <c r="D183" s="5">
        <v>113986</v>
      </c>
      <c r="E183" s="6">
        <v>568.12245193000001</v>
      </c>
      <c r="F183" s="5">
        <v>66593</v>
      </c>
      <c r="G183" s="6">
        <v>743.29503585600003</v>
      </c>
    </row>
    <row r="184" spans="2:7" x14ac:dyDescent="0.2">
      <c r="B184" s="3">
        <v>180</v>
      </c>
      <c r="C184" s="4" t="s">
        <v>399</v>
      </c>
      <c r="D184" s="5">
        <v>177617</v>
      </c>
      <c r="E184" s="6">
        <v>729.89705699299998</v>
      </c>
      <c r="F184" s="5">
        <v>70403</v>
      </c>
      <c r="G184" s="6">
        <v>1949.839184662</v>
      </c>
    </row>
    <row r="185" spans="2:7" x14ac:dyDescent="0.2">
      <c r="B185" s="3">
        <v>181</v>
      </c>
      <c r="C185" s="4" t="s">
        <v>400</v>
      </c>
      <c r="D185" s="5">
        <v>67874</v>
      </c>
      <c r="E185" s="6">
        <v>321.683370916</v>
      </c>
      <c r="F185" s="5">
        <v>57680</v>
      </c>
      <c r="G185" s="6">
        <v>269.29522488999999</v>
      </c>
    </row>
    <row r="186" spans="2:7" x14ac:dyDescent="0.2">
      <c r="B186" s="3">
        <v>182</v>
      </c>
      <c r="C186" s="4" t="s">
        <v>401</v>
      </c>
      <c r="D186" s="5">
        <v>428293</v>
      </c>
      <c r="E186" s="6">
        <v>1078.7341687110002</v>
      </c>
      <c r="F186" s="5">
        <v>168358</v>
      </c>
      <c r="G186" s="6">
        <v>498.93311319099996</v>
      </c>
    </row>
    <row r="187" spans="2:7" x14ac:dyDescent="0.2">
      <c r="B187" s="3">
        <v>183</v>
      </c>
      <c r="C187" s="4" t="s">
        <v>402</v>
      </c>
      <c r="D187" s="5">
        <v>2366264</v>
      </c>
      <c r="E187" s="6">
        <v>7538.1393543140002</v>
      </c>
      <c r="F187" s="5">
        <v>821120</v>
      </c>
      <c r="G187" s="6">
        <v>4793.8894615749996</v>
      </c>
    </row>
    <row r="188" spans="2:7" x14ac:dyDescent="0.2">
      <c r="B188" s="3">
        <v>184</v>
      </c>
      <c r="C188" s="4" t="s">
        <v>175</v>
      </c>
      <c r="D188" s="5">
        <v>637924</v>
      </c>
      <c r="E188" s="6">
        <v>955.47702162900009</v>
      </c>
      <c r="F188" s="5">
        <v>58483</v>
      </c>
      <c r="G188" s="6">
        <v>4740.9907423639997</v>
      </c>
    </row>
    <row r="189" spans="2:7" x14ac:dyDescent="0.2">
      <c r="B189" s="3">
        <v>185</v>
      </c>
      <c r="C189" s="4" t="s">
        <v>403</v>
      </c>
      <c r="D189" s="5">
        <v>131952</v>
      </c>
      <c r="E189" s="6">
        <v>297.01789500400002</v>
      </c>
      <c r="F189" s="5">
        <v>27546</v>
      </c>
      <c r="G189" s="6">
        <v>211.794638252</v>
      </c>
    </row>
    <row r="190" spans="2:7" x14ac:dyDescent="0.2">
      <c r="B190" s="3">
        <v>186</v>
      </c>
      <c r="C190" s="4" t="s">
        <v>404</v>
      </c>
      <c r="D190" s="5">
        <v>4550</v>
      </c>
      <c r="E190" s="6">
        <v>35.885122799999998</v>
      </c>
      <c r="F190" s="5">
        <v>4029</v>
      </c>
      <c r="G190" s="6">
        <v>20.849532477</v>
      </c>
    </row>
    <row r="191" spans="2:7" x14ac:dyDescent="0.2">
      <c r="B191" s="3">
        <v>187</v>
      </c>
      <c r="C191" s="4" t="s">
        <v>405</v>
      </c>
      <c r="D191" s="5">
        <v>81337</v>
      </c>
      <c r="E191" s="6">
        <v>211.67655836700001</v>
      </c>
      <c r="F191" s="5">
        <v>19169</v>
      </c>
      <c r="G191" s="6">
        <v>153.94549954200002</v>
      </c>
    </row>
    <row r="192" spans="2:7" x14ac:dyDescent="0.2">
      <c r="B192" s="3">
        <v>188</v>
      </c>
      <c r="C192" s="4" t="s">
        <v>406</v>
      </c>
      <c r="D192" s="5">
        <v>234186</v>
      </c>
      <c r="E192" s="6">
        <v>571.18104825299997</v>
      </c>
      <c r="F192" s="5">
        <v>29505</v>
      </c>
      <c r="G192" s="6">
        <v>481.66732077</v>
      </c>
    </row>
    <row r="193" spans="2:7" x14ac:dyDescent="0.2">
      <c r="B193" s="3">
        <v>189</v>
      </c>
      <c r="C193" s="4" t="s">
        <v>407</v>
      </c>
      <c r="D193" s="5">
        <v>502999</v>
      </c>
      <c r="E193" s="6">
        <v>1786.3111203409999</v>
      </c>
      <c r="F193" s="5">
        <v>173043</v>
      </c>
      <c r="G193" s="6">
        <v>999.93173204100003</v>
      </c>
    </row>
    <row r="194" spans="2:7" x14ac:dyDescent="0.2">
      <c r="B194" s="3">
        <v>190</v>
      </c>
      <c r="C194" s="4" t="s">
        <v>408</v>
      </c>
      <c r="D194" s="5">
        <v>57193</v>
      </c>
      <c r="E194" s="6">
        <v>242.91408142899999</v>
      </c>
      <c r="F194" s="5">
        <v>13404</v>
      </c>
      <c r="G194" s="6">
        <v>98.485066548000006</v>
      </c>
    </row>
    <row r="195" spans="2:7" x14ac:dyDescent="0.2">
      <c r="B195" s="3">
        <v>191</v>
      </c>
      <c r="C195" s="4" t="s">
        <v>409</v>
      </c>
      <c r="D195" s="5">
        <v>13491</v>
      </c>
      <c r="E195" s="6">
        <v>62.478861396000006</v>
      </c>
      <c r="F195" s="5">
        <v>4435</v>
      </c>
      <c r="G195" s="6">
        <v>23.456801438999999</v>
      </c>
    </row>
    <row r="196" spans="2:7" x14ac:dyDescent="0.2">
      <c r="B196" s="3">
        <v>192</v>
      </c>
      <c r="C196" s="4" t="s">
        <v>410</v>
      </c>
      <c r="D196" s="5">
        <v>53837</v>
      </c>
      <c r="E196" s="6">
        <v>290.99387942300001</v>
      </c>
      <c r="F196" s="5">
        <v>9143</v>
      </c>
      <c r="G196" s="6">
        <v>176.904024397</v>
      </c>
    </row>
    <row r="197" spans="2:7" x14ac:dyDescent="0.2">
      <c r="B197" s="3">
        <v>193</v>
      </c>
      <c r="C197" s="4" t="s">
        <v>411</v>
      </c>
      <c r="D197" s="5">
        <v>14982</v>
      </c>
      <c r="E197" s="6">
        <v>30.364718668999998</v>
      </c>
      <c r="F197" s="5">
        <v>2209</v>
      </c>
      <c r="G197" s="6">
        <v>12.783901763999999</v>
      </c>
    </row>
    <row r="198" spans="2:7" x14ac:dyDescent="0.2">
      <c r="B198" s="3">
        <v>194</v>
      </c>
      <c r="C198" s="4" t="s">
        <v>412</v>
      </c>
      <c r="D198" s="5">
        <v>22315</v>
      </c>
      <c r="E198" s="6">
        <v>113.33481481199999</v>
      </c>
      <c r="F198" s="5">
        <v>15454</v>
      </c>
      <c r="G198" s="6">
        <v>124.01642278599999</v>
      </c>
    </row>
    <row r="199" spans="2:7" x14ac:dyDescent="0.2">
      <c r="B199" s="3">
        <v>195</v>
      </c>
      <c r="C199" s="4" t="s">
        <v>413</v>
      </c>
      <c r="D199" s="5">
        <v>66614</v>
      </c>
      <c r="E199" s="6">
        <v>237.61022645399999</v>
      </c>
      <c r="F199" s="5">
        <v>25220</v>
      </c>
      <c r="G199" s="6">
        <v>360.11429567900001</v>
      </c>
    </row>
    <row r="200" spans="2:7" x14ac:dyDescent="0.2">
      <c r="B200" s="3">
        <v>196</v>
      </c>
      <c r="C200" s="4" t="s">
        <v>414</v>
      </c>
      <c r="D200" s="5">
        <v>54978</v>
      </c>
      <c r="E200" s="6">
        <v>138.10013440200001</v>
      </c>
      <c r="F200" s="5">
        <v>10205</v>
      </c>
      <c r="G200" s="6">
        <v>86.100280377999994</v>
      </c>
    </row>
    <row r="201" spans="2:7" x14ac:dyDescent="0.2">
      <c r="B201" s="3">
        <v>197</v>
      </c>
      <c r="C201" s="4" t="s">
        <v>415</v>
      </c>
      <c r="D201" s="5">
        <v>6</v>
      </c>
      <c r="E201" s="6">
        <v>4.6632100000000001E-4</v>
      </c>
      <c r="F201" s="5">
        <v>20244</v>
      </c>
      <c r="G201" s="6">
        <v>116.99456256300002</v>
      </c>
    </row>
    <row r="202" spans="2:7" x14ac:dyDescent="0.2">
      <c r="B202" s="3">
        <v>198</v>
      </c>
      <c r="C202" s="4" t="s">
        <v>416</v>
      </c>
      <c r="D202" s="5">
        <v>5990</v>
      </c>
      <c r="E202" s="6">
        <v>58.216072759000006</v>
      </c>
      <c r="F202" s="5">
        <v>10466</v>
      </c>
      <c r="G202" s="6">
        <v>59.904022252999994</v>
      </c>
    </row>
    <row r="203" spans="2:7" x14ac:dyDescent="0.2">
      <c r="B203" s="3">
        <v>199</v>
      </c>
      <c r="C203" s="4" t="s">
        <v>417</v>
      </c>
      <c r="D203" s="5">
        <v>71624</v>
      </c>
      <c r="E203" s="6">
        <v>315.68011292099999</v>
      </c>
      <c r="F203" s="5">
        <v>6232</v>
      </c>
      <c r="G203" s="6">
        <v>31.683776758999997</v>
      </c>
    </row>
    <row r="204" spans="2:7" x14ac:dyDescent="0.2">
      <c r="B204" s="3">
        <v>200</v>
      </c>
      <c r="C204" s="4" t="s">
        <v>418</v>
      </c>
      <c r="D204" s="5">
        <v>1027312</v>
      </c>
      <c r="E204" s="6">
        <v>3035.5568831179999</v>
      </c>
      <c r="F204" s="5">
        <v>268224</v>
      </c>
      <c r="G204" s="6">
        <v>2512.3090176680003</v>
      </c>
    </row>
    <row r="205" spans="2:7" x14ac:dyDescent="0.2">
      <c r="B205" s="3">
        <v>201</v>
      </c>
      <c r="C205" s="4" t="s">
        <v>419</v>
      </c>
      <c r="D205" s="5">
        <v>5761</v>
      </c>
      <c r="E205" s="6">
        <v>18.502974124000001</v>
      </c>
      <c r="F205" s="5">
        <v>832</v>
      </c>
      <c r="G205" s="6">
        <v>141.63397189599999</v>
      </c>
    </row>
    <row r="206" spans="2:7" x14ac:dyDescent="0.2">
      <c r="B206" s="3">
        <v>202</v>
      </c>
      <c r="C206" s="4" t="s">
        <v>420</v>
      </c>
      <c r="D206" s="5">
        <v>51870</v>
      </c>
      <c r="E206" s="6">
        <v>102.225840979</v>
      </c>
      <c r="F206" s="5">
        <v>5762</v>
      </c>
      <c r="G206" s="6">
        <v>34.617217049000004</v>
      </c>
    </row>
    <row r="207" spans="2:7" x14ac:dyDescent="0.2">
      <c r="B207" s="3">
        <v>203</v>
      </c>
      <c r="C207" s="4" t="s">
        <v>421</v>
      </c>
      <c r="D207" s="5">
        <v>117348</v>
      </c>
      <c r="E207" s="6">
        <v>345.71588715900003</v>
      </c>
      <c r="F207" s="5">
        <v>33849</v>
      </c>
      <c r="G207" s="6">
        <v>130.40529408699999</v>
      </c>
    </row>
    <row r="208" spans="2:7" x14ac:dyDescent="0.2">
      <c r="B208" s="3">
        <v>204</v>
      </c>
      <c r="C208" s="4" t="s">
        <v>422</v>
      </c>
      <c r="D208" s="5">
        <v>13956</v>
      </c>
      <c r="E208" s="6">
        <v>46.375974995999997</v>
      </c>
      <c r="F208" s="5">
        <v>0</v>
      </c>
      <c r="G208" s="6">
        <v>0</v>
      </c>
    </row>
    <row r="209" spans="2:7" x14ac:dyDescent="0.2">
      <c r="B209" s="3">
        <v>205</v>
      </c>
      <c r="C209" s="4" t="s">
        <v>423</v>
      </c>
      <c r="D209" s="5">
        <v>235661</v>
      </c>
      <c r="E209" s="6">
        <v>1243.55549903</v>
      </c>
      <c r="F209" s="5">
        <v>145759</v>
      </c>
      <c r="G209" s="6">
        <v>712.68160018699996</v>
      </c>
    </row>
    <row r="210" spans="2:7" x14ac:dyDescent="0.2">
      <c r="B210" s="3">
        <v>206</v>
      </c>
      <c r="C210" s="4" t="s">
        <v>424</v>
      </c>
      <c r="D210" s="5">
        <v>11134</v>
      </c>
      <c r="E210" s="6">
        <v>22.62947046</v>
      </c>
      <c r="F210" s="5">
        <v>1904</v>
      </c>
      <c r="G210" s="6">
        <v>24.767534824999998</v>
      </c>
    </row>
    <row r="211" spans="2:7" x14ac:dyDescent="0.2">
      <c r="B211" s="3">
        <v>207</v>
      </c>
      <c r="C211" s="4" t="s">
        <v>425</v>
      </c>
      <c r="D211" s="5">
        <v>27029</v>
      </c>
      <c r="E211" s="6">
        <v>101.232680524</v>
      </c>
      <c r="F211" s="5">
        <v>9548</v>
      </c>
      <c r="G211" s="6">
        <v>52.938372911000002</v>
      </c>
    </row>
    <row r="212" spans="2:7" x14ac:dyDescent="0.2">
      <c r="B212" s="3">
        <v>208</v>
      </c>
      <c r="C212" s="4" t="s">
        <v>426</v>
      </c>
      <c r="D212" s="5">
        <v>21446</v>
      </c>
      <c r="E212" s="6">
        <v>28.833671105000001</v>
      </c>
      <c r="F212" s="5">
        <v>2298</v>
      </c>
      <c r="G212" s="6">
        <v>29.404747005000001</v>
      </c>
    </row>
    <row r="213" spans="2:7" x14ac:dyDescent="0.2">
      <c r="B213" s="3">
        <v>209</v>
      </c>
      <c r="C213" s="4" t="s">
        <v>427</v>
      </c>
      <c r="D213" s="5">
        <v>81603</v>
      </c>
      <c r="E213" s="6">
        <v>207.647623184</v>
      </c>
      <c r="F213" s="5">
        <v>16390</v>
      </c>
      <c r="G213" s="6">
        <v>77.977260583000003</v>
      </c>
    </row>
    <row r="214" spans="2:7" x14ac:dyDescent="0.2">
      <c r="B214" s="3">
        <v>210</v>
      </c>
      <c r="C214" s="4" t="s">
        <v>428</v>
      </c>
      <c r="D214" s="5">
        <v>25670</v>
      </c>
      <c r="E214" s="6">
        <v>121.65488758699999</v>
      </c>
      <c r="F214" s="5">
        <v>13778</v>
      </c>
      <c r="G214" s="6">
        <v>68.316176491999997</v>
      </c>
    </row>
    <row r="215" spans="2:7" x14ac:dyDescent="0.2">
      <c r="B215" s="3">
        <v>211</v>
      </c>
      <c r="C215" s="4" t="s">
        <v>429</v>
      </c>
      <c r="D215" s="5">
        <v>23999</v>
      </c>
      <c r="E215" s="6">
        <v>127.11448369000001</v>
      </c>
      <c r="F215" s="5">
        <v>21353</v>
      </c>
      <c r="G215" s="6">
        <v>246.51393108299999</v>
      </c>
    </row>
    <row r="216" spans="2:7" x14ac:dyDescent="0.2">
      <c r="B216" s="3">
        <v>212</v>
      </c>
      <c r="C216" s="4" t="s">
        <v>430</v>
      </c>
      <c r="D216" s="5">
        <v>11065</v>
      </c>
      <c r="E216" s="6">
        <v>43.770173804999999</v>
      </c>
      <c r="F216" s="5">
        <v>4372</v>
      </c>
      <c r="G216" s="6">
        <v>24.163792805</v>
      </c>
    </row>
    <row r="217" spans="2:7" x14ac:dyDescent="0.2">
      <c r="B217" s="3">
        <v>213</v>
      </c>
      <c r="C217" s="4" t="s">
        <v>431</v>
      </c>
      <c r="D217" s="5">
        <v>394032</v>
      </c>
      <c r="E217" s="6">
        <v>225.344734725</v>
      </c>
      <c r="F217" s="5">
        <v>73412</v>
      </c>
      <c r="G217" s="6">
        <v>156.33767850999999</v>
      </c>
    </row>
    <row r="218" spans="2:7" x14ac:dyDescent="0.2">
      <c r="B218" s="3">
        <v>214</v>
      </c>
      <c r="C218" s="4" t="s">
        <v>432</v>
      </c>
      <c r="D218" s="5">
        <v>19526</v>
      </c>
      <c r="E218" s="6">
        <v>34.110740530999998</v>
      </c>
      <c r="F218" s="5">
        <v>5702</v>
      </c>
      <c r="G218" s="6">
        <v>35.927443312000001</v>
      </c>
    </row>
    <row r="219" spans="2:7" x14ac:dyDescent="0.2">
      <c r="B219" s="3">
        <v>215</v>
      </c>
      <c r="C219" s="4" t="s">
        <v>433</v>
      </c>
      <c r="D219" s="5">
        <v>3804</v>
      </c>
      <c r="E219" s="6">
        <v>11.776771272</v>
      </c>
      <c r="F219" s="5">
        <v>1442</v>
      </c>
      <c r="G219" s="6">
        <v>31.672175814999999</v>
      </c>
    </row>
    <row r="220" spans="2:7" x14ac:dyDescent="0.2">
      <c r="B220" s="3">
        <v>216</v>
      </c>
      <c r="C220" s="4" t="s">
        <v>434</v>
      </c>
      <c r="D220" s="5">
        <v>220182</v>
      </c>
      <c r="E220" s="6">
        <v>521.06150000699995</v>
      </c>
      <c r="F220" s="5">
        <v>57915</v>
      </c>
      <c r="G220" s="6">
        <v>638.29582405799999</v>
      </c>
    </row>
    <row r="221" spans="2:7" x14ac:dyDescent="0.2">
      <c r="B221" s="3">
        <v>217</v>
      </c>
      <c r="C221" s="4" t="s">
        <v>435</v>
      </c>
      <c r="D221" s="5">
        <v>19992</v>
      </c>
      <c r="E221" s="6">
        <v>76.763890627999999</v>
      </c>
      <c r="F221" s="5">
        <v>11324</v>
      </c>
      <c r="G221" s="6">
        <v>81.913213124999999</v>
      </c>
    </row>
    <row r="222" spans="2:7" x14ac:dyDescent="0.2">
      <c r="B222" s="3">
        <v>218</v>
      </c>
      <c r="C222" s="4" t="s">
        <v>436</v>
      </c>
      <c r="D222" s="5">
        <v>70896</v>
      </c>
      <c r="E222" s="6">
        <v>181.65900988499999</v>
      </c>
      <c r="F222" s="5">
        <v>12396</v>
      </c>
      <c r="G222" s="6">
        <v>62.561105384000001</v>
      </c>
    </row>
    <row r="223" spans="2:7" x14ac:dyDescent="0.2">
      <c r="B223" s="3">
        <v>219</v>
      </c>
      <c r="C223" s="4" t="s">
        <v>437</v>
      </c>
      <c r="D223" s="5">
        <v>10364</v>
      </c>
      <c r="E223" s="6">
        <v>54.799837324000002</v>
      </c>
      <c r="F223" s="5">
        <v>8038</v>
      </c>
      <c r="G223" s="6">
        <v>29.227530254000001</v>
      </c>
    </row>
    <row r="224" spans="2:7" x14ac:dyDescent="0.2">
      <c r="B224" s="3">
        <v>220</v>
      </c>
      <c r="C224" s="4" t="s">
        <v>438</v>
      </c>
      <c r="D224" s="5">
        <v>9335</v>
      </c>
      <c r="E224" s="6">
        <v>47.608750907000001</v>
      </c>
      <c r="F224" s="5">
        <v>6287</v>
      </c>
      <c r="G224" s="6">
        <v>36.414198177999999</v>
      </c>
    </row>
    <row r="225" spans="2:7" x14ac:dyDescent="0.2">
      <c r="B225" s="3">
        <v>221</v>
      </c>
      <c r="C225" s="4" t="s">
        <v>242</v>
      </c>
      <c r="D225" s="5">
        <v>15177414</v>
      </c>
      <c r="E225" s="6">
        <v>23940.235596232</v>
      </c>
      <c r="F225" s="5">
        <v>1246555</v>
      </c>
      <c r="G225" s="6">
        <v>8120.1504716729996</v>
      </c>
    </row>
    <row r="226" spans="2:7" x14ac:dyDescent="0.2">
      <c r="B226" s="3">
        <v>222</v>
      </c>
      <c r="C226" s="4" t="s">
        <v>439</v>
      </c>
      <c r="D226" s="5">
        <v>1237727</v>
      </c>
      <c r="E226" s="6">
        <v>3387.1384313029998</v>
      </c>
      <c r="F226" s="5">
        <v>169567</v>
      </c>
      <c r="G226" s="6">
        <v>1627.780235575</v>
      </c>
    </row>
    <row r="227" spans="2:7" x14ac:dyDescent="0.2">
      <c r="B227" s="3">
        <v>223</v>
      </c>
      <c r="C227" s="4" t="s">
        <v>245</v>
      </c>
      <c r="D227" s="5">
        <v>50287051</v>
      </c>
      <c r="E227" s="6">
        <v>109050.014701604</v>
      </c>
      <c r="F227" s="5">
        <v>6013942</v>
      </c>
      <c r="G227" s="6">
        <v>48796.937439043002</v>
      </c>
    </row>
    <row r="228" spans="2:7" x14ac:dyDescent="0.2">
      <c r="B228" s="3">
        <v>224</v>
      </c>
      <c r="C228" s="4" t="s">
        <v>440</v>
      </c>
      <c r="D228" s="5">
        <v>18</v>
      </c>
      <c r="E228" s="6">
        <v>30.852025695999998</v>
      </c>
      <c r="F228" s="5">
        <v>90</v>
      </c>
      <c r="G228" s="6">
        <v>1.527611772</v>
      </c>
    </row>
    <row r="229" spans="2:7" x14ac:dyDescent="0.2">
      <c r="B229" s="3">
        <v>225</v>
      </c>
      <c r="C229" s="4" t="s">
        <v>441</v>
      </c>
      <c r="D229" s="5">
        <v>73081</v>
      </c>
      <c r="E229" s="6">
        <v>657.33427383200001</v>
      </c>
      <c r="F229" s="5">
        <v>9031020</v>
      </c>
      <c r="G229" s="6">
        <v>2550.8581104680002</v>
      </c>
    </row>
    <row r="230" spans="2:7" x14ac:dyDescent="0.2">
      <c r="B230" s="3">
        <v>226</v>
      </c>
      <c r="C230" s="4" t="s">
        <v>442</v>
      </c>
      <c r="D230" s="5">
        <v>12112</v>
      </c>
      <c r="E230" s="6">
        <v>44.279008007000002</v>
      </c>
      <c r="F230" s="5">
        <v>3100</v>
      </c>
      <c r="G230" s="6">
        <v>43.443063961</v>
      </c>
    </row>
    <row r="231" spans="2:7" x14ac:dyDescent="0.2">
      <c r="B231" s="3">
        <v>227</v>
      </c>
      <c r="C231" s="4" t="s">
        <v>249</v>
      </c>
      <c r="D231" s="5">
        <v>380217</v>
      </c>
      <c r="E231" s="6">
        <v>790.13021808300005</v>
      </c>
      <c r="F231" s="5">
        <v>253352</v>
      </c>
      <c r="G231" s="6">
        <v>2977.8246107069999</v>
      </c>
    </row>
    <row r="232" spans="2:7" x14ac:dyDescent="0.2">
      <c r="B232" s="3">
        <v>228</v>
      </c>
      <c r="C232" s="4" t="s">
        <v>443</v>
      </c>
      <c r="D232" s="5">
        <v>65167</v>
      </c>
      <c r="E232" s="6">
        <v>823.44027360699999</v>
      </c>
      <c r="F232" s="5">
        <v>70045</v>
      </c>
      <c r="G232" s="6">
        <v>1620.352315335</v>
      </c>
    </row>
    <row r="233" spans="2:7" x14ac:dyDescent="0.2">
      <c r="B233" s="3">
        <v>229</v>
      </c>
      <c r="C233" s="4" t="s">
        <v>444</v>
      </c>
      <c r="D233" s="5">
        <v>910</v>
      </c>
      <c r="E233" s="6">
        <v>35.121483080000004</v>
      </c>
      <c r="F233" s="5">
        <v>823</v>
      </c>
      <c r="G233" s="6">
        <v>381.32608237300002</v>
      </c>
    </row>
    <row r="234" spans="2:7" x14ac:dyDescent="0.2">
      <c r="B234" s="3">
        <v>230</v>
      </c>
      <c r="C234" s="4" t="s">
        <v>445</v>
      </c>
      <c r="D234" s="5">
        <v>18763</v>
      </c>
      <c r="E234" s="6">
        <v>48.248613157000001</v>
      </c>
      <c r="F234" s="5">
        <v>7922</v>
      </c>
      <c r="G234" s="6">
        <v>101.61751734500001</v>
      </c>
    </row>
    <row r="235" spans="2:7" x14ac:dyDescent="0.2">
      <c r="B235" s="3">
        <v>231</v>
      </c>
      <c r="C235" s="4" t="s">
        <v>446</v>
      </c>
      <c r="D235" s="5">
        <v>61216</v>
      </c>
      <c r="E235" s="6">
        <v>145.90817898099999</v>
      </c>
      <c r="F235" s="5">
        <v>6882</v>
      </c>
      <c r="G235" s="6">
        <v>35.779349817000003</v>
      </c>
    </row>
    <row r="236" spans="2:7" x14ac:dyDescent="0.2">
      <c r="B236" s="3">
        <v>232</v>
      </c>
      <c r="C236" s="4" t="s">
        <v>447</v>
      </c>
      <c r="D236" s="5">
        <v>718</v>
      </c>
      <c r="E236" s="6">
        <v>8.640396634</v>
      </c>
      <c r="F236" s="5">
        <v>1922</v>
      </c>
      <c r="G236" s="6">
        <v>13.096959391</v>
      </c>
    </row>
    <row r="237" spans="2:7" x14ac:dyDescent="0.2">
      <c r="B237" s="3">
        <v>233</v>
      </c>
      <c r="C237" s="4" t="s">
        <v>448</v>
      </c>
      <c r="D237" s="5">
        <v>219750</v>
      </c>
      <c r="E237" s="6">
        <v>2188.7019012220003</v>
      </c>
      <c r="F237" s="5">
        <v>84975</v>
      </c>
      <c r="G237" s="6">
        <v>227.42768377499999</v>
      </c>
    </row>
    <row r="238" spans="2:7" x14ac:dyDescent="0.2">
      <c r="B238" s="3">
        <v>234</v>
      </c>
      <c r="C238" s="4" t="s">
        <v>255</v>
      </c>
      <c r="D238" s="5">
        <v>1787</v>
      </c>
      <c r="E238" s="6">
        <v>502.71693601300001</v>
      </c>
      <c r="F238" s="5">
        <v>6059</v>
      </c>
      <c r="G238" s="6">
        <v>409.55757498100002</v>
      </c>
    </row>
    <row r="239" spans="2:7" x14ac:dyDescent="0.2">
      <c r="B239" s="3">
        <v>235</v>
      </c>
      <c r="C239" s="4" t="s">
        <v>449</v>
      </c>
      <c r="D239" s="5">
        <v>5205683</v>
      </c>
      <c r="E239" s="6">
        <v>101442.738027099</v>
      </c>
      <c r="F239" s="5">
        <v>195267623</v>
      </c>
      <c r="G239" s="6">
        <v>266214.324783093</v>
      </c>
    </row>
    <row r="240" spans="2:7" x14ac:dyDescent="0.2">
      <c r="B240" s="3">
        <v>236</v>
      </c>
      <c r="C240" s="4" t="s">
        <v>257</v>
      </c>
      <c r="D240" s="5">
        <v>12702</v>
      </c>
      <c r="E240" s="6">
        <v>36.483666602</v>
      </c>
      <c r="F240" s="5">
        <v>2639</v>
      </c>
      <c r="G240" s="6">
        <v>19.344337906</v>
      </c>
    </row>
    <row r="241" spans="2:7" x14ac:dyDescent="0.2">
      <c r="B241" s="7"/>
      <c r="C241" s="8" t="s">
        <v>450</v>
      </c>
      <c r="D241" s="9">
        <f t="shared" ref="D241" si="0">SUM(D5:D240)</f>
        <v>828859939</v>
      </c>
      <c r="E241" s="10">
        <f>SUM(E5:E240)</f>
        <v>3785259.9520701175</v>
      </c>
      <c r="F241" s="9">
        <f>SUM(F5:F240)</f>
        <v>828859939</v>
      </c>
      <c r="G241" s="10">
        <f>SUM(G5:G240)</f>
        <v>3785259.9520701184</v>
      </c>
    </row>
    <row r="243" spans="2:7" x14ac:dyDescent="0.2">
      <c r="C243" s="11"/>
      <c r="D243" s="11"/>
      <c r="E243" s="11"/>
      <c r="F243" s="11"/>
      <c r="G243" s="11"/>
    </row>
  </sheetData>
  <mergeCells count="5">
    <mergeCell ref="B2:G2"/>
    <mergeCell ref="B3:B4"/>
    <mergeCell ref="C3:C4"/>
    <mergeCell ref="D3:E3"/>
    <mergeCell ref="F3:G3"/>
  </mergeCells>
  <pageMargins left="0.25" right="0.25"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FA24-B826-4F44-85B4-EFBE718C7406}">
  <sheetPr>
    <pageSetUpPr fitToPage="1"/>
  </sheetPr>
  <dimension ref="B2:S254"/>
  <sheetViews>
    <sheetView zoomScaleNormal="100" workbookViewId="0">
      <selection activeCell="C16" sqref="C16"/>
    </sheetView>
  </sheetViews>
  <sheetFormatPr defaultRowHeight="12.75" x14ac:dyDescent="0.2"/>
  <cols>
    <col min="1" max="1" width="2.7109375" style="12" customWidth="1"/>
    <col min="2" max="2" width="6" style="12" customWidth="1"/>
    <col min="3" max="3" width="70.28515625" style="12" customWidth="1"/>
    <col min="4" max="4" width="9.85546875" style="12" customWidth="1"/>
    <col min="5" max="5" width="9.5703125" style="12" bestFit="1" customWidth="1"/>
    <col min="6" max="6" width="9" style="12" bestFit="1" customWidth="1"/>
    <col min="7" max="7" width="7.85546875" style="12" customWidth="1"/>
    <col min="8" max="8" width="10.5703125" style="12" bestFit="1" customWidth="1"/>
    <col min="9" max="10" width="11.5703125" style="12" bestFit="1" customWidth="1"/>
    <col min="11" max="11" width="8.7109375" style="12" customWidth="1"/>
    <col min="12" max="13" width="9.5703125" style="12" bestFit="1" customWidth="1"/>
    <col min="14" max="14" width="9" style="12" bestFit="1" customWidth="1"/>
    <col min="15" max="15" width="8.85546875" style="12" customWidth="1"/>
    <col min="16" max="16" width="10.5703125" style="12" bestFit="1" customWidth="1"/>
    <col min="17" max="18" width="11.5703125" style="12" bestFit="1" customWidth="1"/>
    <col min="19" max="19" width="8.42578125" style="12" customWidth="1"/>
    <col min="20" max="16384" width="9.140625" style="12"/>
  </cols>
  <sheetData>
    <row r="2" spans="2:19" s="13" customFormat="1" x14ac:dyDescent="0.2">
      <c r="B2" s="63" t="s">
        <v>0</v>
      </c>
      <c r="C2" s="63"/>
      <c r="D2" s="63"/>
      <c r="E2" s="63"/>
      <c r="F2" s="63"/>
      <c r="G2" s="63"/>
      <c r="H2" s="63"/>
      <c r="I2" s="63"/>
      <c r="J2" s="63"/>
      <c r="K2" s="63"/>
      <c r="L2" s="63"/>
      <c r="M2" s="63"/>
      <c r="N2" s="63"/>
      <c r="O2" s="63"/>
      <c r="P2" s="63"/>
      <c r="Q2" s="63"/>
      <c r="R2" s="63"/>
      <c r="S2" s="63"/>
    </row>
    <row r="3" spans="2:19" s="13" customFormat="1" x14ac:dyDescent="0.2">
      <c r="B3" s="64" t="s">
        <v>1</v>
      </c>
      <c r="C3" s="64" t="s">
        <v>2</v>
      </c>
      <c r="D3" s="64" t="s">
        <v>3</v>
      </c>
      <c r="E3" s="64"/>
      <c r="F3" s="64"/>
      <c r="G3" s="64"/>
      <c r="H3" s="64"/>
      <c r="I3" s="64"/>
      <c r="J3" s="64"/>
      <c r="K3" s="64"/>
      <c r="L3" s="64" t="s">
        <v>4</v>
      </c>
      <c r="M3" s="64"/>
      <c r="N3" s="64"/>
      <c r="O3" s="64"/>
      <c r="P3" s="64"/>
      <c r="Q3" s="64"/>
      <c r="R3" s="64"/>
      <c r="S3" s="64"/>
    </row>
    <row r="4" spans="2:19" s="13" customFormat="1" x14ac:dyDescent="0.2">
      <c r="B4" s="64"/>
      <c r="C4" s="64"/>
      <c r="D4" s="64" t="s">
        <v>5</v>
      </c>
      <c r="E4" s="64"/>
      <c r="F4" s="64"/>
      <c r="G4" s="64"/>
      <c r="H4" s="64" t="s">
        <v>6</v>
      </c>
      <c r="I4" s="64"/>
      <c r="J4" s="64"/>
      <c r="K4" s="64"/>
      <c r="L4" s="64" t="s">
        <v>5</v>
      </c>
      <c r="M4" s="64"/>
      <c r="N4" s="64"/>
      <c r="O4" s="64"/>
      <c r="P4" s="64" t="s">
        <v>6</v>
      </c>
      <c r="Q4" s="64"/>
      <c r="R4" s="64"/>
      <c r="S4" s="64"/>
    </row>
    <row r="5" spans="2:19" s="13" customFormat="1" x14ac:dyDescent="0.2">
      <c r="B5" s="64"/>
      <c r="C5" s="64"/>
      <c r="D5" s="14" t="s">
        <v>7</v>
      </c>
      <c r="E5" s="14" t="s">
        <v>8</v>
      </c>
      <c r="F5" s="14" t="s">
        <v>9</v>
      </c>
      <c r="G5" s="14" t="s">
        <v>10</v>
      </c>
      <c r="H5" s="14" t="s">
        <v>7</v>
      </c>
      <c r="I5" s="14" t="s">
        <v>8</v>
      </c>
      <c r="J5" s="15" t="s">
        <v>9</v>
      </c>
      <c r="K5" s="14" t="s">
        <v>10</v>
      </c>
      <c r="L5" s="14" t="s">
        <v>7</v>
      </c>
      <c r="M5" s="14" t="s">
        <v>8</v>
      </c>
      <c r="N5" s="14" t="s">
        <v>9</v>
      </c>
      <c r="O5" s="14" t="s">
        <v>10</v>
      </c>
      <c r="P5" s="14" t="s">
        <v>7</v>
      </c>
      <c r="Q5" s="14" t="s">
        <v>8</v>
      </c>
      <c r="R5" s="15" t="s">
        <v>9</v>
      </c>
      <c r="S5" s="14" t="s">
        <v>10</v>
      </c>
    </row>
    <row r="6" spans="2:19" s="13" customFormat="1" x14ac:dyDescent="0.2">
      <c r="B6" s="16">
        <v>1</v>
      </c>
      <c r="C6" s="17" t="s">
        <v>11</v>
      </c>
      <c r="D6" s="18">
        <v>5</v>
      </c>
      <c r="E6" s="18">
        <v>6507</v>
      </c>
      <c r="F6" s="18">
        <v>6512</v>
      </c>
      <c r="G6" s="19">
        <v>2.5077268949858601E-2</v>
      </c>
      <c r="H6" s="19">
        <v>1.071223566</v>
      </c>
      <c r="I6" s="19">
        <v>802.83721737200005</v>
      </c>
      <c r="J6" s="19">
        <v>803.90844093800001</v>
      </c>
      <c r="K6" s="19">
        <v>4.9104993443718397E-3</v>
      </c>
      <c r="L6" s="18">
        <v>11</v>
      </c>
      <c r="M6" s="18">
        <v>9797</v>
      </c>
      <c r="N6" s="18">
        <v>9808</v>
      </c>
      <c r="O6" s="19">
        <v>3.7769940703349603E-2</v>
      </c>
      <c r="P6" s="19">
        <v>32.78</v>
      </c>
      <c r="Q6" s="19">
        <v>989.59198399499996</v>
      </c>
      <c r="R6" s="19">
        <v>1022.3719839950001</v>
      </c>
      <c r="S6" s="19">
        <v>6.2449362408159804E-3</v>
      </c>
    </row>
    <row r="7" spans="2:19" s="13" customFormat="1" x14ac:dyDescent="0.2">
      <c r="B7" s="16">
        <v>2</v>
      </c>
      <c r="C7" s="17" t="s">
        <v>12</v>
      </c>
      <c r="D7" s="18"/>
      <c r="E7" s="18">
        <v>4046</v>
      </c>
      <c r="F7" s="18">
        <v>4046</v>
      </c>
      <c r="G7" s="19">
        <v>1.55808707265245E-2</v>
      </c>
      <c r="H7" s="19"/>
      <c r="I7" s="19">
        <v>614.75684346599996</v>
      </c>
      <c r="J7" s="19">
        <v>614.75684346599996</v>
      </c>
      <c r="K7" s="19">
        <v>3.75510807333433E-3</v>
      </c>
      <c r="L7" s="18"/>
      <c r="M7" s="18">
        <v>7558</v>
      </c>
      <c r="N7" s="18">
        <v>7558</v>
      </c>
      <c r="O7" s="19">
        <v>2.9105343784249199E-2</v>
      </c>
      <c r="P7" s="19"/>
      <c r="Q7" s="19">
        <v>721.34682063900004</v>
      </c>
      <c r="R7" s="19">
        <v>721.34682063900004</v>
      </c>
      <c r="S7" s="19">
        <v>4.4061896970251004E-3</v>
      </c>
    </row>
    <row r="8" spans="2:19" s="13" customFormat="1" x14ac:dyDescent="0.2">
      <c r="B8" s="16">
        <v>3</v>
      </c>
      <c r="C8" s="17" t="s">
        <v>13</v>
      </c>
      <c r="D8" s="18">
        <v>2</v>
      </c>
      <c r="E8" s="18">
        <v>30707</v>
      </c>
      <c r="F8" s="18">
        <v>30709</v>
      </c>
      <c r="G8" s="19">
        <v>0.11825826968384601</v>
      </c>
      <c r="H8" s="19">
        <v>1.4000699999999999E-4</v>
      </c>
      <c r="I8" s="19">
        <v>9353.4527793630004</v>
      </c>
      <c r="J8" s="19">
        <v>9353.45291937</v>
      </c>
      <c r="K8" s="19">
        <v>5.71335267665408E-2</v>
      </c>
      <c r="L8" s="18"/>
      <c r="M8" s="18">
        <v>1095</v>
      </c>
      <c r="N8" s="18">
        <v>1095</v>
      </c>
      <c r="O8" s="19">
        <v>4.2167705006288603E-3</v>
      </c>
      <c r="P8" s="19"/>
      <c r="Q8" s="19">
        <v>20740.121991761</v>
      </c>
      <c r="R8" s="19">
        <v>20740.121991761</v>
      </c>
      <c r="S8" s="19">
        <v>0.126686510871689</v>
      </c>
    </row>
    <row r="9" spans="2:19" s="13" customFormat="1" x14ac:dyDescent="0.2">
      <c r="B9" s="16">
        <v>4</v>
      </c>
      <c r="C9" s="17" t="s">
        <v>14</v>
      </c>
      <c r="D9" s="18"/>
      <c r="E9" s="18">
        <v>1309</v>
      </c>
      <c r="F9" s="18">
        <v>1309</v>
      </c>
      <c r="G9" s="19">
        <v>5.0408699409344102E-3</v>
      </c>
      <c r="H9" s="19"/>
      <c r="I9" s="19">
        <v>116.19119441799999</v>
      </c>
      <c r="J9" s="19">
        <v>116.19119441799999</v>
      </c>
      <c r="K9" s="19">
        <v>7.0972856479233504E-4</v>
      </c>
      <c r="L9" s="18"/>
      <c r="M9" s="18">
        <v>2894</v>
      </c>
      <c r="N9" s="18">
        <v>2894</v>
      </c>
      <c r="O9" s="19">
        <v>1.11445971039451E-2</v>
      </c>
      <c r="P9" s="19"/>
      <c r="Q9" s="19">
        <v>216.56300612999999</v>
      </c>
      <c r="R9" s="19">
        <v>216.56300612999999</v>
      </c>
      <c r="S9" s="19">
        <v>1.3228278812146201E-3</v>
      </c>
    </row>
    <row r="10" spans="2:19" s="13" customFormat="1" x14ac:dyDescent="0.2">
      <c r="B10" s="16">
        <v>5</v>
      </c>
      <c r="C10" s="17" t="s">
        <v>15</v>
      </c>
      <c r="D10" s="18"/>
      <c r="E10" s="18">
        <v>594</v>
      </c>
      <c r="F10" s="18">
        <v>594</v>
      </c>
      <c r="G10" s="19">
        <v>2.2874535866424998E-3</v>
      </c>
      <c r="H10" s="19"/>
      <c r="I10" s="19">
        <v>35.776369371999998</v>
      </c>
      <c r="J10" s="19">
        <v>35.776369371999998</v>
      </c>
      <c r="K10" s="19">
        <v>2.18532147939917E-4</v>
      </c>
      <c r="L10" s="18"/>
      <c r="M10" s="18">
        <v>136</v>
      </c>
      <c r="N10" s="18">
        <v>136</v>
      </c>
      <c r="O10" s="19">
        <v>5.23726747110068E-4</v>
      </c>
      <c r="P10" s="19"/>
      <c r="Q10" s="19">
        <v>7.0706151000000004</v>
      </c>
      <c r="R10" s="19">
        <v>7.0706151000000004</v>
      </c>
      <c r="S10" s="19">
        <v>4.3189309932290399E-5</v>
      </c>
    </row>
    <row r="11" spans="2:19" s="13" customFormat="1" x14ac:dyDescent="0.2">
      <c r="B11" s="16">
        <v>6</v>
      </c>
      <c r="C11" s="17" t="s">
        <v>16</v>
      </c>
      <c r="D11" s="18">
        <v>5</v>
      </c>
      <c r="E11" s="18">
        <v>1010</v>
      </c>
      <c r="F11" s="18">
        <v>1015</v>
      </c>
      <c r="G11" s="19">
        <v>3.9086959435052897E-3</v>
      </c>
      <c r="H11" s="19">
        <v>3.3438999999999999E-3</v>
      </c>
      <c r="I11" s="19">
        <v>3148.68508114</v>
      </c>
      <c r="J11" s="19">
        <v>3148.6884250399999</v>
      </c>
      <c r="K11" s="19">
        <v>1.9233076379630398E-2</v>
      </c>
      <c r="L11" s="18">
        <v>7</v>
      </c>
      <c r="M11" s="18">
        <v>2122</v>
      </c>
      <c r="N11" s="18">
        <v>2129</v>
      </c>
      <c r="O11" s="19">
        <v>8.1986341514509904E-3</v>
      </c>
      <c r="P11" s="19">
        <v>3.8</v>
      </c>
      <c r="Q11" s="19">
        <v>2569.7371315179998</v>
      </c>
      <c r="R11" s="19">
        <v>2573.537131518</v>
      </c>
      <c r="S11" s="19">
        <v>1.5719890168450601E-2</v>
      </c>
    </row>
    <row r="12" spans="2:19" s="13" customFormat="1" x14ac:dyDescent="0.2">
      <c r="B12" s="16">
        <v>7</v>
      </c>
      <c r="C12" s="17" t="s">
        <v>17</v>
      </c>
      <c r="D12" s="18">
        <v>56</v>
      </c>
      <c r="E12" s="18">
        <v>3646</v>
      </c>
      <c r="F12" s="18">
        <v>3702</v>
      </c>
      <c r="G12" s="19">
        <v>1.4256150130893199E-2</v>
      </c>
      <c r="H12" s="19">
        <v>3819.4639723</v>
      </c>
      <c r="I12" s="19">
        <v>8148.013197231</v>
      </c>
      <c r="J12" s="19">
        <v>11967.477169530999</v>
      </c>
      <c r="K12" s="19">
        <v>7.3100723667235704E-2</v>
      </c>
      <c r="L12" s="18">
        <v>29</v>
      </c>
      <c r="M12" s="18">
        <v>8624</v>
      </c>
      <c r="N12" s="18">
        <v>8653</v>
      </c>
      <c r="O12" s="19">
        <v>3.33221142848781E-2</v>
      </c>
      <c r="P12" s="19">
        <v>3197.1916841000002</v>
      </c>
      <c r="Q12" s="19">
        <v>9019.334382342</v>
      </c>
      <c r="R12" s="19">
        <v>12216.526066442</v>
      </c>
      <c r="S12" s="19">
        <v>7.4621984525712406E-2</v>
      </c>
    </row>
    <row r="13" spans="2:19" s="13" customFormat="1" x14ac:dyDescent="0.2">
      <c r="B13" s="16">
        <v>8</v>
      </c>
      <c r="C13" s="17" t="s">
        <v>18</v>
      </c>
      <c r="D13" s="18">
        <v>29</v>
      </c>
      <c r="E13" s="18">
        <v>7679</v>
      </c>
      <c r="F13" s="18">
        <v>7708</v>
      </c>
      <c r="G13" s="19">
        <v>2.96829835788559E-2</v>
      </c>
      <c r="H13" s="19">
        <v>4.1834446830000003</v>
      </c>
      <c r="I13" s="19">
        <v>1075.861537513</v>
      </c>
      <c r="J13" s="19">
        <v>1080.0449821960001</v>
      </c>
      <c r="K13" s="19">
        <v>6.5972191693588504E-3</v>
      </c>
      <c r="L13" s="18">
        <v>321</v>
      </c>
      <c r="M13" s="18">
        <v>11676</v>
      </c>
      <c r="N13" s="18">
        <v>11997</v>
      </c>
      <c r="O13" s="19">
        <v>4.6199630772643302E-2</v>
      </c>
      <c r="P13" s="19">
        <v>128.18427278300001</v>
      </c>
      <c r="Q13" s="19">
        <v>1556.4045585040001</v>
      </c>
      <c r="R13" s="19">
        <v>1684.5888312869999</v>
      </c>
      <c r="S13" s="19">
        <v>1.0289943394448E-2</v>
      </c>
    </row>
    <row r="14" spans="2:19" s="13" customFormat="1" x14ac:dyDescent="0.2">
      <c r="B14" s="16">
        <v>9</v>
      </c>
      <c r="C14" s="17" t="s">
        <v>19</v>
      </c>
      <c r="D14" s="18">
        <v>28</v>
      </c>
      <c r="E14" s="18">
        <v>2355</v>
      </c>
      <c r="F14" s="18">
        <v>2383</v>
      </c>
      <c r="G14" s="19">
        <v>9.1767708703183303E-3</v>
      </c>
      <c r="H14" s="19">
        <v>950.19925490000003</v>
      </c>
      <c r="I14" s="19">
        <v>299.00997134900001</v>
      </c>
      <c r="J14" s="19">
        <v>1249.209226249</v>
      </c>
      <c r="K14" s="19">
        <v>7.6305220521401002E-3</v>
      </c>
      <c r="L14" s="18">
        <v>29</v>
      </c>
      <c r="M14" s="18">
        <v>2692</v>
      </c>
      <c r="N14" s="18">
        <v>2721</v>
      </c>
      <c r="O14" s="19">
        <v>1.04783858741654E-2</v>
      </c>
      <c r="P14" s="19">
        <v>931</v>
      </c>
      <c r="Q14" s="19">
        <v>307.33464162000001</v>
      </c>
      <c r="R14" s="19">
        <v>1238.33464162</v>
      </c>
      <c r="S14" s="19">
        <v>7.5640970241497001E-3</v>
      </c>
    </row>
    <row r="15" spans="2:19" s="13" customFormat="1" x14ac:dyDescent="0.2">
      <c r="B15" s="16">
        <v>10</v>
      </c>
      <c r="C15" s="17" t="s">
        <v>20</v>
      </c>
      <c r="D15" s="18"/>
      <c r="E15" s="18">
        <v>661</v>
      </c>
      <c r="F15" s="18">
        <v>661</v>
      </c>
      <c r="G15" s="19">
        <v>2.5454660282334899E-3</v>
      </c>
      <c r="H15" s="19"/>
      <c r="I15" s="19">
        <v>127.08875936299999</v>
      </c>
      <c r="J15" s="19">
        <v>127.08875936299999</v>
      </c>
      <c r="K15" s="19">
        <v>7.7629396303001701E-4</v>
      </c>
      <c r="L15" s="18"/>
      <c r="M15" s="18">
        <v>1527</v>
      </c>
      <c r="N15" s="18">
        <v>1527</v>
      </c>
      <c r="O15" s="19">
        <v>5.8803731090961301E-3</v>
      </c>
      <c r="P15" s="19"/>
      <c r="Q15" s="19">
        <v>85.560137999999995</v>
      </c>
      <c r="R15" s="19">
        <v>85.560137999999995</v>
      </c>
      <c r="S15" s="19">
        <v>5.2262543861729101E-4</v>
      </c>
    </row>
    <row r="16" spans="2:19" s="13" customFormat="1" x14ac:dyDescent="0.2">
      <c r="B16" s="16">
        <v>11</v>
      </c>
      <c r="C16" s="17" t="s">
        <v>21</v>
      </c>
      <c r="D16" s="18">
        <v>173</v>
      </c>
      <c r="E16" s="18">
        <v>204718</v>
      </c>
      <c r="F16" s="18">
        <v>204891</v>
      </c>
      <c r="G16" s="19">
        <v>0.78902130104506596</v>
      </c>
      <c r="H16" s="19">
        <v>5851.6602493</v>
      </c>
      <c r="I16" s="19">
        <v>68567.553424391997</v>
      </c>
      <c r="J16" s="19">
        <v>74419.213673691993</v>
      </c>
      <c r="K16" s="19">
        <v>0.45457353268606399</v>
      </c>
      <c r="L16" s="18">
        <v>171</v>
      </c>
      <c r="M16" s="18">
        <v>217814</v>
      </c>
      <c r="N16" s="18">
        <v>217985</v>
      </c>
      <c r="O16" s="19">
        <v>0.83944540418226599</v>
      </c>
      <c r="P16" s="19">
        <v>6538.2593047110004</v>
      </c>
      <c r="Q16" s="19">
        <v>64029.178422926998</v>
      </c>
      <c r="R16" s="19">
        <v>70567.437727637996</v>
      </c>
      <c r="S16" s="19">
        <v>0.43104579955802702</v>
      </c>
    </row>
    <row r="17" spans="2:19" s="13" customFormat="1" x14ac:dyDescent="0.2">
      <c r="B17" s="16">
        <v>12</v>
      </c>
      <c r="C17" s="17" t="s">
        <v>22</v>
      </c>
      <c r="D17" s="18">
        <v>197</v>
      </c>
      <c r="E17" s="18">
        <v>3406</v>
      </c>
      <c r="F17" s="18">
        <v>3603</v>
      </c>
      <c r="G17" s="19">
        <v>1.3874907866452801E-2</v>
      </c>
      <c r="H17" s="19">
        <v>3153.1735201420001</v>
      </c>
      <c r="I17" s="19">
        <v>13336.227605112001</v>
      </c>
      <c r="J17" s="19">
        <v>16489.401125254</v>
      </c>
      <c r="K17" s="19">
        <v>0.100721909724156</v>
      </c>
      <c r="L17" s="18">
        <v>111</v>
      </c>
      <c r="M17" s="18">
        <v>13999</v>
      </c>
      <c r="N17" s="18">
        <v>14110</v>
      </c>
      <c r="O17" s="19">
        <v>5.4336650012669602E-2</v>
      </c>
      <c r="P17" s="19">
        <v>3322.1384655010002</v>
      </c>
      <c r="Q17" s="19">
        <v>16120.375824487999</v>
      </c>
      <c r="R17" s="19">
        <v>19442.514289989002</v>
      </c>
      <c r="S17" s="19">
        <v>0.118760357289611</v>
      </c>
    </row>
    <row r="18" spans="2:19" s="13" customFormat="1" x14ac:dyDescent="0.2">
      <c r="B18" s="16">
        <v>13</v>
      </c>
      <c r="C18" s="17" t="s">
        <v>23</v>
      </c>
      <c r="D18" s="18">
        <v>4483</v>
      </c>
      <c r="E18" s="18">
        <v>2211092</v>
      </c>
      <c r="F18" s="18">
        <v>2215575</v>
      </c>
      <c r="G18" s="19">
        <v>8.5320285862381606</v>
      </c>
      <c r="H18" s="19">
        <v>16576.36491738</v>
      </c>
      <c r="I18" s="19">
        <v>1392386.52915372</v>
      </c>
      <c r="J18" s="19">
        <v>1408962.8940711</v>
      </c>
      <c r="K18" s="19">
        <v>8.6063424828673991</v>
      </c>
      <c r="L18" s="18">
        <v>4041</v>
      </c>
      <c r="M18" s="18">
        <v>2190984</v>
      </c>
      <c r="N18" s="18">
        <v>2195025</v>
      </c>
      <c r="O18" s="19">
        <v>8.4528919343770408</v>
      </c>
      <c r="P18" s="19">
        <v>33663.296870416998</v>
      </c>
      <c r="Q18" s="19">
        <v>1356488.4353527799</v>
      </c>
      <c r="R18" s="19">
        <v>1390151.7322231899</v>
      </c>
      <c r="S18" s="19">
        <v>8.4914386042450296</v>
      </c>
    </row>
    <row r="19" spans="2:19" s="13" customFormat="1" x14ac:dyDescent="0.2">
      <c r="B19" s="16">
        <v>14</v>
      </c>
      <c r="C19" s="17" t="s">
        <v>24</v>
      </c>
      <c r="D19" s="18">
        <v>127</v>
      </c>
      <c r="E19" s="18">
        <v>105767</v>
      </c>
      <c r="F19" s="18">
        <v>105894</v>
      </c>
      <c r="G19" s="19">
        <v>0.40779058940054103</v>
      </c>
      <c r="H19" s="19">
        <v>2490.3140075000001</v>
      </c>
      <c r="I19" s="19">
        <v>22693.696141261</v>
      </c>
      <c r="J19" s="19">
        <v>25184.010148761001</v>
      </c>
      <c r="K19" s="19">
        <v>0.15383103227508299</v>
      </c>
      <c r="L19" s="18">
        <v>219</v>
      </c>
      <c r="M19" s="18">
        <v>150938</v>
      </c>
      <c r="N19" s="18">
        <v>151157</v>
      </c>
      <c r="O19" s="19">
        <v>0.58209532288909205</v>
      </c>
      <c r="P19" s="19">
        <v>3542.6864668510002</v>
      </c>
      <c r="Q19" s="19">
        <v>25992.476581368999</v>
      </c>
      <c r="R19" s="19">
        <v>29535.163048220002</v>
      </c>
      <c r="S19" s="19">
        <v>0.18040910058734599</v>
      </c>
    </row>
    <row r="20" spans="2:19" s="13" customFormat="1" x14ac:dyDescent="0.2">
      <c r="B20" s="16">
        <v>15</v>
      </c>
      <c r="C20" s="17" t="s">
        <v>25</v>
      </c>
      <c r="D20" s="18">
        <v>405</v>
      </c>
      <c r="E20" s="18">
        <v>32319</v>
      </c>
      <c r="F20" s="18">
        <v>32724</v>
      </c>
      <c r="G20" s="19">
        <v>0.12601789759139601</v>
      </c>
      <c r="H20" s="19">
        <v>3234.816506229</v>
      </c>
      <c r="I20" s="19">
        <v>103319.713053064</v>
      </c>
      <c r="J20" s="19">
        <v>106554.52955929301</v>
      </c>
      <c r="K20" s="19">
        <v>0.65086509967509099</v>
      </c>
      <c r="L20" s="18">
        <v>158</v>
      </c>
      <c r="M20" s="18">
        <v>12618</v>
      </c>
      <c r="N20" s="18">
        <v>12776</v>
      </c>
      <c r="O20" s="19">
        <v>4.9199506772634002E-2</v>
      </c>
      <c r="P20" s="19">
        <v>5893.5169265390005</v>
      </c>
      <c r="Q20" s="19">
        <v>106682.11232239001</v>
      </c>
      <c r="R20" s="19">
        <v>112575.62924892901</v>
      </c>
      <c r="S20" s="19">
        <v>0.68764367366774204</v>
      </c>
    </row>
    <row r="21" spans="2:19" s="13" customFormat="1" x14ac:dyDescent="0.2">
      <c r="B21" s="16">
        <v>16</v>
      </c>
      <c r="C21" s="17" t="s">
        <v>26</v>
      </c>
      <c r="D21" s="18">
        <v>16</v>
      </c>
      <c r="E21" s="18">
        <v>454</v>
      </c>
      <c r="F21" s="18">
        <v>470</v>
      </c>
      <c r="G21" s="19">
        <v>1.80993802310097E-3</v>
      </c>
      <c r="H21" s="19">
        <v>134.8296368</v>
      </c>
      <c r="I21" s="19">
        <v>819.51342027199996</v>
      </c>
      <c r="J21" s="19">
        <v>954.34305707199997</v>
      </c>
      <c r="K21" s="19">
        <v>5.82939638074941E-3</v>
      </c>
      <c r="L21" s="18">
        <v>66</v>
      </c>
      <c r="M21" s="18">
        <v>225</v>
      </c>
      <c r="N21" s="18">
        <v>291</v>
      </c>
      <c r="O21" s="19">
        <v>1.1206212015369801E-3</v>
      </c>
      <c r="P21" s="19">
        <v>250.91770898999999</v>
      </c>
      <c r="Q21" s="19">
        <v>689.53770417500004</v>
      </c>
      <c r="R21" s="19">
        <v>940.45541316499998</v>
      </c>
      <c r="S21" s="19">
        <v>5.7445667374375099E-3</v>
      </c>
    </row>
    <row r="22" spans="2:19" s="13" customFormat="1" x14ac:dyDescent="0.2">
      <c r="B22" s="16">
        <v>17</v>
      </c>
      <c r="C22" s="17" t="s">
        <v>27</v>
      </c>
      <c r="D22" s="18">
        <v>4142</v>
      </c>
      <c r="E22" s="18">
        <v>852136</v>
      </c>
      <c r="F22" s="18">
        <v>856278</v>
      </c>
      <c r="G22" s="19">
        <v>3.2974683203081998</v>
      </c>
      <c r="H22" s="19">
        <v>42692.548645324998</v>
      </c>
      <c r="I22" s="19">
        <v>217907.303819947</v>
      </c>
      <c r="J22" s="19">
        <v>260599.85246527201</v>
      </c>
      <c r="K22" s="19">
        <v>1.5918173507184401</v>
      </c>
      <c r="L22" s="18">
        <v>4286</v>
      </c>
      <c r="M22" s="18">
        <v>1033567</v>
      </c>
      <c r="N22" s="18">
        <v>1037853</v>
      </c>
      <c r="O22" s="19">
        <v>3.9967012916795999</v>
      </c>
      <c r="P22" s="19">
        <v>33127.930267816999</v>
      </c>
      <c r="Q22" s="19">
        <v>233621.638189152</v>
      </c>
      <c r="R22" s="19">
        <v>266749.56845696899</v>
      </c>
      <c r="S22" s="19">
        <v>1.62938154933547</v>
      </c>
    </row>
    <row r="23" spans="2:19" s="13" customFormat="1" x14ac:dyDescent="0.2">
      <c r="B23" s="16">
        <v>18</v>
      </c>
      <c r="C23" s="17" t="s">
        <v>28</v>
      </c>
      <c r="D23" s="18">
        <v>5</v>
      </c>
      <c r="E23" s="18">
        <v>307</v>
      </c>
      <c r="F23" s="18">
        <v>312</v>
      </c>
      <c r="G23" s="19">
        <v>1.20149077278192E-3</v>
      </c>
      <c r="H23" s="19">
        <v>5.1043999999999999E-2</v>
      </c>
      <c r="I23" s="19">
        <v>107.55482194699999</v>
      </c>
      <c r="J23" s="19">
        <v>107.605865947</v>
      </c>
      <c r="K23" s="19">
        <v>6.57286958657596E-4</v>
      </c>
      <c r="L23" s="18">
        <v>12</v>
      </c>
      <c r="M23" s="18">
        <v>185</v>
      </c>
      <c r="N23" s="18">
        <v>197</v>
      </c>
      <c r="O23" s="19">
        <v>7.5863359691678996E-4</v>
      </c>
      <c r="P23" s="19">
        <v>4.2944611000000004</v>
      </c>
      <c r="Q23" s="19">
        <v>52.501188120999998</v>
      </c>
      <c r="R23" s="19">
        <v>56.795649220999998</v>
      </c>
      <c r="S23" s="19">
        <v>3.4692383368618298E-4</v>
      </c>
    </row>
    <row r="24" spans="2:19" s="13" customFormat="1" x14ac:dyDescent="0.2">
      <c r="B24" s="16">
        <v>19</v>
      </c>
      <c r="C24" s="17" t="s">
        <v>29</v>
      </c>
      <c r="D24" s="18">
        <v>9</v>
      </c>
      <c r="E24" s="18">
        <v>7</v>
      </c>
      <c r="F24" s="18">
        <v>16</v>
      </c>
      <c r="G24" s="19">
        <v>6.1614911424713896E-5</v>
      </c>
      <c r="H24" s="19">
        <v>270.06343149999998</v>
      </c>
      <c r="I24" s="19">
        <v>31.001237700000001</v>
      </c>
      <c r="J24" s="19">
        <v>301.06466920000003</v>
      </c>
      <c r="K24" s="19">
        <v>1.83898785662103E-3</v>
      </c>
      <c r="L24" s="18">
        <v>12</v>
      </c>
      <c r="M24" s="18">
        <v>4</v>
      </c>
      <c r="N24" s="18">
        <v>16</v>
      </c>
      <c r="O24" s="19">
        <v>6.1614911424713896E-5</v>
      </c>
      <c r="P24" s="19">
        <v>312.94587896100001</v>
      </c>
      <c r="Q24" s="19">
        <v>31.33</v>
      </c>
      <c r="R24" s="19">
        <v>344.27587896099999</v>
      </c>
      <c r="S24" s="19">
        <v>2.1029341052178499E-3</v>
      </c>
    </row>
    <row r="25" spans="2:19" s="13" customFormat="1" x14ac:dyDescent="0.2">
      <c r="B25" s="16">
        <v>20</v>
      </c>
      <c r="C25" s="17" t="s">
        <v>30</v>
      </c>
      <c r="D25" s="18">
        <v>2367</v>
      </c>
      <c r="E25" s="18">
        <v>441937</v>
      </c>
      <c r="F25" s="18">
        <v>444304</v>
      </c>
      <c r="G25" s="19">
        <v>1.71098447535288</v>
      </c>
      <c r="H25" s="19">
        <v>72932.904608347002</v>
      </c>
      <c r="I25" s="19">
        <v>206248.45820350401</v>
      </c>
      <c r="J25" s="19">
        <v>279181.36281185102</v>
      </c>
      <c r="K25" s="19">
        <v>1.70531845324182</v>
      </c>
      <c r="L25" s="18">
        <v>2174</v>
      </c>
      <c r="M25" s="18">
        <v>619967</v>
      </c>
      <c r="N25" s="18">
        <v>622141</v>
      </c>
      <c r="O25" s="19">
        <v>2.3958226630426802</v>
      </c>
      <c r="P25" s="19">
        <v>57725.200051241001</v>
      </c>
      <c r="Q25" s="19">
        <v>237851.68136353299</v>
      </c>
      <c r="R25" s="19">
        <v>295576.88141477399</v>
      </c>
      <c r="S25" s="19">
        <v>1.80546690205814</v>
      </c>
    </row>
    <row r="26" spans="2:19" s="13" customFormat="1" x14ac:dyDescent="0.2">
      <c r="B26" s="16">
        <v>21</v>
      </c>
      <c r="C26" s="17" t="s">
        <v>31</v>
      </c>
      <c r="D26" s="18">
        <v>1287</v>
      </c>
      <c r="E26" s="18">
        <v>183877</v>
      </c>
      <c r="F26" s="18">
        <v>185164</v>
      </c>
      <c r="G26" s="19">
        <v>0.71305396619035799</v>
      </c>
      <c r="H26" s="19">
        <v>1351.874809831</v>
      </c>
      <c r="I26" s="19">
        <v>67463.635371761993</v>
      </c>
      <c r="J26" s="19">
        <v>68815.510181592996</v>
      </c>
      <c r="K26" s="19">
        <v>0.42034453231395802</v>
      </c>
      <c r="L26" s="18">
        <v>1541</v>
      </c>
      <c r="M26" s="18">
        <v>203162</v>
      </c>
      <c r="N26" s="18">
        <v>204703</v>
      </c>
      <c r="O26" s="19">
        <v>0.78829732583582601</v>
      </c>
      <c r="P26" s="19">
        <v>1435.7152398569999</v>
      </c>
      <c r="Q26" s="19">
        <v>67710.317554908004</v>
      </c>
      <c r="R26" s="19">
        <v>69146.032794764993</v>
      </c>
      <c r="S26" s="19">
        <v>0.42236345759528399</v>
      </c>
    </row>
    <row r="27" spans="2:19" s="13" customFormat="1" x14ac:dyDescent="0.2">
      <c r="B27" s="16">
        <v>22</v>
      </c>
      <c r="C27" s="17" t="s">
        <v>32</v>
      </c>
      <c r="D27" s="18">
        <v>282</v>
      </c>
      <c r="E27" s="18">
        <v>3886</v>
      </c>
      <c r="F27" s="18">
        <v>4168</v>
      </c>
      <c r="G27" s="19">
        <v>1.6050684426137999E-2</v>
      </c>
      <c r="H27" s="19">
        <v>5841.5289497650001</v>
      </c>
      <c r="I27" s="19">
        <v>17796.478982230001</v>
      </c>
      <c r="J27" s="19">
        <v>23638.007931994998</v>
      </c>
      <c r="K27" s="19">
        <v>0.14438761498371899</v>
      </c>
      <c r="L27" s="18">
        <v>345</v>
      </c>
      <c r="M27" s="18">
        <v>5422</v>
      </c>
      <c r="N27" s="18">
        <v>5767</v>
      </c>
      <c r="O27" s="19">
        <v>2.22083246366453E-2</v>
      </c>
      <c r="P27" s="19">
        <v>2842.3928882549999</v>
      </c>
      <c r="Q27" s="19">
        <v>23202.846203894998</v>
      </c>
      <c r="R27" s="19">
        <v>26045.239092150001</v>
      </c>
      <c r="S27" s="19">
        <v>0.15909166140460301</v>
      </c>
    </row>
    <row r="28" spans="2:19" s="13" customFormat="1" x14ac:dyDescent="0.2">
      <c r="B28" s="16">
        <v>23</v>
      </c>
      <c r="C28" s="17" t="s">
        <v>33</v>
      </c>
      <c r="D28" s="18">
        <v>98</v>
      </c>
      <c r="E28" s="18">
        <v>6928</v>
      </c>
      <c r="F28" s="18">
        <v>7026</v>
      </c>
      <c r="G28" s="19">
        <v>2.7056647979377499E-2</v>
      </c>
      <c r="H28" s="19">
        <v>62.121262713999997</v>
      </c>
      <c r="I28" s="19">
        <v>856.32622409099997</v>
      </c>
      <c r="J28" s="19">
        <v>918.44748680500004</v>
      </c>
      <c r="K28" s="19">
        <v>5.6101361201452401E-3</v>
      </c>
      <c r="L28" s="18"/>
      <c r="M28" s="18">
        <v>7142</v>
      </c>
      <c r="N28" s="18">
        <v>7142</v>
      </c>
      <c r="O28" s="19">
        <v>2.75033560872067E-2</v>
      </c>
      <c r="P28" s="19"/>
      <c r="Q28" s="19">
        <v>942.54565611700002</v>
      </c>
      <c r="R28" s="19">
        <v>942.54565611700002</v>
      </c>
      <c r="S28" s="19">
        <v>5.75733453053768E-3</v>
      </c>
    </row>
    <row r="29" spans="2:19" s="13" customFormat="1" x14ac:dyDescent="0.2">
      <c r="B29" s="16">
        <v>24</v>
      </c>
      <c r="C29" s="17" t="s">
        <v>34</v>
      </c>
      <c r="D29" s="18"/>
      <c r="E29" s="18">
        <v>271</v>
      </c>
      <c r="F29" s="18">
        <v>271</v>
      </c>
      <c r="G29" s="19">
        <v>1.04360256225609E-3</v>
      </c>
      <c r="H29" s="19"/>
      <c r="I29" s="19">
        <v>31.899702182999999</v>
      </c>
      <c r="J29" s="19">
        <v>31.899702182999999</v>
      </c>
      <c r="K29" s="19">
        <v>1.94852372084198E-4</v>
      </c>
      <c r="L29" s="18"/>
      <c r="M29" s="18">
        <v>647</v>
      </c>
      <c r="N29" s="18">
        <v>647</v>
      </c>
      <c r="O29" s="19">
        <v>2.4915529807368699E-3</v>
      </c>
      <c r="P29" s="19"/>
      <c r="Q29" s="19">
        <v>81.098005985</v>
      </c>
      <c r="R29" s="19">
        <v>81.098005985</v>
      </c>
      <c r="S29" s="19">
        <v>4.9536947858707595E-4</v>
      </c>
    </row>
    <row r="30" spans="2:19" s="13" customFormat="1" x14ac:dyDescent="0.2">
      <c r="B30" s="16">
        <v>25</v>
      </c>
      <c r="C30" s="17" t="s">
        <v>35</v>
      </c>
      <c r="D30" s="18">
        <v>433</v>
      </c>
      <c r="E30" s="18">
        <v>113642</v>
      </c>
      <c r="F30" s="18">
        <v>114075</v>
      </c>
      <c r="G30" s="19">
        <v>0.43929506379839001</v>
      </c>
      <c r="H30" s="19">
        <v>8200.758280729</v>
      </c>
      <c r="I30" s="19">
        <v>53245.070482451003</v>
      </c>
      <c r="J30" s="19">
        <v>61445.828763179998</v>
      </c>
      <c r="K30" s="19">
        <v>0.37532844101490198</v>
      </c>
      <c r="L30" s="18">
        <v>320</v>
      </c>
      <c r="M30" s="18">
        <v>6860</v>
      </c>
      <c r="N30" s="18">
        <v>7180</v>
      </c>
      <c r="O30" s="19">
        <v>2.76496915018404E-2</v>
      </c>
      <c r="P30" s="19">
        <v>7078.4782542009998</v>
      </c>
      <c r="Q30" s="19">
        <v>42931.605103599999</v>
      </c>
      <c r="R30" s="19">
        <v>50010.083357800999</v>
      </c>
      <c r="S30" s="19">
        <v>0.30547568483536103</v>
      </c>
    </row>
    <row r="31" spans="2:19" s="13" customFormat="1" x14ac:dyDescent="0.2">
      <c r="B31" s="16">
        <v>26</v>
      </c>
      <c r="C31" s="17" t="s">
        <v>36</v>
      </c>
      <c r="D31" s="18">
        <v>2</v>
      </c>
      <c r="E31" s="18">
        <v>4181</v>
      </c>
      <c r="F31" s="18">
        <v>4183</v>
      </c>
      <c r="G31" s="19">
        <v>1.6108448405598601E-2</v>
      </c>
      <c r="H31" s="19">
        <v>1.9497500000000001</v>
      </c>
      <c r="I31" s="19">
        <v>489.57539905300001</v>
      </c>
      <c r="J31" s="19">
        <v>491.52514905300001</v>
      </c>
      <c r="K31" s="19">
        <v>3.0023741501591901E-3</v>
      </c>
      <c r="L31" s="18"/>
      <c r="M31" s="18">
        <v>5943</v>
      </c>
      <c r="N31" s="18">
        <v>5943</v>
      </c>
      <c r="O31" s="19">
        <v>2.28860886623172E-2</v>
      </c>
      <c r="P31" s="19"/>
      <c r="Q31" s="19">
        <v>709.42724284200006</v>
      </c>
      <c r="R31" s="19">
        <v>709.42724284200006</v>
      </c>
      <c r="S31" s="19">
        <v>4.3333815562260503E-3</v>
      </c>
    </row>
    <row r="32" spans="2:19" s="13" customFormat="1" x14ac:dyDescent="0.2">
      <c r="B32" s="16">
        <v>27</v>
      </c>
      <c r="C32" s="17" t="s">
        <v>37</v>
      </c>
      <c r="D32" s="18">
        <v>3833</v>
      </c>
      <c r="E32" s="18">
        <v>717855</v>
      </c>
      <c r="F32" s="18">
        <v>721688</v>
      </c>
      <c r="G32" s="19">
        <v>2.77917138726743</v>
      </c>
      <c r="H32" s="19">
        <v>23182.196405293002</v>
      </c>
      <c r="I32" s="19">
        <v>204873.69640622701</v>
      </c>
      <c r="J32" s="19">
        <v>228055.89281152</v>
      </c>
      <c r="K32" s="19">
        <v>1.3930296724144899</v>
      </c>
      <c r="L32" s="18">
        <v>5790</v>
      </c>
      <c r="M32" s="18">
        <v>846309</v>
      </c>
      <c r="N32" s="18">
        <v>852099</v>
      </c>
      <c r="O32" s="19">
        <v>3.2813752756304599</v>
      </c>
      <c r="P32" s="19">
        <v>26337.75720652</v>
      </c>
      <c r="Q32" s="19">
        <v>248199.065618783</v>
      </c>
      <c r="R32" s="19">
        <v>274536.82282530301</v>
      </c>
      <c r="S32" s="19">
        <v>1.6769482939084499</v>
      </c>
    </row>
    <row r="33" spans="2:19" s="13" customFormat="1" x14ac:dyDescent="0.2">
      <c r="B33" s="16">
        <v>28</v>
      </c>
      <c r="C33" s="17" t="s">
        <v>38</v>
      </c>
      <c r="D33" s="18">
        <v>78</v>
      </c>
      <c r="E33" s="18">
        <v>12119</v>
      </c>
      <c r="F33" s="18">
        <v>12197</v>
      </c>
      <c r="G33" s="19">
        <v>4.6969817165452198E-2</v>
      </c>
      <c r="H33" s="19">
        <v>13.583500000000001</v>
      </c>
      <c r="I33" s="19">
        <v>1192.7099191340001</v>
      </c>
      <c r="J33" s="19">
        <v>1206.293419134</v>
      </c>
      <c r="K33" s="19">
        <v>7.3683802061663096E-3</v>
      </c>
      <c r="L33" s="18">
        <v>44</v>
      </c>
      <c r="M33" s="18">
        <v>16595</v>
      </c>
      <c r="N33" s="18">
        <v>16639</v>
      </c>
      <c r="O33" s="19">
        <v>6.4075656949738394E-2</v>
      </c>
      <c r="P33" s="19">
        <v>6.46</v>
      </c>
      <c r="Q33" s="19">
        <v>1511.111715927</v>
      </c>
      <c r="R33" s="19">
        <v>1517.571715927</v>
      </c>
      <c r="S33" s="19">
        <v>9.2697557789065601E-3</v>
      </c>
    </row>
    <row r="34" spans="2:19" s="13" customFormat="1" x14ac:dyDescent="0.2">
      <c r="B34" s="16">
        <v>29</v>
      </c>
      <c r="C34" s="17" t="s">
        <v>39</v>
      </c>
      <c r="D34" s="18">
        <v>416</v>
      </c>
      <c r="E34" s="18">
        <v>40841</v>
      </c>
      <c r="F34" s="18">
        <v>41257</v>
      </c>
      <c r="G34" s="19">
        <v>0.15887790004058899</v>
      </c>
      <c r="H34" s="19">
        <v>663.588592103</v>
      </c>
      <c r="I34" s="19">
        <v>9748.0785168620005</v>
      </c>
      <c r="J34" s="19">
        <v>10411.667108965001</v>
      </c>
      <c r="K34" s="19">
        <v>6.3597397301533701E-2</v>
      </c>
      <c r="L34" s="18">
        <v>3470</v>
      </c>
      <c r="M34" s="18">
        <v>43640</v>
      </c>
      <c r="N34" s="18">
        <v>47110</v>
      </c>
      <c r="O34" s="19">
        <v>0.18141740482614199</v>
      </c>
      <c r="P34" s="19">
        <v>746.34519239999997</v>
      </c>
      <c r="Q34" s="19">
        <v>10258.327536732</v>
      </c>
      <c r="R34" s="19">
        <v>11004.672729132</v>
      </c>
      <c r="S34" s="19">
        <v>6.7219642772225904E-2</v>
      </c>
    </row>
    <row r="35" spans="2:19" s="13" customFormat="1" x14ac:dyDescent="0.2">
      <c r="B35" s="16">
        <v>30</v>
      </c>
      <c r="C35" s="17" t="s">
        <v>40</v>
      </c>
      <c r="D35" s="18">
        <v>574</v>
      </c>
      <c r="E35" s="18">
        <v>262544</v>
      </c>
      <c r="F35" s="18">
        <v>263118</v>
      </c>
      <c r="G35" s="19">
        <v>1.01324951651549</v>
      </c>
      <c r="H35" s="19">
        <v>14928.005323576001</v>
      </c>
      <c r="I35" s="19">
        <v>70566.302366168995</v>
      </c>
      <c r="J35" s="19">
        <v>85494.307689744994</v>
      </c>
      <c r="K35" s="19">
        <v>0.52222332852752695</v>
      </c>
      <c r="L35" s="18">
        <v>2105</v>
      </c>
      <c r="M35" s="18">
        <v>359484</v>
      </c>
      <c r="N35" s="18">
        <v>361589</v>
      </c>
      <c r="O35" s="19">
        <v>1.39245463794693</v>
      </c>
      <c r="P35" s="19">
        <v>14356.44664772</v>
      </c>
      <c r="Q35" s="19">
        <v>84056.190268894003</v>
      </c>
      <c r="R35" s="19">
        <v>98412.636916614007</v>
      </c>
      <c r="S35" s="19">
        <v>0.60113212456517495</v>
      </c>
    </row>
    <row r="36" spans="2:19" s="13" customFormat="1" x14ac:dyDescent="0.2">
      <c r="B36" s="16">
        <v>31</v>
      </c>
      <c r="C36" s="17" t="s">
        <v>41</v>
      </c>
      <c r="D36" s="18">
        <v>6</v>
      </c>
      <c r="E36" s="18">
        <v>2559</v>
      </c>
      <c r="F36" s="18">
        <v>2565</v>
      </c>
      <c r="G36" s="19">
        <v>9.8776404877744493E-3</v>
      </c>
      <c r="H36" s="19">
        <v>0.32053910000000002</v>
      </c>
      <c r="I36" s="19">
        <v>179.750275222</v>
      </c>
      <c r="J36" s="19">
        <v>180.07081432199999</v>
      </c>
      <c r="K36" s="19">
        <v>1.09992328807614E-3</v>
      </c>
      <c r="L36" s="18">
        <v>37</v>
      </c>
      <c r="M36" s="18">
        <v>5549</v>
      </c>
      <c r="N36" s="18">
        <v>5586</v>
      </c>
      <c r="O36" s="19">
        <v>2.1511305951153199E-2</v>
      </c>
      <c r="P36" s="19">
        <v>5.4550000000000001</v>
      </c>
      <c r="Q36" s="19">
        <v>1224.3692316730001</v>
      </c>
      <c r="R36" s="19">
        <v>1229.824231673</v>
      </c>
      <c r="S36" s="19">
        <v>7.51211304147586E-3</v>
      </c>
    </row>
    <row r="37" spans="2:19" s="13" customFormat="1" x14ac:dyDescent="0.2">
      <c r="B37" s="16">
        <v>32</v>
      </c>
      <c r="C37" s="17" t="s">
        <v>42</v>
      </c>
      <c r="D37" s="18">
        <v>1142</v>
      </c>
      <c r="E37" s="18">
        <v>240823</v>
      </c>
      <c r="F37" s="18">
        <v>241965</v>
      </c>
      <c r="G37" s="19">
        <v>0.93179075268005596</v>
      </c>
      <c r="H37" s="19">
        <v>27173.628712090998</v>
      </c>
      <c r="I37" s="19">
        <v>577084.99177501502</v>
      </c>
      <c r="J37" s="19">
        <v>604258.62048710603</v>
      </c>
      <c r="K37" s="19">
        <v>3.6909819683828999</v>
      </c>
      <c r="L37" s="18">
        <v>1755</v>
      </c>
      <c r="M37" s="18">
        <v>162376</v>
      </c>
      <c r="N37" s="18">
        <v>164131</v>
      </c>
      <c r="O37" s="19">
        <v>0.63205731419060696</v>
      </c>
      <c r="P37" s="19">
        <v>16432.147472255001</v>
      </c>
      <c r="Q37" s="19">
        <v>582808.45131725795</v>
      </c>
      <c r="R37" s="19">
        <v>599240.59878951299</v>
      </c>
      <c r="S37" s="19">
        <v>3.66033047749008</v>
      </c>
    </row>
    <row r="38" spans="2:19" s="13" customFormat="1" x14ac:dyDescent="0.2">
      <c r="B38" s="16">
        <v>33</v>
      </c>
      <c r="C38" s="17" t="s">
        <v>43</v>
      </c>
      <c r="D38" s="18">
        <v>3</v>
      </c>
      <c r="E38" s="18">
        <v>1507</v>
      </c>
      <c r="F38" s="18">
        <v>1510</v>
      </c>
      <c r="G38" s="19">
        <v>5.8149072657073704E-3</v>
      </c>
      <c r="H38" s="19">
        <v>3.5826832999999998</v>
      </c>
      <c r="I38" s="19">
        <v>264.52100420199997</v>
      </c>
      <c r="J38" s="19">
        <v>268.10368750200001</v>
      </c>
      <c r="K38" s="19">
        <v>1.6376528901302801E-3</v>
      </c>
      <c r="L38" s="18"/>
      <c r="M38" s="18">
        <v>1706</v>
      </c>
      <c r="N38" s="18">
        <v>1706</v>
      </c>
      <c r="O38" s="19">
        <v>6.5696899306601202E-3</v>
      </c>
      <c r="P38" s="19"/>
      <c r="Q38" s="19">
        <v>250.47251465400001</v>
      </c>
      <c r="R38" s="19">
        <v>250.47251465400001</v>
      </c>
      <c r="S38" s="19">
        <v>1.5299567169073801E-3</v>
      </c>
    </row>
    <row r="39" spans="2:19" s="13" customFormat="1" x14ac:dyDescent="0.2">
      <c r="B39" s="16">
        <v>34</v>
      </c>
      <c r="C39" s="17" t="s">
        <v>44</v>
      </c>
      <c r="D39" s="18">
        <v>2283</v>
      </c>
      <c r="E39" s="18">
        <v>140563</v>
      </c>
      <c r="F39" s="18">
        <v>142846</v>
      </c>
      <c r="G39" s="19">
        <v>0.55009022733591795</v>
      </c>
      <c r="H39" s="19">
        <v>1406.5327016169999</v>
      </c>
      <c r="I39" s="19">
        <v>19273.106766952002</v>
      </c>
      <c r="J39" s="19">
        <v>20679.639468568999</v>
      </c>
      <c r="K39" s="19">
        <v>0.12631706657261699</v>
      </c>
      <c r="L39" s="18">
        <v>508</v>
      </c>
      <c r="M39" s="18">
        <v>130417</v>
      </c>
      <c r="N39" s="18">
        <v>130925</v>
      </c>
      <c r="O39" s="19">
        <v>0.50418326739254204</v>
      </c>
      <c r="P39" s="19">
        <v>267.92843668</v>
      </c>
      <c r="Q39" s="19">
        <v>19475.877487564001</v>
      </c>
      <c r="R39" s="19">
        <v>19743.805924243999</v>
      </c>
      <c r="S39" s="19">
        <v>0.12060073151276</v>
      </c>
    </row>
    <row r="40" spans="2:19" s="13" customFormat="1" x14ac:dyDescent="0.2">
      <c r="B40" s="16">
        <v>35</v>
      </c>
      <c r="C40" s="17" t="s">
        <v>45</v>
      </c>
      <c r="D40" s="18">
        <v>1</v>
      </c>
      <c r="E40" s="18">
        <v>838</v>
      </c>
      <c r="F40" s="18">
        <v>839</v>
      </c>
      <c r="G40" s="19">
        <v>3.2309319178334302E-3</v>
      </c>
      <c r="H40" s="19">
        <v>1.8E-3</v>
      </c>
      <c r="I40" s="19">
        <v>61.808849559999999</v>
      </c>
      <c r="J40" s="19">
        <v>61.810649560000002</v>
      </c>
      <c r="K40" s="19">
        <v>3.7755686926912898E-4</v>
      </c>
      <c r="L40" s="18"/>
      <c r="M40" s="18">
        <v>1580</v>
      </c>
      <c r="N40" s="18">
        <v>1580</v>
      </c>
      <c r="O40" s="19">
        <v>6.0844725031905002E-3</v>
      </c>
      <c r="P40" s="19"/>
      <c r="Q40" s="19">
        <v>114.32287366</v>
      </c>
      <c r="R40" s="19">
        <v>114.32287366</v>
      </c>
      <c r="S40" s="19">
        <v>6.9831633500341697E-4</v>
      </c>
    </row>
    <row r="41" spans="2:19" s="13" customFormat="1" x14ac:dyDescent="0.2">
      <c r="B41" s="16">
        <v>36</v>
      </c>
      <c r="C41" s="17" t="s">
        <v>46</v>
      </c>
      <c r="D41" s="18">
        <v>287</v>
      </c>
      <c r="E41" s="18">
        <v>3345</v>
      </c>
      <c r="F41" s="18">
        <v>3632</v>
      </c>
      <c r="G41" s="19">
        <v>1.3986584893410099E-2</v>
      </c>
      <c r="H41" s="19">
        <v>8688.3154923700004</v>
      </c>
      <c r="I41" s="19">
        <v>8891.9510239650008</v>
      </c>
      <c r="J41" s="19">
        <v>17580.266516334999</v>
      </c>
      <c r="K41" s="19">
        <v>0.10738522300079099</v>
      </c>
      <c r="L41" s="18">
        <v>372</v>
      </c>
      <c r="M41" s="18">
        <v>459</v>
      </c>
      <c r="N41" s="18">
        <v>831</v>
      </c>
      <c r="O41" s="19">
        <v>3.2001244621210801E-3</v>
      </c>
      <c r="P41" s="19">
        <v>7893.8882024470004</v>
      </c>
      <c r="Q41" s="19">
        <v>9184.0697872220007</v>
      </c>
      <c r="R41" s="19">
        <v>17077.957989669001</v>
      </c>
      <c r="S41" s="19">
        <v>0.104316980940802</v>
      </c>
    </row>
    <row r="42" spans="2:19" s="13" customFormat="1" x14ac:dyDescent="0.2">
      <c r="B42" s="16">
        <v>37</v>
      </c>
      <c r="C42" s="17" t="s">
        <v>47</v>
      </c>
      <c r="D42" s="18"/>
      <c r="E42" s="18">
        <v>60</v>
      </c>
      <c r="F42" s="18">
        <v>60</v>
      </c>
      <c r="G42" s="19">
        <v>2.31055917842677E-4</v>
      </c>
      <c r="H42" s="19"/>
      <c r="I42" s="19">
        <v>885.64680604600005</v>
      </c>
      <c r="J42" s="19">
        <v>885.64680604600005</v>
      </c>
      <c r="K42" s="19">
        <v>5.4097803169718302E-3</v>
      </c>
      <c r="L42" s="18"/>
      <c r="M42" s="18">
        <v>22</v>
      </c>
      <c r="N42" s="18">
        <v>22</v>
      </c>
      <c r="O42" s="19">
        <v>8.4720503208981606E-5</v>
      </c>
      <c r="P42" s="19"/>
      <c r="Q42" s="19">
        <v>342.46352481600002</v>
      </c>
      <c r="R42" s="19">
        <v>342.46352481600002</v>
      </c>
      <c r="S42" s="19">
        <v>2.0918637352757099E-3</v>
      </c>
    </row>
    <row r="43" spans="2:19" s="13" customFormat="1" x14ac:dyDescent="0.2">
      <c r="B43" s="16">
        <v>38</v>
      </c>
      <c r="C43" s="17" t="s">
        <v>48</v>
      </c>
      <c r="D43" s="18">
        <v>62</v>
      </c>
      <c r="E43" s="18">
        <v>450</v>
      </c>
      <c r="F43" s="18">
        <v>512</v>
      </c>
      <c r="G43" s="19">
        <v>1.9716771655908399E-3</v>
      </c>
      <c r="H43" s="19">
        <v>1097.9800065490001</v>
      </c>
      <c r="I43" s="19">
        <v>1398.549504846</v>
      </c>
      <c r="J43" s="19">
        <v>2496.5295113950001</v>
      </c>
      <c r="K43" s="19">
        <v>1.5249505919611999E-2</v>
      </c>
      <c r="L43" s="18">
        <v>54</v>
      </c>
      <c r="M43" s="18">
        <v>392</v>
      </c>
      <c r="N43" s="18">
        <v>446</v>
      </c>
      <c r="O43" s="19">
        <v>1.7175156559638999E-3</v>
      </c>
      <c r="P43" s="19">
        <v>866.76402469499999</v>
      </c>
      <c r="Q43" s="19">
        <v>1741.5363616479999</v>
      </c>
      <c r="R43" s="19">
        <v>2608.3003863429999</v>
      </c>
      <c r="S43" s="19">
        <v>1.5932233927184201E-2</v>
      </c>
    </row>
    <row r="44" spans="2:19" s="13" customFormat="1" x14ac:dyDescent="0.2">
      <c r="B44" s="16">
        <v>39</v>
      </c>
      <c r="C44" s="17" t="s">
        <v>49</v>
      </c>
      <c r="D44" s="18">
        <v>447</v>
      </c>
      <c r="E44" s="18">
        <v>93875</v>
      </c>
      <c r="F44" s="18">
        <v>94322</v>
      </c>
      <c r="G44" s="19">
        <v>0.363227604712617</v>
      </c>
      <c r="H44" s="19">
        <v>1280.7298315810001</v>
      </c>
      <c r="I44" s="19">
        <v>68516.451056170001</v>
      </c>
      <c r="J44" s="19">
        <v>69797.180887751005</v>
      </c>
      <c r="K44" s="19">
        <v>0.42634085367780999</v>
      </c>
      <c r="L44" s="18">
        <v>410</v>
      </c>
      <c r="M44" s="18">
        <v>82158</v>
      </c>
      <c r="N44" s="18">
        <v>82568</v>
      </c>
      <c r="O44" s="19">
        <v>0.31796375040723601</v>
      </c>
      <c r="P44" s="19">
        <v>1865.9449786539999</v>
      </c>
      <c r="Q44" s="19">
        <v>36778.815285889003</v>
      </c>
      <c r="R44" s="19">
        <v>38644.760264543002</v>
      </c>
      <c r="S44" s="19">
        <v>0.23605308798726801</v>
      </c>
    </row>
    <row r="45" spans="2:19" s="13" customFormat="1" x14ac:dyDescent="0.2">
      <c r="B45" s="16">
        <v>40</v>
      </c>
      <c r="C45" s="17" t="s">
        <v>50</v>
      </c>
      <c r="D45" s="18">
        <v>157</v>
      </c>
      <c r="E45" s="18">
        <v>45957</v>
      </c>
      <c r="F45" s="18">
        <v>46114</v>
      </c>
      <c r="G45" s="19">
        <v>0.177581876589954</v>
      </c>
      <c r="H45" s="19">
        <v>1343.9538369659999</v>
      </c>
      <c r="I45" s="19">
        <v>12363.968338385999</v>
      </c>
      <c r="J45" s="19">
        <v>13707.922175352</v>
      </c>
      <c r="K45" s="19">
        <v>8.3731852319184202E-2</v>
      </c>
      <c r="L45" s="18">
        <v>415</v>
      </c>
      <c r="M45" s="18">
        <v>45224</v>
      </c>
      <c r="N45" s="18">
        <v>45639</v>
      </c>
      <c r="O45" s="19">
        <v>0.175752683907032</v>
      </c>
      <c r="P45" s="19">
        <v>1447.4435438999999</v>
      </c>
      <c r="Q45" s="19">
        <v>10566.024219171</v>
      </c>
      <c r="R45" s="19">
        <v>12013.467763070999</v>
      </c>
      <c r="S45" s="19">
        <v>7.3381647175342998E-2</v>
      </c>
    </row>
    <row r="46" spans="2:19" s="13" customFormat="1" x14ac:dyDescent="0.2">
      <c r="B46" s="16">
        <v>41</v>
      </c>
      <c r="C46" s="17" t="s">
        <v>51</v>
      </c>
      <c r="D46" s="18">
        <v>8</v>
      </c>
      <c r="E46" s="18">
        <v>1697</v>
      </c>
      <c r="F46" s="18">
        <v>1705</v>
      </c>
      <c r="G46" s="19">
        <v>6.5658389986960703E-3</v>
      </c>
      <c r="H46" s="19">
        <v>71.160301399999994</v>
      </c>
      <c r="I46" s="19">
        <v>163.14824000799999</v>
      </c>
      <c r="J46" s="19">
        <v>234.308541408</v>
      </c>
      <c r="K46" s="19">
        <v>1.43122261239379E-3</v>
      </c>
      <c r="L46" s="18"/>
      <c r="M46" s="18">
        <v>1769</v>
      </c>
      <c r="N46" s="18">
        <v>1769</v>
      </c>
      <c r="O46" s="19">
        <v>6.8122986443949303E-3</v>
      </c>
      <c r="P46" s="19"/>
      <c r="Q46" s="19">
        <v>303.91692004599997</v>
      </c>
      <c r="R46" s="19">
        <v>303.91692004599997</v>
      </c>
      <c r="S46" s="19">
        <v>1.8564102087149099E-3</v>
      </c>
    </row>
    <row r="47" spans="2:19" s="13" customFormat="1" x14ac:dyDescent="0.2">
      <c r="B47" s="16">
        <v>42</v>
      </c>
      <c r="C47" s="17" t="s">
        <v>52</v>
      </c>
      <c r="D47" s="18"/>
      <c r="E47" s="18">
        <v>19</v>
      </c>
      <c r="F47" s="18">
        <v>19</v>
      </c>
      <c r="G47" s="19">
        <v>7.3167707316847805E-5</v>
      </c>
      <c r="H47" s="19"/>
      <c r="I47" s="19">
        <v>282.15027404199998</v>
      </c>
      <c r="J47" s="19">
        <v>282.15027404199998</v>
      </c>
      <c r="K47" s="19">
        <v>1.72345339984362E-3</v>
      </c>
      <c r="L47" s="18"/>
      <c r="M47" s="18"/>
      <c r="N47" s="18"/>
      <c r="O47" s="19"/>
      <c r="P47" s="19"/>
      <c r="Q47" s="19"/>
      <c r="R47" s="19"/>
      <c r="S47" s="19"/>
    </row>
    <row r="48" spans="2:19" s="13" customFormat="1" x14ac:dyDescent="0.2">
      <c r="B48" s="16">
        <v>43</v>
      </c>
      <c r="C48" s="17" t="s">
        <v>53</v>
      </c>
      <c r="D48" s="18">
        <v>441</v>
      </c>
      <c r="E48" s="18">
        <v>112326</v>
      </c>
      <c r="F48" s="18">
        <v>112767</v>
      </c>
      <c r="G48" s="19">
        <v>0.43425804478941998</v>
      </c>
      <c r="H48" s="19">
        <v>21740.451794234999</v>
      </c>
      <c r="I48" s="19">
        <v>481765.36372504802</v>
      </c>
      <c r="J48" s="19">
        <v>503505.815519283</v>
      </c>
      <c r="K48" s="19">
        <v>3.0755554377684802</v>
      </c>
      <c r="L48" s="18">
        <v>681</v>
      </c>
      <c r="M48" s="18">
        <v>39693</v>
      </c>
      <c r="N48" s="18">
        <v>40374</v>
      </c>
      <c r="O48" s="19">
        <v>0.155477527116337</v>
      </c>
      <c r="P48" s="19">
        <v>17856.805098002002</v>
      </c>
      <c r="Q48" s="19">
        <v>460135.03473746899</v>
      </c>
      <c r="R48" s="19">
        <v>477991.83983547101</v>
      </c>
      <c r="S48" s="19">
        <v>2.91970888300225</v>
      </c>
    </row>
    <row r="49" spans="2:19" s="13" customFormat="1" x14ac:dyDescent="0.2">
      <c r="B49" s="16">
        <v>44</v>
      </c>
      <c r="C49" s="17" t="s">
        <v>54</v>
      </c>
      <c r="D49" s="18">
        <v>848</v>
      </c>
      <c r="E49" s="18">
        <v>16520</v>
      </c>
      <c r="F49" s="18">
        <v>17368</v>
      </c>
      <c r="G49" s="19">
        <v>6.6882986351526896E-2</v>
      </c>
      <c r="H49" s="19">
        <v>388.44379995999998</v>
      </c>
      <c r="I49" s="19">
        <v>2346.5942644239999</v>
      </c>
      <c r="J49" s="19">
        <v>2735.0380643839999</v>
      </c>
      <c r="K49" s="19">
        <v>1.6706383386544701E-2</v>
      </c>
      <c r="L49" s="18">
        <v>451</v>
      </c>
      <c r="M49" s="18">
        <v>22024</v>
      </c>
      <c r="N49" s="18">
        <v>22475</v>
      </c>
      <c r="O49" s="19">
        <v>8.6549695891902798E-2</v>
      </c>
      <c r="P49" s="19">
        <v>322.88248684899997</v>
      </c>
      <c r="Q49" s="19">
        <v>2768.9073481639998</v>
      </c>
      <c r="R49" s="19">
        <v>3091.7898350129999</v>
      </c>
      <c r="S49" s="19">
        <v>1.8885523754486599E-2</v>
      </c>
    </row>
    <row r="50" spans="2:19" s="13" customFormat="1" x14ac:dyDescent="0.2">
      <c r="B50" s="16">
        <v>45</v>
      </c>
      <c r="C50" s="17" t="s">
        <v>55</v>
      </c>
      <c r="D50" s="18">
        <v>2</v>
      </c>
      <c r="E50" s="18">
        <v>822</v>
      </c>
      <c r="F50" s="18">
        <v>824</v>
      </c>
      <c r="G50" s="19">
        <v>3.1731679383727699E-3</v>
      </c>
      <c r="H50" s="19">
        <v>0.18149999999999999</v>
      </c>
      <c r="I50" s="19">
        <v>106.96628948999999</v>
      </c>
      <c r="J50" s="19">
        <v>107.14778948999999</v>
      </c>
      <c r="K50" s="19">
        <v>6.5448889854624105E-4</v>
      </c>
      <c r="L50" s="18"/>
      <c r="M50" s="18">
        <v>202</v>
      </c>
      <c r="N50" s="18">
        <v>202</v>
      </c>
      <c r="O50" s="19">
        <v>7.7788825673701296E-4</v>
      </c>
      <c r="P50" s="19"/>
      <c r="Q50" s="19">
        <v>20.969394524999998</v>
      </c>
      <c r="R50" s="19">
        <v>20.969394524999998</v>
      </c>
      <c r="S50" s="19">
        <v>1.28086972126753E-4</v>
      </c>
    </row>
    <row r="51" spans="2:19" s="13" customFormat="1" x14ac:dyDescent="0.2">
      <c r="B51" s="16">
        <v>46</v>
      </c>
      <c r="C51" s="17" t="s">
        <v>56</v>
      </c>
      <c r="D51" s="18">
        <v>9</v>
      </c>
      <c r="E51" s="18">
        <v>178</v>
      </c>
      <c r="F51" s="18">
        <v>187</v>
      </c>
      <c r="G51" s="19">
        <v>7.2012427727634397E-4</v>
      </c>
      <c r="H51" s="19">
        <v>25.081040099999999</v>
      </c>
      <c r="I51" s="19">
        <v>141.194906309</v>
      </c>
      <c r="J51" s="19">
        <v>166.275946409</v>
      </c>
      <c r="K51" s="19">
        <v>1.0156603466851401E-3</v>
      </c>
      <c r="L51" s="18">
        <v>2</v>
      </c>
      <c r="M51" s="18">
        <v>281</v>
      </c>
      <c r="N51" s="18">
        <v>283</v>
      </c>
      <c r="O51" s="19">
        <v>1.0898137458246299E-3</v>
      </c>
      <c r="P51" s="19">
        <v>50</v>
      </c>
      <c r="Q51" s="19">
        <v>225.14546076799999</v>
      </c>
      <c r="R51" s="19">
        <v>275.14546076800002</v>
      </c>
      <c r="S51" s="19">
        <v>1.68066602601123E-3</v>
      </c>
    </row>
    <row r="52" spans="2:19" s="13" customFormat="1" x14ac:dyDescent="0.2">
      <c r="B52" s="16">
        <v>47</v>
      </c>
      <c r="C52" s="17" t="s">
        <v>57</v>
      </c>
      <c r="D52" s="18">
        <v>56</v>
      </c>
      <c r="E52" s="18">
        <v>3009</v>
      </c>
      <c r="F52" s="18">
        <v>3065</v>
      </c>
      <c r="G52" s="19">
        <v>1.1803106469796799E-2</v>
      </c>
      <c r="H52" s="19">
        <v>37.465392667000003</v>
      </c>
      <c r="I52" s="19">
        <v>413.66873262299998</v>
      </c>
      <c r="J52" s="19">
        <v>451.13412528999999</v>
      </c>
      <c r="K52" s="19">
        <v>2.7556543925269699E-3</v>
      </c>
      <c r="L52" s="18"/>
      <c r="M52" s="18">
        <v>4236</v>
      </c>
      <c r="N52" s="18">
        <v>4236</v>
      </c>
      <c r="O52" s="19">
        <v>1.6312547799692999E-2</v>
      </c>
      <c r="P52" s="19"/>
      <c r="Q52" s="19">
        <v>480.33276522199998</v>
      </c>
      <c r="R52" s="19">
        <v>480.33276522199998</v>
      </c>
      <c r="S52" s="19">
        <v>2.9340079150690901E-3</v>
      </c>
    </row>
    <row r="53" spans="2:19" s="13" customFormat="1" x14ac:dyDescent="0.2">
      <c r="B53" s="16">
        <v>48</v>
      </c>
      <c r="C53" s="17" t="s">
        <v>58</v>
      </c>
      <c r="D53" s="18"/>
      <c r="E53" s="18">
        <v>104</v>
      </c>
      <c r="F53" s="18">
        <v>104</v>
      </c>
      <c r="G53" s="19">
        <v>4.0049692426064E-4</v>
      </c>
      <c r="H53" s="19"/>
      <c r="I53" s="19">
        <v>16.50870518</v>
      </c>
      <c r="J53" s="19">
        <v>16.50870518</v>
      </c>
      <c r="K53" s="19">
        <v>1.00839824331525E-4</v>
      </c>
      <c r="L53" s="18"/>
      <c r="M53" s="18">
        <v>77</v>
      </c>
      <c r="N53" s="18">
        <v>77</v>
      </c>
      <c r="O53" s="19">
        <v>2.9652176123143602E-4</v>
      </c>
      <c r="P53" s="19"/>
      <c r="Q53" s="19">
        <v>26.7327604</v>
      </c>
      <c r="R53" s="19">
        <v>26.7327604</v>
      </c>
      <c r="S53" s="19">
        <v>1.6329123533555899E-4</v>
      </c>
    </row>
    <row r="54" spans="2:19" s="13" customFormat="1" x14ac:dyDescent="0.2">
      <c r="B54" s="16">
        <v>49</v>
      </c>
      <c r="C54" s="17" t="s">
        <v>59</v>
      </c>
      <c r="D54" s="18">
        <v>280</v>
      </c>
      <c r="E54" s="18">
        <v>469</v>
      </c>
      <c r="F54" s="18">
        <v>749</v>
      </c>
      <c r="G54" s="19">
        <v>2.8843480410694201E-3</v>
      </c>
      <c r="H54" s="19">
        <v>1162.6582746619999</v>
      </c>
      <c r="I54" s="19">
        <v>5942.9557553149998</v>
      </c>
      <c r="J54" s="19">
        <v>7105.6140299770004</v>
      </c>
      <c r="K54" s="19">
        <v>4.3403093261279002E-2</v>
      </c>
      <c r="L54" s="18">
        <v>101</v>
      </c>
      <c r="M54" s="18">
        <v>569</v>
      </c>
      <c r="N54" s="18">
        <v>670</v>
      </c>
      <c r="O54" s="19">
        <v>2.5801244159098899E-3</v>
      </c>
      <c r="P54" s="19">
        <v>1065.6628353040001</v>
      </c>
      <c r="Q54" s="19">
        <v>6615.6107446039996</v>
      </c>
      <c r="R54" s="19">
        <v>7681.2735799080001</v>
      </c>
      <c r="S54" s="19">
        <v>4.6919384045860497E-2</v>
      </c>
    </row>
    <row r="55" spans="2:19" s="13" customFormat="1" x14ac:dyDescent="0.2">
      <c r="B55" s="16">
        <v>50</v>
      </c>
      <c r="C55" s="17" t="s">
        <v>60</v>
      </c>
      <c r="D55" s="18">
        <v>9</v>
      </c>
      <c r="E55" s="18">
        <v>31391</v>
      </c>
      <c r="F55" s="18">
        <v>31400</v>
      </c>
      <c r="G55" s="19">
        <v>0.120919263671001</v>
      </c>
      <c r="H55" s="19">
        <v>4.4214982000000003</v>
      </c>
      <c r="I55" s="19">
        <v>14726.838638499001</v>
      </c>
      <c r="J55" s="19">
        <v>14731.260136699</v>
      </c>
      <c r="K55" s="19">
        <v>8.9982689021933598E-2</v>
      </c>
      <c r="L55" s="18">
        <v>69</v>
      </c>
      <c r="M55" s="18">
        <v>48955</v>
      </c>
      <c r="N55" s="18">
        <v>49024</v>
      </c>
      <c r="O55" s="19">
        <v>0.18878808860532301</v>
      </c>
      <c r="P55" s="19">
        <v>6.0030001000000004</v>
      </c>
      <c r="Q55" s="19">
        <v>17274.904521962999</v>
      </c>
      <c r="R55" s="19">
        <v>17280.907522063</v>
      </c>
      <c r="S55" s="19">
        <v>0.105556653887386</v>
      </c>
    </row>
    <row r="56" spans="2:19" s="13" customFormat="1" x14ac:dyDescent="0.2">
      <c r="B56" s="16">
        <v>51</v>
      </c>
      <c r="C56" s="17" t="s">
        <v>61</v>
      </c>
      <c r="D56" s="18">
        <v>63</v>
      </c>
      <c r="E56" s="18">
        <v>13049</v>
      </c>
      <c r="F56" s="18">
        <v>13112</v>
      </c>
      <c r="G56" s="19">
        <v>5.0493419912553003E-2</v>
      </c>
      <c r="H56" s="19">
        <v>188.70597593900001</v>
      </c>
      <c r="I56" s="19">
        <v>1934.012998534</v>
      </c>
      <c r="J56" s="19">
        <v>2122.7189744729999</v>
      </c>
      <c r="K56" s="19">
        <v>1.2966165799021901E-2</v>
      </c>
      <c r="L56" s="18">
        <v>2405</v>
      </c>
      <c r="M56" s="18">
        <v>22018</v>
      </c>
      <c r="N56" s="18">
        <v>24423</v>
      </c>
      <c r="O56" s="19">
        <v>9.4051311357861697E-2</v>
      </c>
      <c r="P56" s="19">
        <v>245.62929617</v>
      </c>
      <c r="Q56" s="19">
        <v>2305.8121089000001</v>
      </c>
      <c r="R56" s="19">
        <v>2551.4414050700002</v>
      </c>
      <c r="S56" s="19">
        <v>1.5584923243473801E-2</v>
      </c>
    </row>
    <row r="57" spans="2:19" s="13" customFormat="1" x14ac:dyDescent="0.2">
      <c r="B57" s="16">
        <v>52</v>
      </c>
      <c r="C57" s="17" t="s">
        <v>62</v>
      </c>
      <c r="D57" s="18">
        <v>9</v>
      </c>
      <c r="E57" s="18">
        <v>295</v>
      </c>
      <c r="F57" s="18">
        <v>304</v>
      </c>
      <c r="G57" s="19">
        <v>1.1706833170695599E-3</v>
      </c>
      <c r="H57" s="19">
        <v>136.971</v>
      </c>
      <c r="I57" s="19">
        <v>8452.2589847220006</v>
      </c>
      <c r="J57" s="19">
        <v>8589.2299847220002</v>
      </c>
      <c r="K57" s="19">
        <v>5.2465437680221098E-2</v>
      </c>
      <c r="L57" s="18">
        <v>30</v>
      </c>
      <c r="M57" s="18">
        <v>82</v>
      </c>
      <c r="N57" s="18">
        <v>112</v>
      </c>
      <c r="O57" s="19">
        <v>4.31304379972997E-4</v>
      </c>
      <c r="P57" s="19">
        <v>2135.8837809410002</v>
      </c>
      <c r="Q57" s="19">
        <v>13117.715332760001</v>
      </c>
      <c r="R57" s="19">
        <v>15253.599113701001</v>
      </c>
      <c r="S57" s="19">
        <v>9.3173282718294601E-2</v>
      </c>
    </row>
    <row r="58" spans="2:19" s="13" customFormat="1" x14ac:dyDescent="0.2">
      <c r="B58" s="16">
        <v>53</v>
      </c>
      <c r="C58" s="17" t="s">
        <v>63</v>
      </c>
      <c r="D58" s="18">
        <v>6233</v>
      </c>
      <c r="E58" s="18">
        <v>313990</v>
      </c>
      <c r="F58" s="18">
        <v>320223</v>
      </c>
      <c r="G58" s="19">
        <v>1.23315698632226</v>
      </c>
      <c r="H58" s="19">
        <v>27746.687972981999</v>
      </c>
      <c r="I58" s="19">
        <v>99226.743233121</v>
      </c>
      <c r="J58" s="19">
        <v>126973.43120610301</v>
      </c>
      <c r="K58" s="19">
        <v>0.775589506141656</v>
      </c>
      <c r="L58" s="18">
        <v>1544</v>
      </c>
      <c r="M58" s="18">
        <v>340243</v>
      </c>
      <c r="N58" s="18">
        <v>341787</v>
      </c>
      <c r="O58" s="19">
        <v>1.3161984831949201</v>
      </c>
      <c r="P58" s="19">
        <v>12839.893051973</v>
      </c>
      <c r="Q58" s="19">
        <v>108044.827503477</v>
      </c>
      <c r="R58" s="19">
        <v>120884.72055545</v>
      </c>
      <c r="S58" s="19">
        <v>0.73839794534249903</v>
      </c>
    </row>
    <row r="59" spans="2:19" s="13" customFormat="1" x14ac:dyDescent="0.2">
      <c r="B59" s="16">
        <v>54</v>
      </c>
      <c r="C59" s="17" t="s">
        <v>64</v>
      </c>
      <c r="D59" s="18">
        <v>225</v>
      </c>
      <c r="E59" s="18">
        <v>21160</v>
      </c>
      <c r="F59" s="18">
        <v>21385</v>
      </c>
      <c r="G59" s="19">
        <v>8.2352180051094195E-2</v>
      </c>
      <c r="H59" s="19">
        <v>8437</v>
      </c>
      <c r="I59" s="19">
        <v>9008.3267360110003</v>
      </c>
      <c r="J59" s="19">
        <v>17445.326736011</v>
      </c>
      <c r="K59" s="19">
        <v>0.106560972788867</v>
      </c>
      <c r="L59" s="18">
        <v>247</v>
      </c>
      <c r="M59" s="18">
        <v>20849</v>
      </c>
      <c r="N59" s="18">
        <v>21096</v>
      </c>
      <c r="O59" s="19">
        <v>8.1239260713485306E-2</v>
      </c>
      <c r="P59" s="19">
        <v>8620.2281798000004</v>
      </c>
      <c r="Q59" s="19">
        <v>13446.726293714</v>
      </c>
      <c r="R59" s="19">
        <v>22066.954473514001</v>
      </c>
      <c r="S59" s="19">
        <v>0.134791177647096</v>
      </c>
    </row>
    <row r="60" spans="2:19" s="13" customFormat="1" x14ac:dyDescent="0.2">
      <c r="B60" s="16">
        <v>55</v>
      </c>
      <c r="C60" s="17" t="s">
        <v>65</v>
      </c>
      <c r="D60" s="18">
        <v>62</v>
      </c>
      <c r="E60" s="18">
        <v>123</v>
      </c>
      <c r="F60" s="18">
        <v>185</v>
      </c>
      <c r="G60" s="19">
        <v>7.1242241334825405E-4</v>
      </c>
      <c r="H60" s="19">
        <v>314.58226570599999</v>
      </c>
      <c r="I60" s="19">
        <v>1291.3167033730001</v>
      </c>
      <c r="J60" s="19">
        <v>1605.8989690789999</v>
      </c>
      <c r="K60" s="19">
        <v>9.8092835368026998E-3</v>
      </c>
      <c r="L60" s="18">
        <v>89</v>
      </c>
      <c r="M60" s="18">
        <v>116</v>
      </c>
      <c r="N60" s="18">
        <v>205</v>
      </c>
      <c r="O60" s="19">
        <v>7.8944105262914702E-4</v>
      </c>
      <c r="P60" s="19">
        <v>211.9820215</v>
      </c>
      <c r="Q60" s="19">
        <v>1488.254357519</v>
      </c>
      <c r="R60" s="19">
        <v>1700.236379019</v>
      </c>
      <c r="S60" s="19">
        <v>1.0385523026364E-2</v>
      </c>
    </row>
    <row r="61" spans="2:19" s="13" customFormat="1" x14ac:dyDescent="0.2">
      <c r="B61" s="16">
        <v>56</v>
      </c>
      <c r="C61" s="17" t="s">
        <v>66</v>
      </c>
      <c r="D61" s="18"/>
      <c r="E61" s="18"/>
      <c r="F61" s="18"/>
      <c r="G61" s="19"/>
      <c r="H61" s="19"/>
      <c r="I61" s="19"/>
      <c r="J61" s="19"/>
      <c r="K61" s="19"/>
      <c r="L61" s="18"/>
      <c r="M61" s="18">
        <v>7</v>
      </c>
      <c r="N61" s="18">
        <v>7</v>
      </c>
      <c r="O61" s="19">
        <v>2.6956523748312299E-5</v>
      </c>
      <c r="P61" s="19"/>
      <c r="Q61" s="19">
        <v>4.8</v>
      </c>
      <c r="R61" s="19">
        <v>4.8</v>
      </c>
      <c r="S61" s="19">
        <v>2.9319752913009501E-5</v>
      </c>
    </row>
    <row r="62" spans="2:19" s="13" customFormat="1" x14ac:dyDescent="0.2">
      <c r="B62" s="16">
        <v>57</v>
      </c>
      <c r="C62" s="17" t="s">
        <v>67</v>
      </c>
      <c r="D62" s="18"/>
      <c r="E62" s="18">
        <v>55</v>
      </c>
      <c r="F62" s="18">
        <v>55</v>
      </c>
      <c r="G62" s="19">
        <v>2.11801258022454E-4</v>
      </c>
      <c r="H62" s="19"/>
      <c r="I62" s="19">
        <v>26890</v>
      </c>
      <c r="J62" s="19">
        <v>26890</v>
      </c>
      <c r="K62" s="19">
        <v>0.16425169913142201</v>
      </c>
      <c r="L62" s="18">
        <v>43</v>
      </c>
      <c r="M62" s="18"/>
      <c r="N62" s="18">
        <v>43</v>
      </c>
      <c r="O62" s="19">
        <v>1.6559007445391899E-4</v>
      </c>
      <c r="P62" s="19">
        <v>26890.48</v>
      </c>
      <c r="Q62" s="19"/>
      <c r="R62" s="19">
        <v>26890.48</v>
      </c>
      <c r="S62" s="19">
        <v>0.16425463110671301</v>
      </c>
    </row>
    <row r="63" spans="2:19" s="13" customFormat="1" x14ac:dyDescent="0.2">
      <c r="B63" s="16">
        <v>58</v>
      </c>
      <c r="C63" s="17" t="s">
        <v>68</v>
      </c>
      <c r="D63" s="18">
        <v>32</v>
      </c>
      <c r="E63" s="18">
        <v>7159</v>
      </c>
      <c r="F63" s="18">
        <v>7191</v>
      </c>
      <c r="G63" s="19">
        <v>2.7692051753444899E-2</v>
      </c>
      <c r="H63" s="19">
        <v>1230.4416615</v>
      </c>
      <c r="I63" s="19">
        <v>983.133761091</v>
      </c>
      <c r="J63" s="19">
        <v>2213.575422591</v>
      </c>
      <c r="K63" s="19">
        <v>1.3521142592641399E-2</v>
      </c>
      <c r="L63" s="18"/>
      <c r="M63" s="18">
        <v>9042</v>
      </c>
      <c r="N63" s="18">
        <v>9042</v>
      </c>
      <c r="O63" s="19">
        <v>3.4820126818891399E-2</v>
      </c>
      <c r="P63" s="19"/>
      <c r="Q63" s="19">
        <v>2269.276214768</v>
      </c>
      <c r="R63" s="19">
        <v>2269.276214768</v>
      </c>
      <c r="S63" s="19">
        <v>1.38613787309098E-2</v>
      </c>
    </row>
    <row r="64" spans="2:19" s="13" customFormat="1" x14ac:dyDescent="0.2">
      <c r="B64" s="16">
        <v>59</v>
      </c>
      <c r="C64" s="17" t="s">
        <v>69</v>
      </c>
      <c r="D64" s="18">
        <v>12</v>
      </c>
      <c r="E64" s="18">
        <v>3416</v>
      </c>
      <c r="F64" s="18">
        <v>3428</v>
      </c>
      <c r="G64" s="19">
        <v>1.3200994772745001E-2</v>
      </c>
      <c r="H64" s="19">
        <v>144.5206733</v>
      </c>
      <c r="I64" s="19">
        <v>371.73351137600002</v>
      </c>
      <c r="J64" s="19">
        <v>516.25418467600002</v>
      </c>
      <c r="K64" s="19">
        <v>3.1534260697932302E-3</v>
      </c>
      <c r="L64" s="18"/>
      <c r="M64" s="18">
        <v>5403</v>
      </c>
      <c r="N64" s="18">
        <v>5403</v>
      </c>
      <c r="O64" s="19">
        <v>2.0806585401733101E-2</v>
      </c>
      <c r="P64" s="19"/>
      <c r="Q64" s="19">
        <v>598.40052595600002</v>
      </c>
      <c r="R64" s="19">
        <v>598.40052595600002</v>
      </c>
      <c r="S64" s="19">
        <v>3.6551990758426798E-3</v>
      </c>
    </row>
    <row r="65" spans="2:19" s="13" customFormat="1" x14ac:dyDescent="0.2">
      <c r="B65" s="16">
        <v>60</v>
      </c>
      <c r="C65" s="17" t="s">
        <v>70</v>
      </c>
      <c r="D65" s="18"/>
      <c r="E65" s="18">
        <v>26</v>
      </c>
      <c r="F65" s="18">
        <v>26</v>
      </c>
      <c r="G65" s="19">
        <v>1.0012423106516E-4</v>
      </c>
      <c r="H65" s="19"/>
      <c r="I65" s="19">
        <v>1.6460540779999999</v>
      </c>
      <c r="J65" s="19">
        <v>1.6460540779999999</v>
      </c>
      <c r="K65" s="19">
        <v>1.00545622600858E-5</v>
      </c>
      <c r="L65" s="18"/>
      <c r="M65" s="18">
        <v>32</v>
      </c>
      <c r="N65" s="18">
        <v>32</v>
      </c>
      <c r="O65" s="19">
        <v>1.2322982284942801E-4</v>
      </c>
      <c r="P65" s="19"/>
      <c r="Q65" s="19">
        <v>1.9387460999999999</v>
      </c>
      <c r="R65" s="19">
        <v>1.9387460999999999</v>
      </c>
      <c r="S65" s="19">
        <v>1.1842407627721001E-5</v>
      </c>
    </row>
    <row r="66" spans="2:19" s="13" customFormat="1" x14ac:dyDescent="0.2">
      <c r="B66" s="16">
        <v>61</v>
      </c>
      <c r="C66" s="17" t="s">
        <v>71</v>
      </c>
      <c r="D66" s="18">
        <v>7071</v>
      </c>
      <c r="E66" s="18">
        <v>5042516</v>
      </c>
      <c r="F66" s="18">
        <v>5049587</v>
      </c>
      <c r="G66" s="19">
        <v>19.445615983524199</v>
      </c>
      <c r="H66" s="19">
        <v>73774.799135730995</v>
      </c>
      <c r="I66" s="19">
        <v>2880883.1302222102</v>
      </c>
      <c r="J66" s="19">
        <v>2954657.9293579501</v>
      </c>
      <c r="K66" s="19">
        <v>18.047883423174799</v>
      </c>
      <c r="L66" s="18">
        <v>6175</v>
      </c>
      <c r="M66" s="18">
        <v>4542088</v>
      </c>
      <c r="N66" s="18">
        <v>4548263</v>
      </c>
      <c r="O66" s="19">
        <v>17.515051367581499</v>
      </c>
      <c r="P66" s="19">
        <v>67565.631451811001</v>
      </c>
      <c r="Q66" s="19">
        <v>3255898.9870095998</v>
      </c>
      <c r="R66" s="19">
        <v>3323464.61846141</v>
      </c>
      <c r="S66" s="19">
        <v>20.300658630920399</v>
      </c>
    </row>
    <row r="67" spans="2:19" s="13" customFormat="1" x14ac:dyDescent="0.2">
      <c r="B67" s="16">
        <v>62</v>
      </c>
      <c r="C67" s="17" t="s">
        <v>72</v>
      </c>
      <c r="D67" s="18"/>
      <c r="E67" s="18"/>
      <c r="F67" s="18"/>
      <c r="G67" s="19"/>
      <c r="H67" s="19"/>
      <c r="I67" s="19"/>
      <c r="J67" s="19"/>
      <c r="K67" s="19"/>
      <c r="L67" s="18"/>
      <c r="M67" s="18">
        <v>169</v>
      </c>
      <c r="N67" s="18">
        <v>169</v>
      </c>
      <c r="O67" s="19">
        <v>6.5080750192354102E-4</v>
      </c>
      <c r="P67" s="19"/>
      <c r="Q67" s="19">
        <v>6867.7954112360003</v>
      </c>
      <c r="R67" s="19">
        <v>6867.7954112360003</v>
      </c>
      <c r="S67" s="19">
        <v>4.1950430107195798E-2</v>
      </c>
    </row>
    <row r="68" spans="2:19" s="13" customFormat="1" x14ac:dyDescent="0.2">
      <c r="B68" s="16">
        <v>63</v>
      </c>
      <c r="C68" s="17" t="s">
        <v>73</v>
      </c>
      <c r="D68" s="18">
        <v>1</v>
      </c>
      <c r="E68" s="18">
        <v>362</v>
      </c>
      <c r="F68" s="18">
        <v>363</v>
      </c>
      <c r="G68" s="19">
        <v>1.3978883029482001E-3</v>
      </c>
      <c r="H68" s="19">
        <v>0.16900000000000001</v>
      </c>
      <c r="I68" s="19">
        <v>48.32581442</v>
      </c>
      <c r="J68" s="19">
        <v>48.494814419999997</v>
      </c>
      <c r="K68" s="19">
        <v>2.96219995074302E-4</v>
      </c>
      <c r="L68" s="18"/>
      <c r="M68" s="18">
        <v>522</v>
      </c>
      <c r="N68" s="18">
        <v>522</v>
      </c>
      <c r="O68" s="19">
        <v>2.0101864852312898E-3</v>
      </c>
      <c r="P68" s="19"/>
      <c r="Q68" s="19">
        <v>73.032957031999999</v>
      </c>
      <c r="R68" s="19">
        <v>73.032957031999999</v>
      </c>
      <c r="S68" s="19">
        <v>4.4610588639264198E-4</v>
      </c>
    </row>
    <row r="69" spans="2:19" s="13" customFormat="1" x14ac:dyDescent="0.2">
      <c r="B69" s="16">
        <v>64</v>
      </c>
      <c r="C69" s="17" t="s">
        <v>74</v>
      </c>
      <c r="D69" s="18">
        <v>8177</v>
      </c>
      <c r="E69" s="18">
        <v>3223494</v>
      </c>
      <c r="F69" s="18">
        <v>3231671</v>
      </c>
      <c r="G69" s="19">
        <v>12.444945151176</v>
      </c>
      <c r="H69" s="19">
        <v>168832.509508349</v>
      </c>
      <c r="I69" s="19">
        <v>1655943.0825452099</v>
      </c>
      <c r="J69" s="19">
        <v>1824775.5920535601</v>
      </c>
      <c r="K69" s="19">
        <v>11.146243641812701</v>
      </c>
      <c r="L69" s="18">
        <v>4930</v>
      </c>
      <c r="M69" s="18">
        <v>3204958</v>
      </c>
      <c r="N69" s="18">
        <v>3209888</v>
      </c>
      <c r="O69" s="19">
        <v>12.361060300203301</v>
      </c>
      <c r="P69" s="19">
        <v>80755.453707370005</v>
      </c>
      <c r="Q69" s="19">
        <v>1822867.50102666</v>
      </c>
      <c r="R69" s="19">
        <v>1903622.9547340299</v>
      </c>
      <c r="S69" s="19">
        <v>11.627865556736401</v>
      </c>
    </row>
    <row r="70" spans="2:19" s="13" customFormat="1" x14ac:dyDescent="0.2">
      <c r="B70" s="16">
        <v>65</v>
      </c>
      <c r="C70" s="17" t="s">
        <v>75</v>
      </c>
      <c r="D70" s="18">
        <v>298</v>
      </c>
      <c r="E70" s="18">
        <v>410</v>
      </c>
      <c r="F70" s="18">
        <v>708</v>
      </c>
      <c r="G70" s="19">
        <v>2.7264598305435902E-3</v>
      </c>
      <c r="H70" s="19">
        <v>58518.327550176997</v>
      </c>
      <c r="I70" s="19">
        <v>82304.904778081996</v>
      </c>
      <c r="J70" s="19">
        <v>140823.23232825901</v>
      </c>
      <c r="K70" s="19">
        <v>0.86018799505747601</v>
      </c>
      <c r="L70" s="18">
        <v>424</v>
      </c>
      <c r="M70" s="18"/>
      <c r="N70" s="18">
        <v>424</v>
      </c>
      <c r="O70" s="19">
        <v>1.6327951527549201E-3</v>
      </c>
      <c r="P70" s="19">
        <v>139947.28475918301</v>
      </c>
      <c r="Q70" s="19"/>
      <c r="R70" s="19">
        <v>139947.28475918301</v>
      </c>
      <c r="S70" s="19">
        <v>0.854837460413714</v>
      </c>
    </row>
    <row r="71" spans="2:19" s="13" customFormat="1" x14ac:dyDescent="0.2">
      <c r="B71" s="16">
        <v>66</v>
      </c>
      <c r="C71" s="17" t="s">
        <v>76</v>
      </c>
      <c r="D71" s="18">
        <v>7166</v>
      </c>
      <c r="E71" s="18">
        <v>423850</v>
      </c>
      <c r="F71" s="18">
        <v>431016</v>
      </c>
      <c r="G71" s="19">
        <v>1.6598132914146599</v>
      </c>
      <c r="H71" s="19">
        <v>18372.065349213</v>
      </c>
      <c r="I71" s="19">
        <v>232821.25767708599</v>
      </c>
      <c r="J71" s="19">
        <v>251193.32302629901</v>
      </c>
      <c r="K71" s="19">
        <v>1.5343596176101799</v>
      </c>
      <c r="L71" s="18">
        <v>2985</v>
      </c>
      <c r="M71" s="18">
        <v>399012</v>
      </c>
      <c r="N71" s="18">
        <v>401997</v>
      </c>
      <c r="O71" s="19">
        <v>1.5480630967500399</v>
      </c>
      <c r="P71" s="19">
        <v>7123.3462288789997</v>
      </c>
      <c r="Q71" s="19">
        <v>219315.26931811401</v>
      </c>
      <c r="R71" s="19">
        <v>226438.61554699301</v>
      </c>
      <c r="S71" s="19">
        <v>1.3831508870420399</v>
      </c>
    </row>
    <row r="72" spans="2:19" s="13" customFormat="1" x14ac:dyDescent="0.2">
      <c r="B72" s="16">
        <v>67</v>
      </c>
      <c r="C72" s="17" t="s">
        <v>77</v>
      </c>
      <c r="D72" s="18">
        <v>499</v>
      </c>
      <c r="E72" s="18">
        <v>491122</v>
      </c>
      <c r="F72" s="18">
        <v>491621</v>
      </c>
      <c r="G72" s="19">
        <v>1.89319902309558</v>
      </c>
      <c r="H72" s="19">
        <v>6721.4594501219999</v>
      </c>
      <c r="I72" s="19">
        <v>176481.611649511</v>
      </c>
      <c r="J72" s="19">
        <v>183203.071099633</v>
      </c>
      <c r="K72" s="19">
        <v>1.11905599532203</v>
      </c>
      <c r="L72" s="18">
        <v>1071</v>
      </c>
      <c r="M72" s="18">
        <v>335978</v>
      </c>
      <c r="N72" s="18">
        <v>337049</v>
      </c>
      <c r="O72" s="19">
        <v>1.2979527675492699</v>
      </c>
      <c r="P72" s="19">
        <v>7721.9736263989998</v>
      </c>
      <c r="Q72" s="19">
        <v>137390.99781604801</v>
      </c>
      <c r="R72" s="19">
        <v>145112.97144244699</v>
      </c>
      <c r="S72" s="19">
        <v>0.886390930659406</v>
      </c>
    </row>
    <row r="73" spans="2:19" s="13" customFormat="1" x14ac:dyDescent="0.2">
      <c r="B73" s="16">
        <v>68</v>
      </c>
      <c r="C73" s="17" t="s">
        <v>78</v>
      </c>
      <c r="D73" s="18">
        <v>64</v>
      </c>
      <c r="E73" s="18">
        <v>28918</v>
      </c>
      <c r="F73" s="18">
        <v>28982</v>
      </c>
      <c r="G73" s="19">
        <v>0.111607710181941</v>
      </c>
      <c r="H73" s="19">
        <v>3825.9864701000001</v>
      </c>
      <c r="I73" s="19">
        <v>2542.9272907959999</v>
      </c>
      <c r="J73" s="19">
        <v>6368.913760896</v>
      </c>
      <c r="K73" s="19">
        <v>3.8903120373695199E-2</v>
      </c>
      <c r="L73" s="18">
        <v>93</v>
      </c>
      <c r="M73" s="18">
        <v>13482</v>
      </c>
      <c r="N73" s="18">
        <v>13575</v>
      </c>
      <c r="O73" s="19">
        <v>5.2276401411905697E-2</v>
      </c>
      <c r="P73" s="19">
        <v>3548.8654415000001</v>
      </c>
      <c r="Q73" s="19">
        <v>927.61809532799998</v>
      </c>
      <c r="R73" s="19">
        <v>4476.4835368280001</v>
      </c>
      <c r="S73" s="19">
        <v>2.7343623170614999E-2</v>
      </c>
    </row>
    <row r="74" spans="2:19" s="13" customFormat="1" x14ac:dyDescent="0.2">
      <c r="B74" s="16">
        <v>69</v>
      </c>
      <c r="C74" s="17" t="s">
        <v>79</v>
      </c>
      <c r="D74" s="18">
        <v>3713</v>
      </c>
      <c r="E74" s="18">
        <v>394326</v>
      </c>
      <c r="F74" s="18">
        <v>398039</v>
      </c>
      <c r="G74" s="19">
        <v>1.5328211080363601</v>
      </c>
      <c r="H74" s="19">
        <v>20190.565419256</v>
      </c>
      <c r="I74" s="19">
        <v>138794.154324506</v>
      </c>
      <c r="J74" s="19">
        <v>158984.71974376199</v>
      </c>
      <c r="K74" s="19">
        <v>0.971123479131492</v>
      </c>
      <c r="L74" s="18">
        <v>8473</v>
      </c>
      <c r="M74" s="18">
        <v>478325</v>
      </c>
      <c r="N74" s="18">
        <v>486798</v>
      </c>
      <c r="O74" s="19">
        <v>1.8746259782329899</v>
      </c>
      <c r="P74" s="19">
        <v>9672.9995135680001</v>
      </c>
      <c r="Q74" s="19">
        <v>149177.91438028301</v>
      </c>
      <c r="R74" s="19">
        <v>158850.91389385099</v>
      </c>
      <c r="S74" s="19">
        <v>0.97030615528613695</v>
      </c>
    </row>
    <row r="75" spans="2:19" s="13" customFormat="1" x14ac:dyDescent="0.2">
      <c r="B75" s="16">
        <v>70</v>
      </c>
      <c r="C75" s="17" t="s">
        <v>80</v>
      </c>
      <c r="D75" s="18"/>
      <c r="E75" s="18">
        <v>11813</v>
      </c>
      <c r="F75" s="18">
        <v>11813</v>
      </c>
      <c r="G75" s="19">
        <v>4.5491059291259101E-2</v>
      </c>
      <c r="H75" s="19"/>
      <c r="I75" s="19">
        <v>20914.183559282999</v>
      </c>
      <c r="J75" s="19">
        <v>20914.183559282999</v>
      </c>
      <c r="K75" s="19">
        <v>0.12774972798656301</v>
      </c>
      <c r="L75" s="18"/>
      <c r="M75" s="18">
        <v>11550</v>
      </c>
      <c r="N75" s="18">
        <v>11550</v>
      </c>
      <c r="O75" s="19">
        <v>4.4478264184715302E-2</v>
      </c>
      <c r="P75" s="19"/>
      <c r="Q75" s="19">
        <v>20629.216298578001</v>
      </c>
      <c r="R75" s="19">
        <v>20629.216298578001</v>
      </c>
      <c r="S75" s="19">
        <v>0.126009067638195</v>
      </c>
    </row>
    <row r="76" spans="2:19" s="13" customFormat="1" x14ac:dyDescent="0.2">
      <c r="B76" s="16">
        <v>71</v>
      </c>
      <c r="C76" s="17" t="s">
        <v>81</v>
      </c>
      <c r="D76" s="18">
        <v>1869</v>
      </c>
      <c r="E76" s="18">
        <v>235736</v>
      </c>
      <c r="F76" s="18">
        <v>237605</v>
      </c>
      <c r="G76" s="19">
        <v>0.91500068931682199</v>
      </c>
      <c r="H76" s="19">
        <v>7009.1434304820004</v>
      </c>
      <c r="I76" s="19">
        <v>72272.048007035002</v>
      </c>
      <c r="J76" s="19">
        <v>79281.191437517002</v>
      </c>
      <c r="K76" s="19">
        <v>0.48427186324937599</v>
      </c>
      <c r="L76" s="18">
        <v>3367</v>
      </c>
      <c r="M76" s="18">
        <v>210298</v>
      </c>
      <c r="N76" s="18">
        <v>213665</v>
      </c>
      <c r="O76" s="19">
        <v>0.82280937809759302</v>
      </c>
      <c r="P76" s="19">
        <v>7000.3885034690002</v>
      </c>
      <c r="Q76" s="19">
        <v>81841.479240446002</v>
      </c>
      <c r="R76" s="19">
        <v>88841.867743915005</v>
      </c>
      <c r="S76" s="19">
        <v>0.54267116887122002</v>
      </c>
    </row>
    <row r="77" spans="2:19" s="13" customFormat="1" x14ac:dyDescent="0.2">
      <c r="B77" s="16">
        <v>72</v>
      </c>
      <c r="C77" s="17" t="s">
        <v>82</v>
      </c>
      <c r="D77" s="18">
        <v>1001</v>
      </c>
      <c r="E77" s="18">
        <v>387393</v>
      </c>
      <c r="F77" s="18">
        <v>388394</v>
      </c>
      <c r="G77" s="19">
        <v>1.49567886924315</v>
      </c>
      <c r="H77" s="19">
        <v>7713.8541152919997</v>
      </c>
      <c r="I77" s="19">
        <v>220407.582295559</v>
      </c>
      <c r="J77" s="19">
        <v>228121.43641085099</v>
      </c>
      <c r="K77" s="19">
        <v>1.39343003119312</v>
      </c>
      <c r="L77" s="18">
        <v>767</v>
      </c>
      <c r="M77" s="18">
        <v>356181</v>
      </c>
      <c r="N77" s="18">
        <v>356948</v>
      </c>
      <c r="O77" s="19">
        <v>1.3745824627018</v>
      </c>
      <c r="P77" s="19">
        <v>7336.3064554700004</v>
      </c>
      <c r="Q77" s="19">
        <v>208835.35552953801</v>
      </c>
      <c r="R77" s="19">
        <v>216171.66198500799</v>
      </c>
      <c r="S77" s="19">
        <v>1.3204374408739701</v>
      </c>
    </row>
    <row r="78" spans="2:19" s="13" customFormat="1" x14ac:dyDescent="0.2">
      <c r="B78" s="16">
        <v>73</v>
      </c>
      <c r="C78" s="17" t="s">
        <v>83</v>
      </c>
      <c r="D78" s="18">
        <v>36</v>
      </c>
      <c r="E78" s="18">
        <v>500</v>
      </c>
      <c r="F78" s="18">
        <v>536</v>
      </c>
      <c r="G78" s="19">
        <v>2.0640995327279202E-3</v>
      </c>
      <c r="H78" s="19">
        <v>299.83403063200001</v>
      </c>
      <c r="I78" s="19">
        <v>2347.5678356039998</v>
      </c>
      <c r="J78" s="19">
        <v>2647.4018662359999</v>
      </c>
      <c r="K78" s="19">
        <v>1.6171076787391599E-2</v>
      </c>
      <c r="L78" s="18">
        <v>16</v>
      </c>
      <c r="M78" s="18">
        <v>431</v>
      </c>
      <c r="N78" s="18">
        <v>447</v>
      </c>
      <c r="O78" s="19">
        <v>1.7213665879279401E-3</v>
      </c>
      <c r="P78" s="19">
        <v>275.52256655000002</v>
      </c>
      <c r="Q78" s="19">
        <v>637.24913065800001</v>
      </c>
      <c r="R78" s="19">
        <v>912.77169720799998</v>
      </c>
      <c r="S78" s="19">
        <v>5.5754667975264297E-3</v>
      </c>
    </row>
    <row r="79" spans="2:19" s="13" customFormat="1" x14ac:dyDescent="0.2">
      <c r="B79" s="16">
        <v>74</v>
      </c>
      <c r="C79" s="17" t="s">
        <v>84</v>
      </c>
      <c r="D79" s="18">
        <v>37</v>
      </c>
      <c r="E79" s="18">
        <v>164</v>
      </c>
      <c r="F79" s="18">
        <v>201</v>
      </c>
      <c r="G79" s="19">
        <v>7.7403732477296795E-4</v>
      </c>
      <c r="H79" s="19">
        <v>947.03468459999999</v>
      </c>
      <c r="I79" s="19">
        <v>245.64301254399999</v>
      </c>
      <c r="J79" s="19">
        <v>1192.6776971439999</v>
      </c>
      <c r="K79" s="19">
        <v>7.2852115385665097E-3</v>
      </c>
      <c r="L79" s="18">
        <v>52</v>
      </c>
      <c r="M79" s="18">
        <v>307</v>
      </c>
      <c r="N79" s="18">
        <v>359</v>
      </c>
      <c r="O79" s="19">
        <v>1.38248457509202E-3</v>
      </c>
      <c r="P79" s="19">
        <v>991.99702720000005</v>
      </c>
      <c r="Q79" s="19">
        <v>335.21493916200001</v>
      </c>
      <c r="R79" s="19">
        <v>1327.2119663620001</v>
      </c>
      <c r="S79" s="19">
        <v>8.1069847743590207E-3</v>
      </c>
    </row>
    <row r="80" spans="2:19" s="13" customFormat="1" x14ac:dyDescent="0.2">
      <c r="B80" s="16">
        <v>75</v>
      </c>
      <c r="C80" s="17" t="s">
        <v>85</v>
      </c>
      <c r="D80" s="18">
        <v>11</v>
      </c>
      <c r="E80" s="18">
        <v>2227</v>
      </c>
      <c r="F80" s="18">
        <v>2238</v>
      </c>
      <c r="G80" s="19">
        <v>8.6183857355318604E-3</v>
      </c>
      <c r="H80" s="19">
        <v>23.98</v>
      </c>
      <c r="I80" s="19">
        <v>370.49888777699999</v>
      </c>
      <c r="J80" s="19">
        <v>394.47888777700001</v>
      </c>
      <c r="K80" s="19">
        <v>2.4095882331292601E-3</v>
      </c>
      <c r="L80" s="18"/>
      <c r="M80" s="18">
        <v>2905</v>
      </c>
      <c r="N80" s="18">
        <v>2905</v>
      </c>
      <c r="O80" s="19">
        <v>1.1186957355549599E-2</v>
      </c>
      <c r="P80" s="19"/>
      <c r="Q80" s="19">
        <v>463.85523819299999</v>
      </c>
      <c r="R80" s="19">
        <v>463.85523819299999</v>
      </c>
      <c r="S80" s="19">
        <v>2.8333585356716501E-3</v>
      </c>
    </row>
    <row r="81" spans="2:19" s="13" customFormat="1" x14ac:dyDescent="0.2">
      <c r="B81" s="16">
        <v>76</v>
      </c>
      <c r="C81" s="17" t="s">
        <v>86</v>
      </c>
      <c r="D81" s="18">
        <v>66</v>
      </c>
      <c r="E81" s="18">
        <v>9366</v>
      </c>
      <c r="F81" s="18">
        <v>9432</v>
      </c>
      <c r="G81" s="19">
        <v>3.6321990284868801E-2</v>
      </c>
      <c r="H81" s="19">
        <v>2369.0190349</v>
      </c>
      <c r="I81" s="19">
        <v>7779.0860448769999</v>
      </c>
      <c r="J81" s="19">
        <v>10148.105079777</v>
      </c>
      <c r="K81" s="19">
        <v>6.1987486140482898E-2</v>
      </c>
      <c r="L81" s="18">
        <v>166</v>
      </c>
      <c r="M81" s="18">
        <v>10435</v>
      </c>
      <c r="N81" s="18">
        <v>10601</v>
      </c>
      <c r="O81" s="19">
        <v>4.0823729750837E-2</v>
      </c>
      <c r="P81" s="19">
        <v>2974.0571074999998</v>
      </c>
      <c r="Q81" s="19">
        <v>6370.5476380760001</v>
      </c>
      <c r="R81" s="19">
        <v>9344.6047455759999</v>
      </c>
      <c r="S81" s="19">
        <v>5.7079479627088398E-2</v>
      </c>
    </row>
    <row r="82" spans="2:19" s="13" customFormat="1" x14ac:dyDescent="0.2">
      <c r="B82" s="16">
        <v>77</v>
      </c>
      <c r="C82" s="17" t="s">
        <v>87</v>
      </c>
      <c r="D82" s="18">
        <v>47</v>
      </c>
      <c r="E82" s="18">
        <v>295</v>
      </c>
      <c r="F82" s="18">
        <v>342</v>
      </c>
      <c r="G82" s="19">
        <v>1.3170187317032599E-3</v>
      </c>
      <c r="H82" s="19">
        <v>407.13909180000002</v>
      </c>
      <c r="I82" s="19">
        <v>51.714555458</v>
      </c>
      <c r="J82" s="19">
        <v>458.85364725800002</v>
      </c>
      <c r="K82" s="19">
        <v>2.8028074085078699E-3</v>
      </c>
      <c r="L82" s="18"/>
      <c r="M82" s="18">
        <v>470</v>
      </c>
      <c r="N82" s="18">
        <v>470</v>
      </c>
      <c r="O82" s="19">
        <v>1.80993802310097E-3</v>
      </c>
      <c r="P82" s="19"/>
      <c r="Q82" s="19">
        <v>467.803958077</v>
      </c>
      <c r="R82" s="19">
        <v>467.803958077</v>
      </c>
      <c r="S82" s="19">
        <v>2.8574784296969799E-3</v>
      </c>
    </row>
    <row r="83" spans="2:19" s="13" customFormat="1" x14ac:dyDescent="0.2">
      <c r="B83" s="16">
        <v>78</v>
      </c>
      <c r="C83" s="17" t="s">
        <v>88</v>
      </c>
      <c r="D83" s="18">
        <v>1</v>
      </c>
      <c r="E83" s="18">
        <v>1660</v>
      </c>
      <c r="F83" s="18">
        <v>1661</v>
      </c>
      <c r="G83" s="19">
        <v>6.3963979922781102E-3</v>
      </c>
      <c r="H83" s="19">
        <v>0.35899999999999999</v>
      </c>
      <c r="I83" s="19">
        <v>173.960578357</v>
      </c>
      <c r="J83" s="19">
        <v>174.31957835700001</v>
      </c>
      <c r="K83" s="19">
        <v>1.06479311777651E-3</v>
      </c>
      <c r="L83" s="18"/>
      <c r="M83" s="18">
        <v>2388</v>
      </c>
      <c r="N83" s="18">
        <v>2388</v>
      </c>
      <c r="O83" s="19">
        <v>9.1960255301385494E-3</v>
      </c>
      <c r="P83" s="19"/>
      <c r="Q83" s="19">
        <v>249.31000955299999</v>
      </c>
      <c r="R83" s="19">
        <v>249.31000955299999</v>
      </c>
      <c r="S83" s="19">
        <v>1.5228558080904199E-3</v>
      </c>
    </row>
    <row r="84" spans="2:19" s="13" customFormat="1" x14ac:dyDescent="0.2">
      <c r="B84" s="16">
        <v>79</v>
      </c>
      <c r="C84" s="17" t="s">
        <v>89</v>
      </c>
      <c r="D84" s="18">
        <v>21</v>
      </c>
      <c r="E84" s="18">
        <v>10377</v>
      </c>
      <c r="F84" s="18">
        <v>10398</v>
      </c>
      <c r="G84" s="19">
        <v>4.00419905621359E-2</v>
      </c>
      <c r="H84" s="19">
        <v>3.571094</v>
      </c>
      <c r="I84" s="19">
        <v>2130.601634099</v>
      </c>
      <c r="J84" s="19">
        <v>2134.1727280989999</v>
      </c>
      <c r="K84" s="19">
        <v>1.30361285544888E-2</v>
      </c>
      <c r="L84" s="18"/>
      <c r="M84" s="18">
        <v>15761</v>
      </c>
      <c r="N84" s="18">
        <v>15761</v>
      </c>
      <c r="O84" s="19">
        <v>6.0694538685307199E-2</v>
      </c>
      <c r="P84" s="19"/>
      <c r="Q84" s="19">
        <v>2434.4721130610001</v>
      </c>
      <c r="R84" s="19">
        <v>2434.4721130610001</v>
      </c>
      <c r="S84" s="19">
        <v>1.48704418392835E-2</v>
      </c>
    </row>
    <row r="85" spans="2:19" s="13" customFormat="1" x14ac:dyDescent="0.2">
      <c r="B85" s="16">
        <v>80</v>
      </c>
      <c r="C85" s="17" t="s">
        <v>90</v>
      </c>
      <c r="D85" s="18">
        <v>3</v>
      </c>
      <c r="E85" s="18">
        <v>355</v>
      </c>
      <c r="F85" s="18">
        <v>358</v>
      </c>
      <c r="G85" s="19">
        <v>1.3786336431279699E-3</v>
      </c>
      <c r="H85" s="19">
        <v>38.040975299999999</v>
      </c>
      <c r="I85" s="19">
        <v>47.948015366999996</v>
      </c>
      <c r="J85" s="19">
        <v>85.988990666999996</v>
      </c>
      <c r="K85" s="19">
        <v>5.2524499158239997E-4</v>
      </c>
      <c r="L85" s="18">
        <v>1</v>
      </c>
      <c r="M85" s="18">
        <v>696</v>
      </c>
      <c r="N85" s="18">
        <v>697</v>
      </c>
      <c r="O85" s="19">
        <v>2.6840995789390999E-3</v>
      </c>
      <c r="P85" s="19">
        <v>18</v>
      </c>
      <c r="Q85" s="19">
        <v>116.131506855</v>
      </c>
      <c r="R85" s="19">
        <v>134.131506855</v>
      </c>
      <c r="S85" s="19">
        <v>8.1931304975796696E-4</v>
      </c>
    </row>
    <row r="86" spans="2:19" s="13" customFormat="1" x14ac:dyDescent="0.2">
      <c r="B86" s="16">
        <v>81</v>
      </c>
      <c r="C86" s="17" t="s">
        <v>91</v>
      </c>
      <c r="D86" s="18">
        <v>2</v>
      </c>
      <c r="E86" s="18">
        <v>1648</v>
      </c>
      <c r="F86" s="18">
        <v>1650</v>
      </c>
      <c r="G86" s="19">
        <v>6.3540377406736204E-3</v>
      </c>
      <c r="H86" s="19">
        <v>0.89347330000000003</v>
      </c>
      <c r="I86" s="19">
        <v>178.02149859400001</v>
      </c>
      <c r="J86" s="19">
        <v>178.91497189399999</v>
      </c>
      <c r="K86" s="19">
        <v>1.0928630767437701E-3</v>
      </c>
      <c r="L86" s="18"/>
      <c r="M86" s="18">
        <v>1972</v>
      </c>
      <c r="N86" s="18">
        <v>1972</v>
      </c>
      <c r="O86" s="19">
        <v>7.5940378330959903E-3</v>
      </c>
      <c r="P86" s="19"/>
      <c r="Q86" s="19">
        <v>252.97860030699999</v>
      </c>
      <c r="R86" s="19">
        <v>252.97860030699999</v>
      </c>
      <c r="S86" s="19">
        <v>1.5452645944333801E-3</v>
      </c>
    </row>
    <row r="87" spans="2:19" s="13" customFormat="1" x14ac:dyDescent="0.2">
      <c r="B87" s="16">
        <v>82</v>
      </c>
      <c r="C87" s="17" t="s">
        <v>92</v>
      </c>
      <c r="D87" s="18">
        <v>1</v>
      </c>
      <c r="E87" s="18">
        <v>83</v>
      </c>
      <c r="F87" s="18">
        <v>84</v>
      </c>
      <c r="G87" s="19">
        <v>3.2347828497974801E-4</v>
      </c>
      <c r="H87" s="19">
        <v>0.72</v>
      </c>
      <c r="I87" s="19">
        <v>6.1131614489999997</v>
      </c>
      <c r="J87" s="19">
        <v>6.8331614490000003</v>
      </c>
      <c r="K87" s="19">
        <v>4.1738876104037901E-5</v>
      </c>
      <c r="L87" s="18">
        <v>1</v>
      </c>
      <c r="M87" s="18">
        <v>122</v>
      </c>
      <c r="N87" s="18">
        <v>123</v>
      </c>
      <c r="O87" s="19">
        <v>4.73664631577488E-4</v>
      </c>
      <c r="P87" s="19">
        <v>2.9899999999999999E-2</v>
      </c>
      <c r="Q87" s="19">
        <v>6.0244660679999997</v>
      </c>
      <c r="R87" s="19">
        <v>6.0543660680000002</v>
      </c>
      <c r="S87" s="19">
        <v>3.6981774408056002E-5</v>
      </c>
    </row>
    <row r="88" spans="2:19" s="13" customFormat="1" x14ac:dyDescent="0.2">
      <c r="B88" s="16">
        <v>83</v>
      </c>
      <c r="C88" s="17" t="s">
        <v>93</v>
      </c>
      <c r="D88" s="18"/>
      <c r="E88" s="18">
        <v>206</v>
      </c>
      <c r="F88" s="18">
        <v>206</v>
      </c>
      <c r="G88" s="19">
        <v>7.9329198459319203E-4</v>
      </c>
      <c r="H88" s="19"/>
      <c r="I88" s="19">
        <v>27.548268790000002</v>
      </c>
      <c r="J88" s="19">
        <v>27.548268790000002</v>
      </c>
      <c r="K88" s="19">
        <v>1.6827259043832699E-4</v>
      </c>
      <c r="L88" s="18"/>
      <c r="M88" s="18">
        <v>94</v>
      </c>
      <c r="N88" s="18">
        <v>94</v>
      </c>
      <c r="O88" s="19">
        <v>3.61987604620194E-4</v>
      </c>
      <c r="P88" s="19"/>
      <c r="Q88" s="19">
        <v>1137.0050091180001</v>
      </c>
      <c r="R88" s="19">
        <v>1137.0050091180001</v>
      </c>
      <c r="S88" s="19">
        <v>6.9451470683737204E-3</v>
      </c>
    </row>
    <row r="89" spans="2:19" s="13" customFormat="1" x14ac:dyDescent="0.2">
      <c r="B89" s="16">
        <v>84</v>
      </c>
      <c r="C89" s="17" t="s">
        <v>94</v>
      </c>
      <c r="D89" s="18">
        <v>372</v>
      </c>
      <c r="E89" s="18">
        <v>18880</v>
      </c>
      <c r="F89" s="18">
        <v>19252</v>
      </c>
      <c r="G89" s="19">
        <v>7.4138142171787005E-2</v>
      </c>
      <c r="H89" s="19">
        <v>26454.113406838002</v>
      </c>
      <c r="I89" s="19">
        <v>71556.807613095996</v>
      </c>
      <c r="J89" s="19">
        <v>98010.921019934001</v>
      </c>
      <c r="K89" s="19">
        <v>0.59867833064186504</v>
      </c>
      <c r="L89" s="18">
        <v>550</v>
      </c>
      <c r="M89" s="18">
        <v>20193</v>
      </c>
      <c r="N89" s="18">
        <v>20743</v>
      </c>
      <c r="O89" s="19">
        <v>7.9879881730177502E-2</v>
      </c>
      <c r="P89" s="19">
        <v>28970.879975555999</v>
      </c>
      <c r="Q89" s="19">
        <v>69885.419494839007</v>
      </c>
      <c r="R89" s="19">
        <v>98856.299470394995</v>
      </c>
      <c r="S89" s="19">
        <v>0.60384214049301099</v>
      </c>
    </row>
    <row r="90" spans="2:19" s="13" customFormat="1" x14ac:dyDescent="0.2">
      <c r="B90" s="16">
        <v>85</v>
      </c>
      <c r="C90" s="17" t="s">
        <v>95</v>
      </c>
      <c r="D90" s="18">
        <v>2</v>
      </c>
      <c r="E90" s="18">
        <v>35</v>
      </c>
      <c r="F90" s="18">
        <v>37</v>
      </c>
      <c r="G90" s="19">
        <v>1.4248448266965101E-4</v>
      </c>
      <c r="H90" s="19">
        <v>2.8571200000000001E-2</v>
      </c>
      <c r="I90" s="19">
        <v>775.94765474099995</v>
      </c>
      <c r="J90" s="19">
        <v>775.97622594100005</v>
      </c>
      <c r="K90" s="19">
        <v>4.7398815022832797E-3</v>
      </c>
      <c r="L90" s="18">
        <v>2</v>
      </c>
      <c r="M90" s="18">
        <v>751</v>
      </c>
      <c r="N90" s="18">
        <v>753</v>
      </c>
      <c r="O90" s="19">
        <v>2.8997517689256002E-3</v>
      </c>
      <c r="P90" s="19">
        <v>2E-3</v>
      </c>
      <c r="Q90" s="19">
        <v>2163.4645554270001</v>
      </c>
      <c r="R90" s="19">
        <v>2163.466555427</v>
      </c>
      <c r="S90" s="19">
        <v>1.32150635084749E-2</v>
      </c>
    </row>
    <row r="91" spans="2:19" s="13" customFormat="1" x14ac:dyDescent="0.2">
      <c r="B91" s="16">
        <v>86</v>
      </c>
      <c r="C91" s="17" t="s">
        <v>96</v>
      </c>
      <c r="D91" s="18">
        <v>1</v>
      </c>
      <c r="E91" s="18">
        <v>4340</v>
      </c>
      <c r="F91" s="18">
        <v>4341</v>
      </c>
      <c r="G91" s="19">
        <v>1.6716895655917701E-2</v>
      </c>
      <c r="H91" s="19">
        <v>5.0000000000000001E-3</v>
      </c>
      <c r="I91" s="19">
        <v>608.04751458099997</v>
      </c>
      <c r="J91" s="19">
        <v>608.05251458099997</v>
      </c>
      <c r="K91" s="19">
        <v>3.7141561428435501E-3</v>
      </c>
      <c r="L91" s="18"/>
      <c r="M91" s="18">
        <v>4299</v>
      </c>
      <c r="N91" s="18">
        <v>4299</v>
      </c>
      <c r="O91" s="19">
        <v>1.6555156513427802E-2</v>
      </c>
      <c r="P91" s="19"/>
      <c r="Q91" s="19">
        <v>661.34672671999999</v>
      </c>
      <c r="R91" s="19">
        <v>661.34672671999999</v>
      </c>
      <c r="S91" s="19">
        <v>4.0396922119287498E-3</v>
      </c>
    </row>
    <row r="92" spans="2:19" s="13" customFormat="1" x14ac:dyDescent="0.2">
      <c r="B92" s="16">
        <v>87</v>
      </c>
      <c r="C92" s="17" t="s">
        <v>97</v>
      </c>
      <c r="D92" s="18">
        <v>1253</v>
      </c>
      <c r="E92" s="18">
        <v>109210</v>
      </c>
      <c r="F92" s="18">
        <v>110463</v>
      </c>
      <c r="G92" s="19">
        <v>0.42538549754426103</v>
      </c>
      <c r="H92" s="19">
        <v>245.83570556699999</v>
      </c>
      <c r="I92" s="19">
        <v>14442.531445627999</v>
      </c>
      <c r="J92" s="19">
        <v>14688.367151195</v>
      </c>
      <c r="K92" s="19">
        <v>8.9720686576792205E-2</v>
      </c>
      <c r="L92" s="18">
        <v>1301</v>
      </c>
      <c r="M92" s="18">
        <v>109761</v>
      </c>
      <c r="N92" s="18">
        <v>111062</v>
      </c>
      <c r="O92" s="19">
        <v>0.42769220579072298</v>
      </c>
      <c r="P92" s="19">
        <v>405.22582854299998</v>
      </c>
      <c r="Q92" s="19">
        <v>17093.443537636998</v>
      </c>
      <c r="R92" s="19">
        <v>17498.669366180002</v>
      </c>
      <c r="S92" s="19">
        <v>0.10688680460892599</v>
      </c>
    </row>
    <row r="93" spans="2:19" s="13" customFormat="1" x14ac:dyDescent="0.2">
      <c r="B93" s="16">
        <v>88</v>
      </c>
      <c r="C93" s="17" t="s">
        <v>98</v>
      </c>
      <c r="D93" s="18">
        <v>111</v>
      </c>
      <c r="E93" s="18">
        <v>14106</v>
      </c>
      <c r="F93" s="18">
        <v>14217</v>
      </c>
      <c r="G93" s="19">
        <v>5.4748699732822301E-2</v>
      </c>
      <c r="H93" s="19">
        <v>1509.9633626</v>
      </c>
      <c r="I93" s="19">
        <v>2513.820446012</v>
      </c>
      <c r="J93" s="19">
        <v>4023.783808612</v>
      </c>
      <c r="K93" s="19">
        <v>2.4578405634139999E-2</v>
      </c>
      <c r="L93" s="18">
        <v>857</v>
      </c>
      <c r="M93" s="18">
        <v>24659</v>
      </c>
      <c r="N93" s="18">
        <v>25516</v>
      </c>
      <c r="O93" s="19">
        <v>9.8260379994562497E-2</v>
      </c>
      <c r="P93" s="19">
        <v>1880.6883971239999</v>
      </c>
      <c r="Q93" s="19">
        <v>4738.4922113250004</v>
      </c>
      <c r="R93" s="19">
        <v>6619.1806084489999</v>
      </c>
      <c r="S93" s="19">
        <v>4.0431820817980899E-2</v>
      </c>
    </row>
    <row r="94" spans="2:19" s="13" customFormat="1" x14ac:dyDescent="0.2">
      <c r="B94" s="16">
        <v>89</v>
      </c>
      <c r="C94" s="17" t="s">
        <v>99</v>
      </c>
      <c r="D94" s="18">
        <v>339</v>
      </c>
      <c r="E94" s="18">
        <v>8801</v>
      </c>
      <c r="F94" s="18">
        <v>9140</v>
      </c>
      <c r="G94" s="19">
        <v>3.5197518151367797E-2</v>
      </c>
      <c r="H94" s="19">
        <v>3029.0982345269999</v>
      </c>
      <c r="I94" s="19">
        <v>4740.0369108929999</v>
      </c>
      <c r="J94" s="19">
        <v>7769.1351454200003</v>
      </c>
      <c r="K94" s="19">
        <v>4.7456067252394298E-2</v>
      </c>
      <c r="L94" s="18">
        <v>40</v>
      </c>
      <c r="M94" s="18">
        <v>17322</v>
      </c>
      <c r="N94" s="18">
        <v>17362</v>
      </c>
      <c r="O94" s="19">
        <v>6.6859880759742696E-2</v>
      </c>
      <c r="P94" s="19">
        <v>3952.0790000000002</v>
      </c>
      <c r="Q94" s="19">
        <v>4109.0113814209999</v>
      </c>
      <c r="R94" s="19">
        <v>8061.0903814209996</v>
      </c>
      <c r="S94" s="19">
        <v>4.9239412123479397E-2</v>
      </c>
    </row>
    <row r="95" spans="2:19" s="13" customFormat="1" x14ac:dyDescent="0.2">
      <c r="B95" s="16">
        <v>90</v>
      </c>
      <c r="C95" s="17" t="s">
        <v>100</v>
      </c>
      <c r="D95" s="18">
        <v>40</v>
      </c>
      <c r="E95" s="18">
        <v>7824</v>
      </c>
      <c r="F95" s="18">
        <v>7864</v>
      </c>
      <c r="G95" s="19">
        <v>3.0283728965246899E-2</v>
      </c>
      <c r="H95" s="19">
        <v>2.4410893599999999</v>
      </c>
      <c r="I95" s="19">
        <v>2022.491658828</v>
      </c>
      <c r="J95" s="19">
        <v>2024.932748188</v>
      </c>
      <c r="K95" s="19">
        <v>1.23688599671528E-2</v>
      </c>
      <c r="L95" s="18">
        <v>1943</v>
      </c>
      <c r="M95" s="18">
        <v>13080</v>
      </c>
      <c r="N95" s="18">
        <v>15023</v>
      </c>
      <c r="O95" s="19">
        <v>5.7852550895842299E-2</v>
      </c>
      <c r="P95" s="19">
        <v>344.97716186000002</v>
      </c>
      <c r="Q95" s="19">
        <v>2673.89298508</v>
      </c>
      <c r="R95" s="19">
        <v>3018.8701469399998</v>
      </c>
      <c r="S95" s="19">
        <v>1.8440109746821101E-2</v>
      </c>
    </row>
    <row r="96" spans="2:19" s="13" customFormat="1" x14ac:dyDescent="0.2">
      <c r="B96" s="16">
        <v>91</v>
      </c>
      <c r="C96" s="17" t="s">
        <v>101</v>
      </c>
      <c r="D96" s="18">
        <v>5263</v>
      </c>
      <c r="E96" s="18">
        <v>213407</v>
      </c>
      <c r="F96" s="18">
        <v>218670</v>
      </c>
      <c r="G96" s="19">
        <v>0.84208329257763703</v>
      </c>
      <c r="H96" s="19">
        <v>1444.5421562009999</v>
      </c>
      <c r="I96" s="19">
        <v>31488.812784500999</v>
      </c>
      <c r="J96" s="19">
        <v>32933.354940701996</v>
      </c>
      <c r="K96" s="19">
        <v>0.20116621447037999</v>
      </c>
      <c r="L96" s="18">
        <v>1268</v>
      </c>
      <c r="M96" s="18">
        <v>253930</v>
      </c>
      <c r="N96" s="18">
        <v>255198</v>
      </c>
      <c r="O96" s="19">
        <v>0.98275013536025901</v>
      </c>
      <c r="P96" s="19">
        <v>241.54443445699999</v>
      </c>
      <c r="Q96" s="19">
        <v>33903.537804186999</v>
      </c>
      <c r="R96" s="19">
        <v>34145.082238643998</v>
      </c>
      <c r="S96" s="19">
        <v>0.20856778633988099</v>
      </c>
    </row>
    <row r="97" spans="2:19" s="13" customFormat="1" x14ac:dyDescent="0.2">
      <c r="B97" s="16">
        <v>92</v>
      </c>
      <c r="C97" s="17" t="s">
        <v>102</v>
      </c>
      <c r="D97" s="18">
        <v>59</v>
      </c>
      <c r="E97" s="18">
        <v>509</v>
      </c>
      <c r="F97" s="18">
        <v>568</v>
      </c>
      <c r="G97" s="19">
        <v>2.1873293555773402E-3</v>
      </c>
      <c r="H97" s="19">
        <v>156.32537680999999</v>
      </c>
      <c r="I97" s="19">
        <v>1584.2628846380001</v>
      </c>
      <c r="J97" s="19">
        <v>1740.5882614479999</v>
      </c>
      <c r="K97" s="19">
        <v>1.06320036976959E-2</v>
      </c>
      <c r="L97" s="18">
        <v>48</v>
      </c>
      <c r="M97" s="18">
        <v>389</v>
      </c>
      <c r="N97" s="18">
        <v>437</v>
      </c>
      <c r="O97" s="19">
        <v>1.6828572682874999E-3</v>
      </c>
      <c r="P97" s="19">
        <v>315.61077955000002</v>
      </c>
      <c r="Q97" s="19">
        <v>1978.690432679</v>
      </c>
      <c r="R97" s="19">
        <v>2294.3012122290002</v>
      </c>
      <c r="S97" s="19">
        <v>1.4014238468869299E-2</v>
      </c>
    </row>
    <row r="98" spans="2:19" s="13" customFormat="1" x14ac:dyDescent="0.2">
      <c r="B98" s="16">
        <v>93</v>
      </c>
      <c r="C98" s="17" t="s">
        <v>103</v>
      </c>
      <c r="D98" s="18">
        <v>87</v>
      </c>
      <c r="E98" s="18">
        <v>10621</v>
      </c>
      <c r="F98" s="18">
        <v>10708</v>
      </c>
      <c r="G98" s="19">
        <v>4.1235779470989803E-2</v>
      </c>
      <c r="H98" s="19">
        <v>7.1723898999999998</v>
      </c>
      <c r="I98" s="19">
        <v>1964.4728076219999</v>
      </c>
      <c r="J98" s="19">
        <v>1971.645197522</v>
      </c>
      <c r="K98" s="19">
        <v>1.20433645882223E-2</v>
      </c>
      <c r="L98" s="18">
        <v>3107</v>
      </c>
      <c r="M98" s="18">
        <v>19052</v>
      </c>
      <c r="N98" s="18">
        <v>22159</v>
      </c>
      <c r="O98" s="19">
        <v>8.5332801391264701E-2</v>
      </c>
      <c r="P98" s="19">
        <v>457.84438940000001</v>
      </c>
      <c r="Q98" s="19">
        <v>2290.8948918239998</v>
      </c>
      <c r="R98" s="19">
        <v>2748.739281224</v>
      </c>
      <c r="S98" s="19">
        <v>1.6790074280785602E-2</v>
      </c>
    </row>
    <row r="99" spans="2:19" s="13" customFormat="1" x14ac:dyDescent="0.2">
      <c r="B99" s="16">
        <v>94</v>
      </c>
      <c r="C99" s="17" t="s">
        <v>104</v>
      </c>
      <c r="D99" s="18">
        <v>1</v>
      </c>
      <c r="E99" s="18">
        <v>314</v>
      </c>
      <c r="F99" s="18">
        <v>315</v>
      </c>
      <c r="G99" s="19">
        <v>1.2130435686740599E-3</v>
      </c>
      <c r="H99" s="19">
        <v>5.0000000000000001E-3</v>
      </c>
      <c r="I99" s="19">
        <v>21.872348402</v>
      </c>
      <c r="J99" s="19">
        <v>21.877348401999999</v>
      </c>
      <c r="K99" s="19">
        <v>1.33633010320513E-4</v>
      </c>
      <c r="L99" s="18"/>
      <c r="M99" s="18">
        <v>518</v>
      </c>
      <c r="N99" s="18">
        <v>518</v>
      </c>
      <c r="O99" s="19">
        <v>1.9947827573751102E-3</v>
      </c>
      <c r="P99" s="19"/>
      <c r="Q99" s="19">
        <v>42.342062513999998</v>
      </c>
      <c r="R99" s="19">
        <v>42.342062513999998</v>
      </c>
      <c r="S99" s="19">
        <v>2.5863725223701701E-4</v>
      </c>
    </row>
    <row r="100" spans="2:19" s="13" customFormat="1" x14ac:dyDescent="0.2">
      <c r="B100" s="16">
        <v>95</v>
      </c>
      <c r="C100" s="17" t="s">
        <v>105</v>
      </c>
      <c r="D100" s="18">
        <v>173</v>
      </c>
      <c r="E100" s="18">
        <v>157</v>
      </c>
      <c r="F100" s="18">
        <v>330</v>
      </c>
      <c r="G100" s="19">
        <v>1.27080754813472E-3</v>
      </c>
      <c r="H100" s="19">
        <v>1915.9528558080001</v>
      </c>
      <c r="I100" s="19">
        <v>682.22548661099995</v>
      </c>
      <c r="J100" s="19">
        <v>2598.1783424189998</v>
      </c>
      <c r="K100" s="19">
        <v>1.58704056299287E-2</v>
      </c>
      <c r="L100" s="18">
        <v>24</v>
      </c>
      <c r="M100" s="18">
        <v>310</v>
      </c>
      <c r="N100" s="18">
        <v>334</v>
      </c>
      <c r="O100" s="19">
        <v>1.2862112759909001E-3</v>
      </c>
      <c r="P100" s="19">
        <v>1820</v>
      </c>
      <c r="Q100" s="19">
        <v>1240.864513341</v>
      </c>
      <c r="R100" s="19">
        <v>3060.864513341</v>
      </c>
      <c r="S100" s="19">
        <v>1.8696623173199398E-2</v>
      </c>
    </row>
    <row r="101" spans="2:19" s="13" customFormat="1" x14ac:dyDescent="0.2">
      <c r="B101" s="16">
        <v>96</v>
      </c>
      <c r="C101" s="17" t="s">
        <v>106</v>
      </c>
      <c r="D101" s="18">
        <v>2722</v>
      </c>
      <c r="E101" s="18">
        <v>1278594</v>
      </c>
      <c r="F101" s="18">
        <v>1281316</v>
      </c>
      <c r="G101" s="19">
        <v>4.9342607404417897</v>
      </c>
      <c r="H101" s="19">
        <v>6344.4263616210001</v>
      </c>
      <c r="I101" s="19">
        <v>451627.37807464099</v>
      </c>
      <c r="J101" s="19">
        <v>457971.804436262</v>
      </c>
      <c r="K101" s="19">
        <v>2.7974208639992302</v>
      </c>
      <c r="L101" s="18">
        <v>1578</v>
      </c>
      <c r="M101" s="18">
        <v>1196430</v>
      </c>
      <c r="N101" s="18">
        <v>1198008</v>
      </c>
      <c r="O101" s="19">
        <v>4.6134473003811696</v>
      </c>
      <c r="P101" s="19">
        <v>25222.271689998001</v>
      </c>
      <c r="Q101" s="19">
        <v>466694.49116581201</v>
      </c>
      <c r="R101" s="19">
        <v>491916.76285581</v>
      </c>
      <c r="S101" s="19">
        <v>3.0047662376458</v>
      </c>
    </row>
    <row r="102" spans="2:19" s="13" customFormat="1" x14ac:dyDescent="0.2">
      <c r="B102" s="16">
        <v>97</v>
      </c>
      <c r="C102" s="17" t="s">
        <v>107</v>
      </c>
      <c r="D102" s="18">
        <v>4</v>
      </c>
      <c r="E102" s="18">
        <v>2514</v>
      </c>
      <c r="F102" s="18">
        <v>2518</v>
      </c>
      <c r="G102" s="19">
        <v>9.6966466854643499E-3</v>
      </c>
      <c r="H102" s="19">
        <v>10.5738544</v>
      </c>
      <c r="I102" s="19">
        <v>184.90509761000001</v>
      </c>
      <c r="J102" s="19">
        <v>195.47895201</v>
      </c>
      <c r="K102" s="19">
        <v>1.1940405359640101E-3</v>
      </c>
      <c r="L102" s="18"/>
      <c r="M102" s="18">
        <v>4628</v>
      </c>
      <c r="N102" s="18">
        <v>4628</v>
      </c>
      <c r="O102" s="19">
        <v>1.7822113129598499E-2</v>
      </c>
      <c r="P102" s="19"/>
      <c r="Q102" s="19">
        <v>467.02884058799998</v>
      </c>
      <c r="R102" s="19">
        <v>467.02884058799998</v>
      </c>
      <c r="S102" s="19">
        <v>2.8527437936019702E-3</v>
      </c>
    </row>
    <row r="103" spans="2:19" s="13" customFormat="1" x14ac:dyDescent="0.2">
      <c r="B103" s="16">
        <v>98</v>
      </c>
      <c r="C103" s="17" t="s">
        <v>108</v>
      </c>
      <c r="D103" s="18">
        <v>2</v>
      </c>
      <c r="E103" s="18">
        <v>9515</v>
      </c>
      <c r="F103" s="18">
        <v>9517</v>
      </c>
      <c r="G103" s="19">
        <v>3.6649319501812598E-2</v>
      </c>
      <c r="H103" s="19">
        <v>0.28052329999999998</v>
      </c>
      <c r="I103" s="19">
        <v>2518.7713908400001</v>
      </c>
      <c r="J103" s="19">
        <v>2519.05191414</v>
      </c>
      <c r="K103" s="19">
        <v>1.53870791036726E-2</v>
      </c>
      <c r="L103" s="18">
        <v>21</v>
      </c>
      <c r="M103" s="18">
        <v>18182</v>
      </c>
      <c r="N103" s="18">
        <v>18203</v>
      </c>
      <c r="O103" s="19">
        <v>7.0098514541504203E-2</v>
      </c>
      <c r="P103" s="19">
        <v>5.7450000000000001</v>
      </c>
      <c r="Q103" s="19">
        <v>3554.0762563070002</v>
      </c>
      <c r="R103" s="19">
        <v>3559.8212563070001</v>
      </c>
      <c r="S103" s="19">
        <v>2.1744391593625099E-2</v>
      </c>
    </row>
    <row r="104" spans="2:19" s="13" customFormat="1" x14ac:dyDescent="0.2">
      <c r="B104" s="16">
        <v>99</v>
      </c>
      <c r="C104" s="17" t="s">
        <v>109</v>
      </c>
      <c r="D104" s="18">
        <v>25</v>
      </c>
      <c r="E104" s="18">
        <v>1995</v>
      </c>
      <c r="F104" s="18">
        <v>2020</v>
      </c>
      <c r="G104" s="19">
        <v>7.77888256737013E-3</v>
      </c>
      <c r="H104" s="19">
        <v>209.53966370000001</v>
      </c>
      <c r="I104" s="19">
        <v>244.65545753200001</v>
      </c>
      <c r="J104" s="19">
        <v>454.19512123200002</v>
      </c>
      <c r="K104" s="19">
        <v>2.7743518185034698E-3</v>
      </c>
      <c r="L104" s="18"/>
      <c r="M104" s="18">
        <v>3009</v>
      </c>
      <c r="N104" s="18">
        <v>3009</v>
      </c>
      <c r="O104" s="19">
        <v>1.15874542798103E-2</v>
      </c>
      <c r="P104" s="19"/>
      <c r="Q104" s="19">
        <v>476.236022085</v>
      </c>
      <c r="R104" s="19">
        <v>476.236022085</v>
      </c>
      <c r="S104" s="19">
        <v>2.9089838532930699E-3</v>
      </c>
    </row>
    <row r="105" spans="2:19" s="13" customFormat="1" x14ac:dyDescent="0.2">
      <c r="B105" s="16">
        <v>100</v>
      </c>
      <c r="C105" s="17" t="s">
        <v>110</v>
      </c>
      <c r="D105" s="18">
        <v>111</v>
      </c>
      <c r="E105" s="18">
        <v>55</v>
      </c>
      <c r="F105" s="18">
        <v>166</v>
      </c>
      <c r="G105" s="19">
        <v>6.3925470603140697E-4</v>
      </c>
      <c r="H105" s="19">
        <v>711.17917694699997</v>
      </c>
      <c r="I105" s="19">
        <v>331.378052674</v>
      </c>
      <c r="J105" s="19">
        <v>1042.557229621</v>
      </c>
      <c r="K105" s="19">
        <v>6.3682334104498799E-3</v>
      </c>
      <c r="L105" s="18">
        <v>126</v>
      </c>
      <c r="M105" s="18">
        <v>39</v>
      </c>
      <c r="N105" s="18">
        <v>165</v>
      </c>
      <c r="O105" s="19">
        <v>6.3540377406736195E-4</v>
      </c>
      <c r="P105" s="19">
        <v>471.31022309999997</v>
      </c>
      <c r="Q105" s="19">
        <v>697.370386156</v>
      </c>
      <c r="R105" s="19">
        <v>1168.680609256</v>
      </c>
      <c r="S105" s="19">
        <v>7.1386305620023604E-3</v>
      </c>
    </row>
    <row r="106" spans="2:19" s="13" customFormat="1" x14ac:dyDescent="0.2">
      <c r="B106" s="16">
        <v>101</v>
      </c>
      <c r="C106" s="17" t="s">
        <v>111</v>
      </c>
      <c r="D106" s="18">
        <v>7</v>
      </c>
      <c r="E106" s="18">
        <v>16146</v>
      </c>
      <c r="F106" s="18">
        <v>16153</v>
      </c>
      <c r="G106" s="19">
        <v>6.2204104015212702E-2</v>
      </c>
      <c r="H106" s="19">
        <v>1.9632639000000001</v>
      </c>
      <c r="I106" s="19">
        <v>2324.6331272000002</v>
      </c>
      <c r="J106" s="19">
        <v>2326.5963910999999</v>
      </c>
      <c r="K106" s="19">
        <v>1.42115065240316E-2</v>
      </c>
      <c r="L106" s="18"/>
      <c r="M106" s="18">
        <v>23597</v>
      </c>
      <c r="N106" s="18">
        <v>23597</v>
      </c>
      <c r="O106" s="19">
        <v>9.0870441555560899E-2</v>
      </c>
      <c r="P106" s="19"/>
      <c r="Q106" s="19">
        <v>2626.7015044670002</v>
      </c>
      <c r="R106" s="19">
        <v>2626.7015044670002</v>
      </c>
      <c r="S106" s="19">
        <v>1.6044633143167199E-2</v>
      </c>
    </row>
    <row r="107" spans="2:19" s="13" customFormat="1" x14ac:dyDescent="0.2">
      <c r="B107" s="16">
        <v>102</v>
      </c>
      <c r="C107" s="17" t="s">
        <v>112</v>
      </c>
      <c r="D107" s="18">
        <v>177</v>
      </c>
      <c r="E107" s="18">
        <v>7311</v>
      </c>
      <c r="F107" s="18">
        <v>7488</v>
      </c>
      <c r="G107" s="19">
        <v>2.8835778546766101E-2</v>
      </c>
      <c r="H107" s="19">
        <v>4352.7279732569996</v>
      </c>
      <c r="I107" s="19">
        <v>29566.874549685999</v>
      </c>
      <c r="J107" s="19">
        <v>33919.602522943002</v>
      </c>
      <c r="K107" s="19">
        <v>0.207190492683371</v>
      </c>
      <c r="L107" s="18">
        <v>279</v>
      </c>
      <c r="M107" s="18">
        <v>10127</v>
      </c>
      <c r="N107" s="18">
        <v>10406</v>
      </c>
      <c r="O107" s="19">
        <v>4.0072798017848299E-2</v>
      </c>
      <c r="P107" s="19">
        <v>4129.6895810240003</v>
      </c>
      <c r="Q107" s="19">
        <v>32001.119383031</v>
      </c>
      <c r="R107" s="19">
        <v>36130.808964055002</v>
      </c>
      <c r="S107" s="19">
        <v>0.22069716486942501</v>
      </c>
    </row>
    <row r="108" spans="2:19" s="13" customFormat="1" x14ac:dyDescent="0.2">
      <c r="B108" s="16">
        <v>103</v>
      </c>
      <c r="C108" s="17" t="s">
        <v>113</v>
      </c>
      <c r="D108" s="18">
        <v>40</v>
      </c>
      <c r="E108" s="18">
        <v>681</v>
      </c>
      <c r="F108" s="18">
        <v>721</v>
      </c>
      <c r="G108" s="19">
        <v>2.7765219460761702E-3</v>
      </c>
      <c r="H108" s="19">
        <v>118.6242924</v>
      </c>
      <c r="I108" s="19">
        <v>74.381459264</v>
      </c>
      <c r="J108" s="19">
        <v>193.005751664</v>
      </c>
      <c r="K108" s="19">
        <v>1.17893353116212E-3</v>
      </c>
      <c r="L108" s="18"/>
      <c r="M108" s="18">
        <v>972</v>
      </c>
      <c r="N108" s="18">
        <v>972</v>
      </c>
      <c r="O108" s="19">
        <v>3.74310586905137E-3</v>
      </c>
      <c r="P108" s="19"/>
      <c r="Q108" s="19">
        <v>261.15680271000002</v>
      </c>
      <c r="R108" s="19">
        <v>261.15680271000002</v>
      </c>
      <c r="S108" s="19">
        <v>1.5952193597934901E-3</v>
      </c>
    </row>
    <row r="109" spans="2:19" s="13" customFormat="1" x14ac:dyDescent="0.2">
      <c r="B109" s="16">
        <v>104</v>
      </c>
      <c r="C109" s="17" t="s">
        <v>114</v>
      </c>
      <c r="D109" s="18">
        <v>1</v>
      </c>
      <c r="E109" s="18">
        <v>22</v>
      </c>
      <c r="F109" s="18">
        <v>23</v>
      </c>
      <c r="G109" s="19">
        <v>8.8571435173026198E-5</v>
      </c>
      <c r="H109" s="19">
        <v>143.45760000000001</v>
      </c>
      <c r="I109" s="19">
        <v>4658.3999999999996</v>
      </c>
      <c r="J109" s="19">
        <v>4801.8576000000003</v>
      </c>
      <c r="K109" s="19">
        <v>2.9331099657386801E-2</v>
      </c>
      <c r="L109" s="18">
        <v>16</v>
      </c>
      <c r="M109" s="18"/>
      <c r="N109" s="18">
        <v>16</v>
      </c>
      <c r="O109" s="19">
        <v>6.1614911424713896E-5</v>
      </c>
      <c r="P109" s="19">
        <v>4543.0667075000001</v>
      </c>
      <c r="Q109" s="19"/>
      <c r="R109" s="19">
        <v>4543.0667075000001</v>
      </c>
      <c r="S109" s="19">
        <v>2.77503319440041E-2</v>
      </c>
    </row>
    <row r="110" spans="2:19" s="13" customFormat="1" x14ac:dyDescent="0.2">
      <c r="B110" s="16">
        <v>105</v>
      </c>
      <c r="C110" s="17" t="s">
        <v>115</v>
      </c>
      <c r="D110" s="18">
        <v>297</v>
      </c>
      <c r="E110" s="18">
        <v>8630</v>
      </c>
      <c r="F110" s="18">
        <v>8927</v>
      </c>
      <c r="G110" s="19">
        <v>3.4377269643026301E-2</v>
      </c>
      <c r="H110" s="19">
        <v>6441.6671193960001</v>
      </c>
      <c r="I110" s="19">
        <v>31960.654499159999</v>
      </c>
      <c r="J110" s="19">
        <v>38402.321618556001</v>
      </c>
      <c r="K110" s="19">
        <v>0.23457220440457999</v>
      </c>
      <c r="L110" s="18">
        <v>314</v>
      </c>
      <c r="M110" s="18">
        <v>11714</v>
      </c>
      <c r="N110" s="18">
        <v>12028</v>
      </c>
      <c r="O110" s="19">
        <v>4.6319009663528699E-2</v>
      </c>
      <c r="P110" s="19">
        <v>8038.0411223829997</v>
      </c>
      <c r="Q110" s="19">
        <v>29407.122229667999</v>
      </c>
      <c r="R110" s="19">
        <v>37445.163352051</v>
      </c>
      <c r="S110" s="19">
        <v>0.228725611931128</v>
      </c>
    </row>
    <row r="111" spans="2:19" s="13" customFormat="1" x14ac:dyDescent="0.2">
      <c r="B111" s="16">
        <v>106</v>
      </c>
      <c r="C111" s="17" t="s">
        <v>116</v>
      </c>
      <c r="D111" s="18">
        <v>2</v>
      </c>
      <c r="E111" s="18">
        <v>3255</v>
      </c>
      <c r="F111" s="18">
        <v>3257</v>
      </c>
      <c r="G111" s="19">
        <v>1.2542485406893299E-2</v>
      </c>
      <c r="H111" s="19">
        <v>0.2255133</v>
      </c>
      <c r="I111" s="19">
        <v>465.90061044399999</v>
      </c>
      <c r="J111" s="19">
        <v>466.12612374399998</v>
      </c>
      <c r="K111" s="19">
        <v>2.8472297446818702E-3</v>
      </c>
      <c r="L111" s="18"/>
      <c r="M111" s="18">
        <v>2240</v>
      </c>
      <c r="N111" s="18">
        <v>2240</v>
      </c>
      <c r="O111" s="19">
        <v>8.6260875994599393E-3</v>
      </c>
      <c r="P111" s="19"/>
      <c r="Q111" s="19">
        <v>603.40702733099999</v>
      </c>
      <c r="R111" s="19">
        <v>603.40702733099999</v>
      </c>
      <c r="S111" s="19">
        <v>3.6857801973580202E-3</v>
      </c>
    </row>
    <row r="112" spans="2:19" s="13" customFormat="1" x14ac:dyDescent="0.2">
      <c r="B112" s="16">
        <v>107</v>
      </c>
      <c r="C112" s="17" t="s">
        <v>117</v>
      </c>
      <c r="D112" s="18">
        <v>14</v>
      </c>
      <c r="E112" s="18">
        <v>441</v>
      </c>
      <c r="F112" s="18">
        <v>455</v>
      </c>
      <c r="G112" s="19">
        <v>1.7521740436402999E-3</v>
      </c>
      <c r="H112" s="19">
        <v>336.5127134</v>
      </c>
      <c r="I112" s="19">
        <v>30404.020519189002</v>
      </c>
      <c r="J112" s="19">
        <v>30740.533232589001</v>
      </c>
      <c r="K112" s="19">
        <v>0.187771841415347</v>
      </c>
      <c r="L112" s="18"/>
      <c r="M112" s="18">
        <v>2170</v>
      </c>
      <c r="N112" s="18">
        <v>2170</v>
      </c>
      <c r="O112" s="19">
        <v>8.35652236197682E-3</v>
      </c>
      <c r="P112" s="19"/>
      <c r="Q112" s="19">
        <v>79028.261162840005</v>
      </c>
      <c r="R112" s="19">
        <v>79028.261162840005</v>
      </c>
      <c r="S112" s="19">
        <v>0.48272689384151102</v>
      </c>
    </row>
    <row r="113" spans="2:19" s="13" customFormat="1" x14ac:dyDescent="0.2">
      <c r="B113" s="16">
        <v>108</v>
      </c>
      <c r="C113" s="17" t="s">
        <v>118</v>
      </c>
      <c r="D113" s="18">
        <v>2</v>
      </c>
      <c r="E113" s="18">
        <v>3161</v>
      </c>
      <c r="F113" s="18">
        <v>3163</v>
      </c>
      <c r="G113" s="19">
        <v>1.2180497802273101E-2</v>
      </c>
      <c r="H113" s="19">
        <v>1.4212499999999999</v>
      </c>
      <c r="I113" s="19">
        <v>461.21120918999998</v>
      </c>
      <c r="J113" s="19">
        <v>462.63245919000002</v>
      </c>
      <c r="K113" s="19">
        <v>2.8258894568726602E-3</v>
      </c>
      <c r="L113" s="18"/>
      <c r="M113" s="18">
        <v>5279</v>
      </c>
      <c r="N113" s="18">
        <v>5279</v>
      </c>
      <c r="O113" s="19">
        <v>2.0329069838191501E-2</v>
      </c>
      <c r="P113" s="19"/>
      <c r="Q113" s="19">
        <v>557.17637461699996</v>
      </c>
      <c r="R113" s="19">
        <v>557.17637461699996</v>
      </c>
      <c r="S113" s="19">
        <v>3.40339034015351E-3</v>
      </c>
    </row>
    <row r="114" spans="2:19" s="13" customFormat="1" x14ac:dyDescent="0.2">
      <c r="B114" s="16">
        <v>109</v>
      </c>
      <c r="C114" s="17" t="s">
        <v>119</v>
      </c>
      <c r="D114" s="18">
        <v>3</v>
      </c>
      <c r="E114" s="18">
        <v>3097</v>
      </c>
      <c r="F114" s="18">
        <v>3100</v>
      </c>
      <c r="G114" s="19">
        <v>1.19378890885383E-2</v>
      </c>
      <c r="H114" s="19">
        <v>1.4205000000000001</v>
      </c>
      <c r="I114" s="19">
        <v>343.39913338100001</v>
      </c>
      <c r="J114" s="19">
        <v>344.81963338100002</v>
      </c>
      <c r="K114" s="19">
        <v>2.1062555104761301E-3</v>
      </c>
      <c r="L114" s="18"/>
      <c r="M114" s="18">
        <v>5090</v>
      </c>
      <c r="N114" s="18">
        <v>5090</v>
      </c>
      <c r="O114" s="19">
        <v>1.9601243696987101E-2</v>
      </c>
      <c r="P114" s="19"/>
      <c r="Q114" s="19">
        <v>389.17503505899998</v>
      </c>
      <c r="R114" s="19">
        <v>389.17503505899998</v>
      </c>
      <c r="S114" s="19">
        <v>2.37719080580035E-3</v>
      </c>
    </row>
    <row r="115" spans="2:19" s="13" customFormat="1" x14ac:dyDescent="0.2">
      <c r="B115" s="16">
        <v>110</v>
      </c>
      <c r="C115" s="17" t="s">
        <v>120</v>
      </c>
      <c r="D115" s="18"/>
      <c r="E115" s="18">
        <v>2</v>
      </c>
      <c r="F115" s="18">
        <v>2</v>
      </c>
      <c r="G115" s="19">
        <v>7.7018639280892403E-6</v>
      </c>
      <c r="H115" s="19"/>
      <c r="I115" s="19">
        <v>0.157699057</v>
      </c>
      <c r="J115" s="19">
        <v>0.157699057</v>
      </c>
      <c r="K115" s="19">
        <v>9.6327028871970797E-7</v>
      </c>
      <c r="L115" s="18">
        <v>1</v>
      </c>
      <c r="M115" s="18">
        <v>5</v>
      </c>
      <c r="N115" s="18">
        <v>6</v>
      </c>
      <c r="O115" s="19">
        <v>2.3105591784267701E-5</v>
      </c>
      <c r="P115" s="19">
        <v>17.552</v>
      </c>
      <c r="Q115" s="19">
        <v>10.598866900000001</v>
      </c>
      <c r="R115" s="19">
        <v>28.1508669</v>
      </c>
      <c r="S115" s="19">
        <v>1.71953429540629E-4</v>
      </c>
    </row>
    <row r="116" spans="2:19" s="13" customFormat="1" x14ac:dyDescent="0.2">
      <c r="B116" s="16">
        <v>111</v>
      </c>
      <c r="C116" s="17" t="s">
        <v>121</v>
      </c>
      <c r="D116" s="18"/>
      <c r="E116" s="18">
        <v>90</v>
      </c>
      <c r="F116" s="18">
        <v>90</v>
      </c>
      <c r="G116" s="19">
        <v>3.4658387676401602E-4</v>
      </c>
      <c r="H116" s="19"/>
      <c r="I116" s="19">
        <v>9.6235908329999997</v>
      </c>
      <c r="J116" s="19">
        <v>9.6235908329999997</v>
      </c>
      <c r="K116" s="19">
        <v>5.8783605283221503E-5</v>
      </c>
      <c r="L116" s="18"/>
      <c r="M116" s="18">
        <v>2281</v>
      </c>
      <c r="N116" s="18">
        <v>2281</v>
      </c>
      <c r="O116" s="19">
        <v>8.7839758099857706E-3</v>
      </c>
      <c r="P116" s="19"/>
      <c r="Q116" s="19">
        <v>211.192384293</v>
      </c>
      <c r="R116" s="19">
        <v>211.192384293</v>
      </c>
      <c r="S116" s="19">
        <v>1.29002260928752E-3</v>
      </c>
    </row>
    <row r="117" spans="2:19" s="13" customFormat="1" x14ac:dyDescent="0.2">
      <c r="B117" s="16">
        <v>112</v>
      </c>
      <c r="C117" s="17" t="s">
        <v>122</v>
      </c>
      <c r="D117" s="18"/>
      <c r="E117" s="18">
        <v>222</v>
      </c>
      <c r="F117" s="18">
        <v>222</v>
      </c>
      <c r="G117" s="19">
        <v>8.5490689601790495E-4</v>
      </c>
      <c r="H117" s="19"/>
      <c r="I117" s="19">
        <v>12.823025422000001</v>
      </c>
      <c r="J117" s="19">
        <v>12.823025422000001</v>
      </c>
      <c r="K117" s="19">
        <v>7.8326653535474905E-5</v>
      </c>
      <c r="L117" s="18"/>
      <c r="M117" s="18">
        <v>580</v>
      </c>
      <c r="N117" s="18">
        <v>580</v>
      </c>
      <c r="O117" s="19">
        <v>2.2335405391458799E-3</v>
      </c>
      <c r="P117" s="19"/>
      <c r="Q117" s="19">
        <v>31.919064288000001</v>
      </c>
      <c r="R117" s="19">
        <v>31.919064288000001</v>
      </c>
      <c r="S117" s="19">
        <v>1.9497064127888E-4</v>
      </c>
    </row>
    <row r="118" spans="2:19" s="13" customFormat="1" x14ac:dyDescent="0.2">
      <c r="B118" s="16">
        <v>113</v>
      </c>
      <c r="C118" s="17" t="s">
        <v>123</v>
      </c>
      <c r="D118" s="18">
        <v>80</v>
      </c>
      <c r="E118" s="18">
        <v>6294</v>
      </c>
      <c r="F118" s="18">
        <v>6374</v>
      </c>
      <c r="G118" s="19">
        <v>2.4545840338820402E-2</v>
      </c>
      <c r="H118" s="19">
        <v>38.300541484999997</v>
      </c>
      <c r="I118" s="19">
        <v>917.64679442299996</v>
      </c>
      <c r="J118" s="19">
        <v>955.94733590800001</v>
      </c>
      <c r="K118" s="19">
        <v>5.8391957680567199E-3</v>
      </c>
      <c r="L118" s="18">
        <v>37</v>
      </c>
      <c r="M118" s="18">
        <v>6737</v>
      </c>
      <c r="N118" s="18">
        <v>6774</v>
      </c>
      <c r="O118" s="19">
        <v>2.60862131244382E-2</v>
      </c>
      <c r="P118" s="19">
        <v>4.4031260310000002</v>
      </c>
      <c r="Q118" s="19">
        <v>954.51945229800003</v>
      </c>
      <c r="R118" s="19">
        <v>958.92257832899998</v>
      </c>
      <c r="S118" s="19">
        <v>5.8573693873567199E-3</v>
      </c>
    </row>
    <row r="119" spans="2:19" s="13" customFormat="1" x14ac:dyDescent="0.2">
      <c r="B119" s="16">
        <v>114</v>
      </c>
      <c r="C119" s="17" t="s">
        <v>124</v>
      </c>
      <c r="D119" s="18">
        <v>179</v>
      </c>
      <c r="E119" s="18">
        <v>90</v>
      </c>
      <c r="F119" s="18">
        <v>269</v>
      </c>
      <c r="G119" s="19">
        <v>1.035900698328E-3</v>
      </c>
      <c r="H119" s="19">
        <v>45440.178599999999</v>
      </c>
      <c r="I119" s="19">
        <v>62496.014387627001</v>
      </c>
      <c r="J119" s="19">
        <v>107936.192987627</v>
      </c>
      <c r="K119" s="19">
        <v>0.65930468932669395</v>
      </c>
      <c r="L119" s="18">
        <v>290</v>
      </c>
      <c r="M119" s="18"/>
      <c r="N119" s="18">
        <v>290</v>
      </c>
      <c r="O119" s="19">
        <v>1.1167702695729399E-3</v>
      </c>
      <c r="P119" s="19">
        <v>107733.349665712</v>
      </c>
      <c r="Q119" s="19"/>
      <c r="R119" s="19">
        <v>107733.349665712</v>
      </c>
      <c r="S119" s="19">
        <v>0.65806566514365195</v>
      </c>
    </row>
    <row r="120" spans="2:19" s="13" customFormat="1" x14ac:dyDescent="0.2">
      <c r="B120" s="16">
        <v>115</v>
      </c>
      <c r="C120" s="17" t="s">
        <v>125</v>
      </c>
      <c r="D120" s="18">
        <v>4</v>
      </c>
      <c r="E120" s="18">
        <v>19</v>
      </c>
      <c r="F120" s="18">
        <v>23</v>
      </c>
      <c r="G120" s="19">
        <v>8.8571435173026198E-5</v>
      </c>
      <c r="H120" s="19">
        <v>9.3898928220000002</v>
      </c>
      <c r="I120" s="19">
        <v>15.307909130000001</v>
      </c>
      <c r="J120" s="19">
        <v>24.697801951999999</v>
      </c>
      <c r="K120" s="19">
        <v>1.5086113556814199E-4</v>
      </c>
      <c r="L120" s="18">
        <v>17</v>
      </c>
      <c r="M120" s="18">
        <v>16</v>
      </c>
      <c r="N120" s="18">
        <v>33</v>
      </c>
      <c r="O120" s="19">
        <v>1.2708075481347199E-4</v>
      </c>
      <c r="P120" s="19">
        <v>47.043983500000003</v>
      </c>
      <c r="Q120" s="19">
        <v>2.4853296500000002</v>
      </c>
      <c r="R120" s="19">
        <v>49.52931315</v>
      </c>
      <c r="S120" s="19">
        <v>3.0253900489772301E-4</v>
      </c>
    </row>
    <row r="121" spans="2:19" s="13" customFormat="1" x14ac:dyDescent="0.2">
      <c r="B121" s="16">
        <v>116</v>
      </c>
      <c r="C121" s="17" t="s">
        <v>126</v>
      </c>
      <c r="D121" s="18">
        <v>2</v>
      </c>
      <c r="E121" s="18">
        <v>1098</v>
      </c>
      <c r="F121" s="18">
        <v>1100</v>
      </c>
      <c r="G121" s="19">
        <v>4.2360251604490803E-3</v>
      </c>
      <c r="H121" s="19">
        <v>5</v>
      </c>
      <c r="I121" s="19">
        <v>308.13486891399998</v>
      </c>
      <c r="J121" s="19">
        <v>313.13486891399998</v>
      </c>
      <c r="K121" s="19">
        <v>1.91271603854294E-3</v>
      </c>
      <c r="L121" s="18"/>
      <c r="M121" s="18">
        <v>1163</v>
      </c>
      <c r="N121" s="18">
        <v>1163</v>
      </c>
      <c r="O121" s="19">
        <v>4.4786338741838903E-3</v>
      </c>
      <c r="P121" s="19"/>
      <c r="Q121" s="19">
        <v>273.54052884200001</v>
      </c>
      <c r="R121" s="19">
        <v>273.54052884200001</v>
      </c>
      <c r="S121" s="19">
        <v>1.6708626494461201E-3</v>
      </c>
    </row>
    <row r="122" spans="2:19" s="13" customFormat="1" x14ac:dyDescent="0.2">
      <c r="B122" s="16">
        <v>117</v>
      </c>
      <c r="C122" s="17" t="s">
        <v>127</v>
      </c>
      <c r="D122" s="18">
        <v>8</v>
      </c>
      <c r="E122" s="18">
        <v>4307</v>
      </c>
      <c r="F122" s="18">
        <v>4315</v>
      </c>
      <c r="G122" s="19">
        <v>1.6616771424852499E-2</v>
      </c>
      <c r="H122" s="19">
        <v>90.015952299999995</v>
      </c>
      <c r="I122" s="19">
        <v>3754.817860997</v>
      </c>
      <c r="J122" s="19">
        <v>3844.8338132969998</v>
      </c>
      <c r="K122" s="19">
        <v>2.3485328624469198E-2</v>
      </c>
      <c r="L122" s="18">
        <v>6</v>
      </c>
      <c r="M122" s="18">
        <v>14309</v>
      </c>
      <c r="N122" s="18">
        <v>14315</v>
      </c>
      <c r="O122" s="19">
        <v>5.5126091065298699E-2</v>
      </c>
      <c r="P122" s="19">
        <v>65</v>
      </c>
      <c r="Q122" s="19">
        <v>11131.040608878</v>
      </c>
      <c r="R122" s="19">
        <v>11196.040608878</v>
      </c>
      <c r="S122" s="19">
        <v>6.8388571720067404E-2</v>
      </c>
    </row>
    <row r="123" spans="2:19" s="13" customFormat="1" x14ac:dyDescent="0.2">
      <c r="B123" s="16">
        <v>118</v>
      </c>
      <c r="C123" s="17" t="s">
        <v>128</v>
      </c>
      <c r="D123" s="18">
        <v>83</v>
      </c>
      <c r="E123" s="18">
        <v>7946</v>
      </c>
      <c r="F123" s="18">
        <v>8029</v>
      </c>
      <c r="G123" s="19">
        <v>3.0919132739314199E-2</v>
      </c>
      <c r="H123" s="19">
        <v>3385.129002011</v>
      </c>
      <c r="I123" s="19">
        <v>341494.99962383299</v>
      </c>
      <c r="J123" s="19">
        <v>344880.12862584402</v>
      </c>
      <c r="K123" s="19">
        <v>2.1066250324826399</v>
      </c>
      <c r="L123" s="18">
        <v>216</v>
      </c>
      <c r="M123" s="18">
        <v>9676</v>
      </c>
      <c r="N123" s="18">
        <v>9892</v>
      </c>
      <c r="O123" s="19">
        <v>3.8093418988329401E-2</v>
      </c>
      <c r="P123" s="19">
        <v>9548.5545149139998</v>
      </c>
      <c r="Q123" s="19">
        <v>335347.63728387101</v>
      </c>
      <c r="R123" s="19">
        <v>344896.191798785</v>
      </c>
      <c r="S123" s="19">
        <v>2.1067231508704798</v>
      </c>
    </row>
    <row r="124" spans="2:19" s="13" customFormat="1" x14ac:dyDescent="0.2">
      <c r="B124" s="16">
        <v>119</v>
      </c>
      <c r="C124" s="17" t="s">
        <v>129</v>
      </c>
      <c r="D124" s="18">
        <v>9</v>
      </c>
      <c r="E124" s="18">
        <v>8779</v>
      </c>
      <c r="F124" s="18">
        <v>8788</v>
      </c>
      <c r="G124" s="19">
        <v>3.3841990100024102E-2</v>
      </c>
      <c r="H124" s="19">
        <v>2.2039810000000002</v>
      </c>
      <c r="I124" s="19">
        <v>938.88968531</v>
      </c>
      <c r="J124" s="19">
        <v>941.09366631</v>
      </c>
      <c r="K124" s="19">
        <v>5.7484653675432098E-3</v>
      </c>
      <c r="L124" s="18"/>
      <c r="M124" s="18">
        <v>9577</v>
      </c>
      <c r="N124" s="18">
        <v>9577</v>
      </c>
      <c r="O124" s="19">
        <v>3.6880375419655297E-2</v>
      </c>
      <c r="P124" s="19"/>
      <c r="Q124" s="19">
        <v>1310.528756038</v>
      </c>
      <c r="R124" s="19">
        <v>1310.528756038</v>
      </c>
      <c r="S124" s="19">
        <v>8.0050790234224706E-3</v>
      </c>
    </row>
    <row r="125" spans="2:19" s="13" customFormat="1" x14ac:dyDescent="0.2">
      <c r="B125" s="16">
        <v>120</v>
      </c>
      <c r="C125" s="17" t="s">
        <v>130</v>
      </c>
      <c r="D125" s="18">
        <v>49</v>
      </c>
      <c r="E125" s="18">
        <v>510</v>
      </c>
      <c r="F125" s="18">
        <v>559</v>
      </c>
      <c r="G125" s="19">
        <v>2.1526709679009401E-3</v>
      </c>
      <c r="H125" s="19">
        <v>7361.2308825999999</v>
      </c>
      <c r="I125" s="19">
        <v>764.524433638</v>
      </c>
      <c r="J125" s="19">
        <v>8125.755316238</v>
      </c>
      <c r="K125" s="19">
        <v>4.9634403771598203E-2</v>
      </c>
      <c r="L125" s="18"/>
      <c r="M125" s="18">
        <v>2072</v>
      </c>
      <c r="N125" s="18">
        <v>2072</v>
      </c>
      <c r="O125" s="19">
        <v>7.9791310295004494E-3</v>
      </c>
      <c r="P125" s="19"/>
      <c r="Q125" s="19">
        <v>8015.6024298809998</v>
      </c>
      <c r="R125" s="19">
        <v>8015.6024298809998</v>
      </c>
      <c r="S125" s="19">
        <v>4.8961558894381099E-2</v>
      </c>
    </row>
    <row r="126" spans="2:19" s="13" customFormat="1" x14ac:dyDescent="0.2">
      <c r="B126" s="16">
        <v>121</v>
      </c>
      <c r="C126" s="17" t="s">
        <v>131</v>
      </c>
      <c r="D126" s="18"/>
      <c r="E126" s="18"/>
      <c r="F126" s="18"/>
      <c r="G126" s="19"/>
      <c r="H126" s="19"/>
      <c r="I126" s="19"/>
      <c r="J126" s="19"/>
      <c r="K126" s="19"/>
      <c r="L126" s="18"/>
      <c r="M126" s="18">
        <v>1</v>
      </c>
      <c r="N126" s="18">
        <v>1</v>
      </c>
      <c r="O126" s="19">
        <v>3.8509319640446202E-6</v>
      </c>
      <c r="P126" s="19"/>
      <c r="Q126" s="19">
        <v>0.02</v>
      </c>
      <c r="R126" s="19">
        <v>0.02</v>
      </c>
      <c r="S126" s="19">
        <v>1.2216563713754001E-7</v>
      </c>
    </row>
    <row r="127" spans="2:19" s="13" customFormat="1" x14ac:dyDescent="0.2">
      <c r="B127" s="16">
        <v>122</v>
      </c>
      <c r="C127" s="17" t="s">
        <v>132</v>
      </c>
      <c r="D127" s="18">
        <v>219</v>
      </c>
      <c r="E127" s="18">
        <v>462</v>
      </c>
      <c r="F127" s="18">
        <v>681</v>
      </c>
      <c r="G127" s="19">
        <v>2.6224846675143901E-3</v>
      </c>
      <c r="H127" s="19">
        <v>30038.200930288</v>
      </c>
      <c r="I127" s="19">
        <v>22311.164953863001</v>
      </c>
      <c r="J127" s="19">
        <v>52349.365884150997</v>
      </c>
      <c r="K127" s="19">
        <v>0.319764681849174</v>
      </c>
      <c r="L127" s="18">
        <v>459</v>
      </c>
      <c r="M127" s="18"/>
      <c r="N127" s="18">
        <v>459</v>
      </c>
      <c r="O127" s="19">
        <v>1.76757777149648E-3</v>
      </c>
      <c r="P127" s="19">
        <v>78060.878054051995</v>
      </c>
      <c r="Q127" s="19"/>
      <c r="R127" s="19">
        <v>78060.878054051995</v>
      </c>
      <c r="S127" s="19">
        <v>0.47681784514945202</v>
      </c>
    </row>
    <row r="128" spans="2:19" s="13" customFormat="1" x14ac:dyDescent="0.2">
      <c r="B128" s="16">
        <v>123</v>
      </c>
      <c r="C128" s="17" t="s">
        <v>133</v>
      </c>
      <c r="D128" s="18">
        <v>2</v>
      </c>
      <c r="E128" s="18">
        <v>4123</v>
      </c>
      <c r="F128" s="18">
        <v>4125</v>
      </c>
      <c r="G128" s="19">
        <v>1.5885094351684101E-2</v>
      </c>
      <c r="H128" s="19">
        <v>4.4673400000000002E-2</v>
      </c>
      <c r="I128" s="19">
        <v>319.68630656200003</v>
      </c>
      <c r="J128" s="19">
        <v>319.73097996199999</v>
      </c>
      <c r="K128" s="19">
        <v>1.9530069439833799E-3</v>
      </c>
      <c r="L128" s="18"/>
      <c r="M128" s="18">
        <v>8991</v>
      </c>
      <c r="N128" s="18">
        <v>8991</v>
      </c>
      <c r="O128" s="19">
        <v>3.4623729288725202E-2</v>
      </c>
      <c r="P128" s="19"/>
      <c r="Q128" s="19">
        <v>638.17592425299995</v>
      </c>
      <c r="R128" s="19">
        <v>638.17592425299995</v>
      </c>
      <c r="S128" s="19">
        <v>3.8981584196103002E-3</v>
      </c>
    </row>
    <row r="129" spans="2:19" s="13" customFormat="1" x14ac:dyDescent="0.2">
      <c r="B129" s="16">
        <v>124</v>
      </c>
      <c r="C129" s="17" t="s">
        <v>134</v>
      </c>
      <c r="D129" s="18">
        <v>18</v>
      </c>
      <c r="E129" s="18">
        <v>1183</v>
      </c>
      <c r="F129" s="18">
        <v>1201</v>
      </c>
      <c r="G129" s="19">
        <v>4.6249692888175901E-3</v>
      </c>
      <c r="H129" s="19">
        <v>236.39534689999999</v>
      </c>
      <c r="I129" s="19">
        <v>680.757863273</v>
      </c>
      <c r="J129" s="19">
        <v>917.15321017300005</v>
      </c>
      <c r="K129" s="19">
        <v>5.6022303136762097E-3</v>
      </c>
      <c r="L129" s="18">
        <v>11</v>
      </c>
      <c r="M129" s="18">
        <v>116</v>
      </c>
      <c r="N129" s="18">
        <v>127</v>
      </c>
      <c r="O129" s="19">
        <v>4.8906835943366702E-4</v>
      </c>
      <c r="P129" s="19">
        <v>120.87729656800001</v>
      </c>
      <c r="Q129" s="19">
        <v>98.124786955999994</v>
      </c>
      <c r="R129" s="19">
        <v>219.002083524</v>
      </c>
      <c r="S129" s="19">
        <v>1.33772645340791E-3</v>
      </c>
    </row>
    <row r="130" spans="2:19" s="13" customFormat="1" x14ac:dyDescent="0.2">
      <c r="B130" s="16">
        <v>125</v>
      </c>
      <c r="C130" s="17" t="s">
        <v>135</v>
      </c>
      <c r="D130" s="18">
        <v>591</v>
      </c>
      <c r="E130" s="18">
        <v>71269</v>
      </c>
      <c r="F130" s="18">
        <v>71860</v>
      </c>
      <c r="G130" s="19">
        <v>0.27672797093624601</v>
      </c>
      <c r="H130" s="19">
        <v>561.81369758799997</v>
      </c>
      <c r="I130" s="19">
        <v>28330.736330406999</v>
      </c>
      <c r="J130" s="19">
        <v>28892.550027994999</v>
      </c>
      <c r="K130" s="19">
        <v>0.176483839134912</v>
      </c>
      <c r="L130" s="18">
        <v>960</v>
      </c>
      <c r="M130" s="18">
        <v>91945</v>
      </c>
      <c r="N130" s="18">
        <v>92905</v>
      </c>
      <c r="O130" s="19">
        <v>0.35777083411956501</v>
      </c>
      <c r="P130" s="19">
        <v>553.37543588400001</v>
      </c>
      <c r="Q130" s="19">
        <v>31921.995396157999</v>
      </c>
      <c r="R130" s="19">
        <v>32475.370832042001</v>
      </c>
      <c r="S130" s="19">
        <v>0.19836871844871401</v>
      </c>
    </row>
    <row r="131" spans="2:19" s="13" customFormat="1" x14ac:dyDescent="0.2">
      <c r="B131" s="16">
        <v>126</v>
      </c>
      <c r="C131" s="17" t="s">
        <v>136</v>
      </c>
      <c r="D131" s="18">
        <v>4019</v>
      </c>
      <c r="E131" s="18">
        <v>911237</v>
      </c>
      <c r="F131" s="18">
        <v>915256</v>
      </c>
      <c r="G131" s="19">
        <v>3.5245885856836199</v>
      </c>
      <c r="H131" s="19">
        <v>64927.013306351997</v>
      </c>
      <c r="I131" s="19">
        <v>278436.708691568</v>
      </c>
      <c r="J131" s="19">
        <v>343363.72199792002</v>
      </c>
      <c r="K131" s="19">
        <v>2.0973623933896501</v>
      </c>
      <c r="L131" s="18">
        <v>3964</v>
      </c>
      <c r="M131" s="18">
        <v>1123330</v>
      </c>
      <c r="N131" s="18">
        <v>1127294</v>
      </c>
      <c r="O131" s="19">
        <v>4.3411324974757202</v>
      </c>
      <c r="P131" s="19">
        <v>18426.646616137001</v>
      </c>
      <c r="Q131" s="19">
        <v>363502.77249785501</v>
      </c>
      <c r="R131" s="19">
        <v>381929.41911399201</v>
      </c>
      <c r="S131" s="19">
        <v>2.33293254138156</v>
      </c>
    </row>
    <row r="132" spans="2:19" s="13" customFormat="1" x14ac:dyDescent="0.2">
      <c r="B132" s="16">
        <v>127</v>
      </c>
      <c r="C132" s="17" t="s">
        <v>137</v>
      </c>
      <c r="D132" s="18">
        <v>24</v>
      </c>
      <c r="E132" s="18">
        <v>184</v>
      </c>
      <c r="F132" s="18">
        <v>208</v>
      </c>
      <c r="G132" s="19">
        <v>8.0099384852128097E-4</v>
      </c>
      <c r="H132" s="19">
        <v>44.609386000000001</v>
      </c>
      <c r="I132" s="19">
        <v>1691.438336794</v>
      </c>
      <c r="J132" s="19">
        <v>1736.047722794</v>
      </c>
      <c r="K132" s="19">
        <v>1.06042688078152E-2</v>
      </c>
      <c r="L132" s="18">
        <v>44</v>
      </c>
      <c r="M132" s="18">
        <v>98</v>
      </c>
      <c r="N132" s="18">
        <v>142</v>
      </c>
      <c r="O132" s="19">
        <v>5.4683233889433601E-4</v>
      </c>
      <c r="P132" s="19">
        <v>250.61537837700001</v>
      </c>
      <c r="Q132" s="19">
        <v>1628.5540147080001</v>
      </c>
      <c r="R132" s="19">
        <v>1879.1693930849999</v>
      </c>
      <c r="S132" s="19">
        <v>1.1478496309779601E-2</v>
      </c>
    </row>
    <row r="133" spans="2:19" s="13" customFormat="1" x14ac:dyDescent="0.2">
      <c r="B133" s="16">
        <v>128</v>
      </c>
      <c r="C133" s="17" t="s">
        <v>138</v>
      </c>
      <c r="D133" s="18"/>
      <c r="E133" s="18">
        <v>3643</v>
      </c>
      <c r="F133" s="18">
        <v>3643</v>
      </c>
      <c r="G133" s="19">
        <v>1.40289451450145E-2</v>
      </c>
      <c r="H133" s="19"/>
      <c r="I133" s="19">
        <v>604.11442939400001</v>
      </c>
      <c r="J133" s="19">
        <v>604.11442939400001</v>
      </c>
      <c r="K133" s="19">
        <v>3.6901012085449598E-3</v>
      </c>
      <c r="L133" s="18"/>
      <c r="M133" s="18">
        <v>4737</v>
      </c>
      <c r="N133" s="18">
        <v>4737</v>
      </c>
      <c r="O133" s="19">
        <v>1.82418647136794E-2</v>
      </c>
      <c r="P133" s="19"/>
      <c r="Q133" s="19">
        <v>692.91314982100005</v>
      </c>
      <c r="R133" s="19">
        <v>692.91314982100005</v>
      </c>
      <c r="S133" s="19">
        <v>4.23250882144309E-3</v>
      </c>
    </row>
    <row r="134" spans="2:19" s="13" customFormat="1" x14ac:dyDescent="0.2">
      <c r="B134" s="16">
        <v>129</v>
      </c>
      <c r="C134" s="17" t="s">
        <v>139</v>
      </c>
      <c r="D134" s="18"/>
      <c r="E134" s="18">
        <v>660</v>
      </c>
      <c r="F134" s="18">
        <v>660</v>
      </c>
      <c r="G134" s="19">
        <v>2.54161509626945E-3</v>
      </c>
      <c r="H134" s="19"/>
      <c r="I134" s="19">
        <v>58.366933662000001</v>
      </c>
      <c r="J134" s="19">
        <v>58.366933662000001</v>
      </c>
      <c r="K134" s="19">
        <v>3.5652168192913702E-4</v>
      </c>
      <c r="L134" s="18"/>
      <c r="M134" s="18">
        <v>450</v>
      </c>
      <c r="N134" s="18">
        <v>450</v>
      </c>
      <c r="O134" s="19">
        <v>1.73291938382008E-3</v>
      </c>
      <c r="P134" s="19"/>
      <c r="Q134" s="19">
        <v>31.293991575</v>
      </c>
      <c r="R134" s="19">
        <v>31.293991575</v>
      </c>
      <c r="S134" s="19">
        <v>1.91152520966833E-4</v>
      </c>
    </row>
    <row r="135" spans="2:19" s="13" customFormat="1" x14ac:dyDescent="0.2">
      <c r="B135" s="16">
        <v>130</v>
      </c>
      <c r="C135" s="17" t="s">
        <v>140</v>
      </c>
      <c r="D135" s="18">
        <v>15</v>
      </c>
      <c r="E135" s="18">
        <v>6478</v>
      </c>
      <c r="F135" s="18">
        <v>6493</v>
      </c>
      <c r="G135" s="19">
        <v>2.5004101242541699E-2</v>
      </c>
      <c r="H135" s="19">
        <v>201.22966940000001</v>
      </c>
      <c r="I135" s="19">
        <v>600.76719550400003</v>
      </c>
      <c r="J135" s="19">
        <v>801.99686490399995</v>
      </c>
      <c r="K135" s="19">
        <v>4.8988228991653201E-3</v>
      </c>
      <c r="L135" s="18">
        <v>36</v>
      </c>
      <c r="M135" s="18">
        <v>13661</v>
      </c>
      <c r="N135" s="18">
        <v>13697</v>
      </c>
      <c r="O135" s="19">
        <v>5.2746215111519099E-2</v>
      </c>
      <c r="P135" s="19">
        <v>14.129454812000001</v>
      </c>
      <c r="Q135" s="19">
        <v>2649.1065149890001</v>
      </c>
      <c r="R135" s="19">
        <v>2663.235969801</v>
      </c>
      <c r="S135" s="19">
        <v>1.6267795954917601E-2</v>
      </c>
    </row>
    <row r="136" spans="2:19" s="13" customFormat="1" x14ac:dyDescent="0.2">
      <c r="B136" s="16">
        <v>131</v>
      </c>
      <c r="C136" s="17" t="s">
        <v>141</v>
      </c>
      <c r="D136" s="18">
        <v>19</v>
      </c>
      <c r="E136" s="18">
        <v>1910</v>
      </c>
      <c r="F136" s="18">
        <v>1929</v>
      </c>
      <c r="G136" s="19">
        <v>7.4284477586420697E-3</v>
      </c>
      <c r="H136" s="19">
        <v>598.13535209999998</v>
      </c>
      <c r="I136" s="19">
        <v>152.49794937600001</v>
      </c>
      <c r="J136" s="19">
        <v>750.63330147600004</v>
      </c>
      <c r="K136" s="19">
        <v>4.5850797765735196E-3</v>
      </c>
      <c r="L136" s="18"/>
      <c r="M136" s="18">
        <v>1967</v>
      </c>
      <c r="N136" s="18">
        <v>1967</v>
      </c>
      <c r="O136" s="19">
        <v>7.5747831732757703E-3</v>
      </c>
      <c r="P136" s="19"/>
      <c r="Q136" s="19">
        <v>853.92415619999997</v>
      </c>
      <c r="R136" s="19">
        <v>853.92415619999997</v>
      </c>
      <c r="S136" s="19">
        <v>5.21600943046544E-3</v>
      </c>
    </row>
    <row r="137" spans="2:19" s="13" customFormat="1" x14ac:dyDescent="0.2">
      <c r="B137" s="16">
        <v>132</v>
      </c>
      <c r="C137" s="17" t="s">
        <v>142</v>
      </c>
      <c r="D137" s="18">
        <v>4</v>
      </c>
      <c r="E137" s="18">
        <v>4932</v>
      </c>
      <c r="F137" s="18">
        <v>4936</v>
      </c>
      <c r="G137" s="19">
        <v>1.90082001745242E-2</v>
      </c>
      <c r="H137" s="19">
        <v>1.167</v>
      </c>
      <c r="I137" s="19">
        <v>615.50549533200001</v>
      </c>
      <c r="J137" s="19">
        <v>616.67249533200004</v>
      </c>
      <c r="K137" s="19">
        <v>3.7668094148715098E-3</v>
      </c>
      <c r="L137" s="18"/>
      <c r="M137" s="18">
        <v>6401</v>
      </c>
      <c r="N137" s="18">
        <v>6401</v>
      </c>
      <c r="O137" s="19">
        <v>2.4649815501849599E-2</v>
      </c>
      <c r="P137" s="19"/>
      <c r="Q137" s="19">
        <v>620.39355728099997</v>
      </c>
      <c r="R137" s="19">
        <v>620.39355728099997</v>
      </c>
      <c r="S137" s="19">
        <v>3.7895387100628998E-3</v>
      </c>
    </row>
    <row r="138" spans="2:19" s="13" customFormat="1" x14ac:dyDescent="0.2">
      <c r="B138" s="16">
        <v>133</v>
      </c>
      <c r="C138" s="17" t="s">
        <v>143</v>
      </c>
      <c r="D138" s="18">
        <v>228</v>
      </c>
      <c r="E138" s="18">
        <v>156635</v>
      </c>
      <c r="F138" s="18">
        <v>156863</v>
      </c>
      <c r="G138" s="19">
        <v>0.60406874067593097</v>
      </c>
      <c r="H138" s="19">
        <v>2648.0231333500001</v>
      </c>
      <c r="I138" s="19">
        <v>130408.629085072</v>
      </c>
      <c r="J138" s="19">
        <v>133056.65221842201</v>
      </c>
      <c r="K138" s="19">
        <v>0.81274753468257699</v>
      </c>
      <c r="L138" s="18">
        <v>705</v>
      </c>
      <c r="M138" s="18">
        <v>135540</v>
      </c>
      <c r="N138" s="18">
        <v>136245</v>
      </c>
      <c r="O138" s="19">
        <v>0.52467022544125896</v>
      </c>
      <c r="P138" s="19">
        <v>4570.3074644070002</v>
      </c>
      <c r="Q138" s="19">
        <v>107542.61827950001</v>
      </c>
      <c r="R138" s="19">
        <v>112112.92574390701</v>
      </c>
      <c r="S138" s="19">
        <v>0.68481735024290302</v>
      </c>
    </row>
    <row r="139" spans="2:19" s="13" customFormat="1" x14ac:dyDescent="0.2">
      <c r="B139" s="16">
        <v>134</v>
      </c>
      <c r="C139" s="17" t="s">
        <v>144</v>
      </c>
      <c r="D139" s="18">
        <v>41</v>
      </c>
      <c r="E139" s="18">
        <v>125650</v>
      </c>
      <c r="F139" s="18">
        <v>125691</v>
      </c>
      <c r="G139" s="19">
        <v>0.484027489492732</v>
      </c>
      <c r="H139" s="19">
        <v>49.068370000000002</v>
      </c>
      <c r="I139" s="19">
        <v>463740.527148508</v>
      </c>
      <c r="J139" s="19">
        <v>463789.59551850799</v>
      </c>
      <c r="K139" s="19">
        <v>2.8329575717140099</v>
      </c>
      <c r="L139" s="18"/>
      <c r="M139" s="18">
        <v>29</v>
      </c>
      <c r="N139" s="18">
        <v>29</v>
      </c>
      <c r="O139" s="19">
        <v>1.11677026957294E-4</v>
      </c>
      <c r="P139" s="19"/>
      <c r="Q139" s="19">
        <v>18.407879699999999</v>
      </c>
      <c r="R139" s="19">
        <v>18.407879699999999</v>
      </c>
      <c r="S139" s="19">
        <v>1.12440517595084E-4</v>
      </c>
    </row>
    <row r="140" spans="2:19" s="13" customFormat="1" x14ac:dyDescent="0.2">
      <c r="B140" s="16">
        <v>135</v>
      </c>
      <c r="C140" s="17" t="s">
        <v>145</v>
      </c>
      <c r="D140" s="18"/>
      <c r="E140" s="18">
        <v>657</v>
      </c>
      <c r="F140" s="18">
        <v>657</v>
      </c>
      <c r="G140" s="19">
        <v>2.5300623003773099E-3</v>
      </c>
      <c r="H140" s="19"/>
      <c r="I140" s="19">
        <v>61.873517579000001</v>
      </c>
      <c r="J140" s="19">
        <v>61.873517579000001</v>
      </c>
      <c r="K140" s="19">
        <v>3.7794088484896499E-4</v>
      </c>
      <c r="L140" s="18"/>
      <c r="M140" s="18">
        <v>1264</v>
      </c>
      <c r="N140" s="18">
        <v>1264</v>
      </c>
      <c r="O140" s="19">
        <v>4.8675780025524001E-3</v>
      </c>
      <c r="P140" s="19"/>
      <c r="Q140" s="19">
        <v>129.11721273200001</v>
      </c>
      <c r="R140" s="19">
        <v>129.11721273200001</v>
      </c>
      <c r="S140" s="19">
        <v>7.8868432794140103E-4</v>
      </c>
    </row>
    <row r="141" spans="2:19" s="13" customFormat="1" x14ac:dyDescent="0.2">
      <c r="B141" s="16">
        <v>136</v>
      </c>
      <c r="C141" s="17" t="s">
        <v>146</v>
      </c>
      <c r="D141" s="18"/>
      <c r="E141" s="18">
        <v>1051</v>
      </c>
      <c r="F141" s="18">
        <v>1051</v>
      </c>
      <c r="G141" s="19">
        <v>4.0473294942108898E-3</v>
      </c>
      <c r="H141" s="19"/>
      <c r="I141" s="19">
        <v>95.127667492</v>
      </c>
      <c r="J141" s="19">
        <v>95.127667492</v>
      </c>
      <c r="K141" s="19">
        <v>5.8106660542840997E-4</v>
      </c>
      <c r="L141" s="18"/>
      <c r="M141" s="18">
        <v>778</v>
      </c>
      <c r="N141" s="18">
        <v>778</v>
      </c>
      <c r="O141" s="19">
        <v>2.9960250680267099E-3</v>
      </c>
      <c r="P141" s="19"/>
      <c r="Q141" s="19">
        <v>63.807347469</v>
      </c>
      <c r="R141" s="19">
        <v>63.807347469</v>
      </c>
      <c r="S141" s="19">
        <v>3.89753262880338E-4</v>
      </c>
    </row>
    <row r="142" spans="2:19" s="13" customFormat="1" x14ac:dyDescent="0.2">
      <c r="B142" s="16">
        <v>137</v>
      </c>
      <c r="C142" s="17" t="s">
        <v>147</v>
      </c>
      <c r="D142" s="18">
        <v>9</v>
      </c>
      <c r="E142" s="18">
        <v>1161</v>
      </c>
      <c r="F142" s="18">
        <v>1170</v>
      </c>
      <c r="G142" s="19">
        <v>4.5055903979321996E-3</v>
      </c>
      <c r="H142" s="19">
        <v>6.38</v>
      </c>
      <c r="I142" s="19">
        <v>652.23470850800004</v>
      </c>
      <c r="J142" s="19">
        <v>658.61470850800004</v>
      </c>
      <c r="K142" s="19">
        <v>4.0230042746517399E-3</v>
      </c>
      <c r="L142" s="18">
        <v>218</v>
      </c>
      <c r="M142" s="18">
        <v>2969</v>
      </c>
      <c r="N142" s="18">
        <v>3187</v>
      </c>
      <c r="O142" s="19">
        <v>1.2272920169410201E-2</v>
      </c>
      <c r="P142" s="19">
        <v>58.42</v>
      </c>
      <c r="Q142" s="19">
        <v>798.670543533</v>
      </c>
      <c r="R142" s="19">
        <v>857.09054353299996</v>
      </c>
      <c r="S142" s="19">
        <v>5.2353506167634499E-3</v>
      </c>
    </row>
    <row r="143" spans="2:19" s="13" customFormat="1" x14ac:dyDescent="0.2">
      <c r="B143" s="16">
        <v>138</v>
      </c>
      <c r="C143" s="17" t="s">
        <v>148</v>
      </c>
      <c r="D143" s="18"/>
      <c r="E143" s="18">
        <v>1556</v>
      </c>
      <c r="F143" s="18">
        <v>1556</v>
      </c>
      <c r="G143" s="19">
        <v>5.9920501360534303E-3</v>
      </c>
      <c r="H143" s="19"/>
      <c r="I143" s="19">
        <v>253.985584733</v>
      </c>
      <c r="J143" s="19">
        <v>253.985584733</v>
      </c>
      <c r="K143" s="19">
        <v>1.5514155391328701E-3</v>
      </c>
      <c r="L143" s="18"/>
      <c r="M143" s="18">
        <v>1013</v>
      </c>
      <c r="N143" s="18">
        <v>1013</v>
      </c>
      <c r="O143" s="19">
        <v>3.9009940795771999E-3</v>
      </c>
      <c r="P143" s="19"/>
      <c r="Q143" s="19">
        <v>184.65477705800001</v>
      </c>
      <c r="R143" s="19">
        <v>184.65477705800001</v>
      </c>
      <c r="S143" s="19">
        <v>1.1279234244890399E-3</v>
      </c>
    </row>
    <row r="144" spans="2:19" s="13" customFormat="1" x14ac:dyDescent="0.2">
      <c r="B144" s="16">
        <v>139</v>
      </c>
      <c r="C144" s="17" t="s">
        <v>149</v>
      </c>
      <c r="D144" s="18">
        <v>2</v>
      </c>
      <c r="E144" s="18">
        <v>3401</v>
      </c>
      <c r="F144" s="18">
        <v>3403</v>
      </c>
      <c r="G144" s="19">
        <v>1.3104721473643799E-2</v>
      </c>
      <c r="H144" s="19">
        <v>0.15001</v>
      </c>
      <c r="I144" s="19">
        <v>249.412393783</v>
      </c>
      <c r="J144" s="19">
        <v>249.56240378300001</v>
      </c>
      <c r="K144" s="19">
        <v>1.5243975031863099E-3</v>
      </c>
      <c r="L144" s="18"/>
      <c r="M144" s="18">
        <v>5405</v>
      </c>
      <c r="N144" s="18">
        <v>5405</v>
      </c>
      <c r="O144" s="19">
        <v>2.0814287265661199E-2</v>
      </c>
      <c r="P144" s="19"/>
      <c r="Q144" s="19">
        <v>486.519641299</v>
      </c>
      <c r="R144" s="19">
        <v>486.519641299</v>
      </c>
      <c r="S144" s="19">
        <v>2.9717990979609798E-3</v>
      </c>
    </row>
    <row r="145" spans="2:19" s="13" customFormat="1" x14ac:dyDescent="0.2">
      <c r="B145" s="16">
        <v>140</v>
      </c>
      <c r="C145" s="17" t="s">
        <v>150</v>
      </c>
      <c r="D145" s="18">
        <v>59</v>
      </c>
      <c r="E145" s="18">
        <v>318</v>
      </c>
      <c r="F145" s="18">
        <v>377</v>
      </c>
      <c r="G145" s="19">
        <v>1.45180135044482E-3</v>
      </c>
      <c r="H145" s="19">
        <v>590.73264452000001</v>
      </c>
      <c r="I145" s="19">
        <v>1743.621963302</v>
      </c>
      <c r="J145" s="19">
        <v>2334.3546078220002</v>
      </c>
      <c r="K145" s="19">
        <v>1.4258895898476299E-2</v>
      </c>
      <c r="L145" s="18">
        <v>8</v>
      </c>
      <c r="M145" s="18">
        <v>926</v>
      </c>
      <c r="N145" s="18">
        <v>934</v>
      </c>
      <c r="O145" s="19">
        <v>3.5967704544176702E-3</v>
      </c>
      <c r="P145" s="19">
        <v>37.087634229000003</v>
      </c>
      <c r="Q145" s="19">
        <v>1715.3010155879999</v>
      </c>
      <c r="R145" s="19">
        <v>1752.388649817</v>
      </c>
      <c r="S145" s="19">
        <v>1.07040837958743E-2</v>
      </c>
    </row>
    <row r="146" spans="2:19" s="13" customFormat="1" x14ac:dyDescent="0.2">
      <c r="B146" s="16">
        <v>141</v>
      </c>
      <c r="C146" s="17" t="s">
        <v>151</v>
      </c>
      <c r="D146" s="18">
        <v>124</v>
      </c>
      <c r="E146" s="18">
        <v>934</v>
      </c>
      <c r="F146" s="18">
        <v>1058</v>
      </c>
      <c r="G146" s="19">
        <v>4.0742860179592104E-3</v>
      </c>
      <c r="H146" s="19">
        <v>18347.040196258</v>
      </c>
      <c r="I146" s="19">
        <v>23985.548127925002</v>
      </c>
      <c r="J146" s="19">
        <v>42332.588324183002</v>
      </c>
      <c r="K146" s="19">
        <v>0.25857938121524898</v>
      </c>
      <c r="L146" s="18">
        <v>3012</v>
      </c>
      <c r="M146" s="18"/>
      <c r="N146" s="18">
        <v>3012</v>
      </c>
      <c r="O146" s="19">
        <v>1.1599007075702401E-2</v>
      </c>
      <c r="P146" s="19">
        <v>81484.623596103993</v>
      </c>
      <c r="Q146" s="19"/>
      <c r="R146" s="19">
        <v>81484.623596103993</v>
      </c>
      <c r="S146" s="19">
        <v>0.497731047926532</v>
      </c>
    </row>
    <row r="147" spans="2:19" s="13" customFormat="1" x14ac:dyDescent="0.2">
      <c r="B147" s="16">
        <v>142</v>
      </c>
      <c r="C147" s="17" t="s">
        <v>152</v>
      </c>
      <c r="D147" s="18">
        <v>68</v>
      </c>
      <c r="E147" s="18">
        <v>9677</v>
      </c>
      <c r="F147" s="18">
        <v>9745</v>
      </c>
      <c r="G147" s="19">
        <v>3.7527331989614797E-2</v>
      </c>
      <c r="H147" s="19">
        <v>299.68228535200001</v>
      </c>
      <c r="I147" s="19">
        <v>9541.1473586459997</v>
      </c>
      <c r="J147" s="19">
        <v>9840.8296439980004</v>
      </c>
      <c r="K147" s="19">
        <v>6.0110561171050098E-2</v>
      </c>
      <c r="L147" s="18">
        <v>66</v>
      </c>
      <c r="M147" s="18">
        <v>5486</v>
      </c>
      <c r="N147" s="18">
        <v>5552</v>
      </c>
      <c r="O147" s="19">
        <v>2.1380374264375699E-2</v>
      </c>
      <c r="P147" s="19">
        <v>186.83983422700001</v>
      </c>
      <c r="Q147" s="19">
        <v>8741.8562859939993</v>
      </c>
      <c r="R147" s="19">
        <v>8928.6961202210005</v>
      </c>
      <c r="S147" s="19">
        <v>5.4538992516713798E-2</v>
      </c>
    </row>
    <row r="148" spans="2:19" s="13" customFormat="1" x14ac:dyDescent="0.2">
      <c r="B148" s="16">
        <v>143</v>
      </c>
      <c r="C148" s="17" t="s">
        <v>153</v>
      </c>
      <c r="D148" s="18">
        <v>1</v>
      </c>
      <c r="E148" s="18">
        <v>853</v>
      </c>
      <c r="F148" s="18">
        <v>854</v>
      </c>
      <c r="G148" s="19">
        <v>3.2886958972941E-3</v>
      </c>
      <c r="H148" s="19">
        <v>0.13</v>
      </c>
      <c r="I148" s="19">
        <v>131.778155414</v>
      </c>
      <c r="J148" s="19">
        <v>131.90815541399999</v>
      </c>
      <c r="K148" s="19">
        <v>8.0573219248944504E-4</v>
      </c>
      <c r="L148" s="18"/>
      <c r="M148" s="18">
        <v>1632</v>
      </c>
      <c r="N148" s="18">
        <v>1632</v>
      </c>
      <c r="O148" s="19">
        <v>6.2847209653208204E-3</v>
      </c>
      <c r="P148" s="19"/>
      <c r="Q148" s="19">
        <v>198.28125941600001</v>
      </c>
      <c r="R148" s="19">
        <v>198.28125941600001</v>
      </c>
      <c r="S148" s="19">
        <v>1.2111578194494699E-3</v>
      </c>
    </row>
    <row r="149" spans="2:19" s="13" customFormat="1" x14ac:dyDescent="0.2">
      <c r="B149" s="16">
        <v>144</v>
      </c>
      <c r="C149" s="17" t="s">
        <v>154</v>
      </c>
      <c r="D149" s="18">
        <v>948</v>
      </c>
      <c r="E149" s="18">
        <v>3384</v>
      </c>
      <c r="F149" s="18">
        <v>4332</v>
      </c>
      <c r="G149" s="19">
        <v>1.66822372682413E-2</v>
      </c>
      <c r="H149" s="19">
        <v>1237.5334558960001</v>
      </c>
      <c r="I149" s="19">
        <v>5607.6491684510002</v>
      </c>
      <c r="J149" s="19">
        <v>6845.1826243469995</v>
      </c>
      <c r="K149" s="19">
        <v>4.1812304831308302E-2</v>
      </c>
      <c r="L149" s="18">
        <v>9</v>
      </c>
      <c r="M149" s="18">
        <v>2678</v>
      </c>
      <c r="N149" s="18">
        <v>2687</v>
      </c>
      <c r="O149" s="19">
        <v>1.0347454187387899E-2</v>
      </c>
      <c r="P149" s="19">
        <v>1056.3929734000001</v>
      </c>
      <c r="Q149" s="19">
        <v>4694.9949519089996</v>
      </c>
      <c r="R149" s="19">
        <v>5751.3879253089999</v>
      </c>
      <c r="S149" s="19">
        <v>3.5131098516026298E-2</v>
      </c>
    </row>
    <row r="150" spans="2:19" s="13" customFormat="1" x14ac:dyDescent="0.2">
      <c r="B150" s="16">
        <v>145</v>
      </c>
      <c r="C150" s="17" t="s">
        <v>155</v>
      </c>
      <c r="D150" s="18">
        <v>27</v>
      </c>
      <c r="E150" s="18">
        <v>4157</v>
      </c>
      <c r="F150" s="18">
        <v>4184</v>
      </c>
      <c r="G150" s="19">
        <v>1.61122993375627E-2</v>
      </c>
      <c r="H150" s="19">
        <v>192.22403109999999</v>
      </c>
      <c r="I150" s="19">
        <v>744.76531563499998</v>
      </c>
      <c r="J150" s="19">
        <v>936.98934673500003</v>
      </c>
      <c r="K150" s="19">
        <v>5.72339502674841E-3</v>
      </c>
      <c r="L150" s="18"/>
      <c r="M150" s="18">
        <v>4327</v>
      </c>
      <c r="N150" s="18">
        <v>4327</v>
      </c>
      <c r="O150" s="19">
        <v>1.6662982608421101E-2</v>
      </c>
      <c r="P150" s="19"/>
      <c r="Q150" s="19">
        <v>761.00399693700001</v>
      </c>
      <c r="R150" s="19">
        <v>761.00399693700001</v>
      </c>
      <c r="S150" s="19">
        <v>4.64842690750114E-3</v>
      </c>
    </row>
    <row r="151" spans="2:19" s="13" customFormat="1" x14ac:dyDescent="0.2">
      <c r="B151" s="16">
        <v>146</v>
      </c>
      <c r="C151" s="17" t="s">
        <v>156</v>
      </c>
      <c r="D151" s="18">
        <v>18</v>
      </c>
      <c r="E151" s="18">
        <v>1803</v>
      </c>
      <c r="F151" s="18">
        <v>1821</v>
      </c>
      <c r="G151" s="19">
        <v>7.0125471065252496E-3</v>
      </c>
      <c r="H151" s="19">
        <v>173.3861455</v>
      </c>
      <c r="I151" s="19">
        <v>389.06681283</v>
      </c>
      <c r="J151" s="19">
        <v>562.45295833</v>
      </c>
      <c r="K151" s="19">
        <v>3.4356212007139201E-3</v>
      </c>
      <c r="L151" s="18">
        <v>1</v>
      </c>
      <c r="M151" s="18">
        <v>3044</v>
      </c>
      <c r="N151" s="18">
        <v>3045</v>
      </c>
      <c r="O151" s="19">
        <v>1.17260878305159E-2</v>
      </c>
      <c r="P151" s="19">
        <v>3.9140000000000001E-2</v>
      </c>
      <c r="Q151" s="19">
        <v>515.53857570399998</v>
      </c>
      <c r="R151" s="19">
        <v>515.57771570399996</v>
      </c>
      <c r="S151" s="19">
        <v>3.1492940066448201E-3</v>
      </c>
    </row>
    <row r="152" spans="2:19" s="13" customFormat="1" x14ac:dyDescent="0.2">
      <c r="B152" s="16">
        <v>147</v>
      </c>
      <c r="C152" s="17" t="s">
        <v>157</v>
      </c>
      <c r="D152" s="18"/>
      <c r="E152" s="18">
        <v>2158</v>
      </c>
      <c r="F152" s="18">
        <v>2158</v>
      </c>
      <c r="G152" s="19">
        <v>8.3103111784082907E-3</v>
      </c>
      <c r="H152" s="19"/>
      <c r="I152" s="19">
        <v>200.97245953300001</v>
      </c>
      <c r="J152" s="19">
        <v>200.97245953300001</v>
      </c>
      <c r="K152" s="19">
        <v>1.2275964282973701E-3</v>
      </c>
      <c r="L152" s="18"/>
      <c r="M152" s="18">
        <v>2665</v>
      </c>
      <c r="N152" s="18">
        <v>2665</v>
      </c>
      <c r="O152" s="19">
        <v>1.0262733684178901E-2</v>
      </c>
      <c r="P152" s="19"/>
      <c r="Q152" s="19">
        <v>271.96481048300001</v>
      </c>
      <c r="R152" s="19">
        <v>271.96481048300001</v>
      </c>
      <c r="S152" s="19">
        <v>1.6612377175822899E-3</v>
      </c>
    </row>
    <row r="153" spans="2:19" s="13" customFormat="1" x14ac:dyDescent="0.2">
      <c r="B153" s="16">
        <v>148</v>
      </c>
      <c r="C153" s="17" t="s">
        <v>158</v>
      </c>
      <c r="D153" s="18">
        <v>1</v>
      </c>
      <c r="E153" s="18">
        <v>1132</v>
      </c>
      <c r="F153" s="18">
        <v>1133</v>
      </c>
      <c r="G153" s="19">
        <v>4.3631059152625497E-3</v>
      </c>
      <c r="H153" s="19">
        <v>0.05</v>
      </c>
      <c r="I153" s="19">
        <v>187.794470985</v>
      </c>
      <c r="J153" s="19">
        <v>187.84447098499999</v>
      </c>
      <c r="K153" s="19">
        <v>1.14740697403233E-3</v>
      </c>
      <c r="L153" s="18"/>
      <c r="M153" s="18">
        <v>1834</v>
      </c>
      <c r="N153" s="18">
        <v>1834</v>
      </c>
      <c r="O153" s="19">
        <v>7.0626092220578297E-3</v>
      </c>
      <c r="P153" s="19"/>
      <c r="Q153" s="19">
        <v>178.157365433</v>
      </c>
      <c r="R153" s="19">
        <v>178.157365433</v>
      </c>
      <c r="S153" s="19">
        <v>1.0882354029433999E-3</v>
      </c>
    </row>
    <row r="154" spans="2:19" s="13" customFormat="1" x14ac:dyDescent="0.2">
      <c r="B154" s="16">
        <v>149</v>
      </c>
      <c r="C154" s="17" t="s">
        <v>159</v>
      </c>
      <c r="D154" s="18">
        <v>1</v>
      </c>
      <c r="E154" s="18">
        <v>835</v>
      </c>
      <c r="F154" s="18">
        <v>836</v>
      </c>
      <c r="G154" s="19">
        <v>3.2193791219413E-3</v>
      </c>
      <c r="H154" s="19">
        <v>0.05</v>
      </c>
      <c r="I154" s="19">
        <v>79.747793915000003</v>
      </c>
      <c r="J154" s="19">
        <v>79.797793915</v>
      </c>
      <c r="K154" s="19">
        <v>4.87427416789803E-4</v>
      </c>
      <c r="L154" s="18">
        <v>12</v>
      </c>
      <c r="M154" s="18">
        <v>1204</v>
      </c>
      <c r="N154" s="18">
        <v>1216</v>
      </c>
      <c r="O154" s="19">
        <v>4.6827332682782604E-3</v>
      </c>
      <c r="P154" s="19">
        <v>8.0013899999999999E-2</v>
      </c>
      <c r="Q154" s="19">
        <v>254.89567921700001</v>
      </c>
      <c r="R154" s="19">
        <v>254.97569311699999</v>
      </c>
      <c r="S154" s="19">
        <v>1.5574634002111999E-3</v>
      </c>
    </row>
    <row r="155" spans="2:19" s="13" customFormat="1" x14ac:dyDescent="0.2">
      <c r="B155" s="16">
        <v>150</v>
      </c>
      <c r="C155" s="17" t="s">
        <v>160</v>
      </c>
      <c r="D155" s="18"/>
      <c r="E155" s="18">
        <v>171</v>
      </c>
      <c r="F155" s="18">
        <v>171</v>
      </c>
      <c r="G155" s="19">
        <v>6.5850936585162996E-4</v>
      </c>
      <c r="H155" s="19"/>
      <c r="I155" s="19">
        <v>40.040141826000003</v>
      </c>
      <c r="J155" s="19">
        <v>40.040141826000003</v>
      </c>
      <c r="K155" s="19">
        <v>2.4457647186253698E-4</v>
      </c>
      <c r="L155" s="18"/>
      <c r="M155" s="18">
        <v>71</v>
      </c>
      <c r="N155" s="18">
        <v>71</v>
      </c>
      <c r="O155" s="19">
        <v>2.7341616944716801E-4</v>
      </c>
      <c r="P155" s="19"/>
      <c r="Q155" s="19">
        <v>4.4011881500000003</v>
      </c>
      <c r="R155" s="19">
        <v>4.4011881500000003</v>
      </c>
      <c r="S155" s="19">
        <v>2.6883697725347001E-5</v>
      </c>
    </row>
    <row r="156" spans="2:19" s="13" customFormat="1" x14ac:dyDescent="0.2">
      <c r="B156" s="16">
        <v>151</v>
      </c>
      <c r="C156" s="17" t="s">
        <v>161</v>
      </c>
      <c r="D156" s="18"/>
      <c r="E156" s="18">
        <v>923</v>
      </c>
      <c r="F156" s="18">
        <v>923</v>
      </c>
      <c r="G156" s="19">
        <v>3.5544102028131799E-3</v>
      </c>
      <c r="H156" s="19"/>
      <c r="I156" s="19">
        <v>131.43451756799999</v>
      </c>
      <c r="J156" s="19">
        <v>131.43451756799999</v>
      </c>
      <c r="K156" s="19">
        <v>8.0283907902799299E-4</v>
      </c>
      <c r="L156" s="18"/>
      <c r="M156" s="18">
        <v>981</v>
      </c>
      <c r="N156" s="18">
        <v>981</v>
      </c>
      <c r="O156" s="19">
        <v>3.77776425672777E-3</v>
      </c>
      <c r="P156" s="19"/>
      <c r="Q156" s="19">
        <v>85.210689563000003</v>
      </c>
      <c r="R156" s="19">
        <v>85.210689563000003</v>
      </c>
      <c r="S156" s="19">
        <v>5.2049090906965004E-4</v>
      </c>
    </row>
    <row r="157" spans="2:19" s="13" customFormat="1" x14ac:dyDescent="0.2">
      <c r="B157" s="16">
        <v>152</v>
      </c>
      <c r="C157" s="17" t="s">
        <v>162</v>
      </c>
      <c r="D157" s="18">
        <v>67</v>
      </c>
      <c r="E157" s="18">
        <v>630</v>
      </c>
      <c r="F157" s="18">
        <v>697</v>
      </c>
      <c r="G157" s="19">
        <v>2.6840995789390999E-3</v>
      </c>
      <c r="H157" s="19">
        <v>1006.86718178</v>
      </c>
      <c r="I157" s="19">
        <v>1665.833512489</v>
      </c>
      <c r="J157" s="19">
        <v>2672.700694269</v>
      </c>
      <c r="K157" s="19">
        <v>1.6325609159665799E-2</v>
      </c>
      <c r="L157" s="18">
        <v>112</v>
      </c>
      <c r="M157" s="18">
        <v>209</v>
      </c>
      <c r="N157" s="18">
        <v>321</v>
      </c>
      <c r="O157" s="19">
        <v>1.23614916045832E-3</v>
      </c>
      <c r="P157" s="19">
        <v>1337.219051607</v>
      </c>
      <c r="Q157" s="19">
        <v>1369.0039188220001</v>
      </c>
      <c r="R157" s="19">
        <v>2706.2229704289998</v>
      </c>
      <c r="S157" s="19">
        <v>1.6530372670935201E-2</v>
      </c>
    </row>
    <row r="158" spans="2:19" s="13" customFormat="1" x14ac:dyDescent="0.2">
      <c r="B158" s="16">
        <v>153</v>
      </c>
      <c r="C158" s="17" t="s">
        <v>163</v>
      </c>
      <c r="D158" s="18">
        <v>11</v>
      </c>
      <c r="E158" s="18">
        <v>2015</v>
      </c>
      <c r="F158" s="18">
        <v>2026</v>
      </c>
      <c r="G158" s="19">
        <v>7.8019881591543999E-3</v>
      </c>
      <c r="H158" s="19">
        <v>8.9847142000000009</v>
      </c>
      <c r="I158" s="19">
        <v>354.94844708800002</v>
      </c>
      <c r="J158" s="19">
        <v>363.93316128800001</v>
      </c>
      <c r="K158" s="19">
        <v>2.22300632621137E-3</v>
      </c>
      <c r="L158" s="18"/>
      <c r="M158" s="18">
        <v>3071</v>
      </c>
      <c r="N158" s="18">
        <v>3071</v>
      </c>
      <c r="O158" s="19">
        <v>1.1826212061581E-2</v>
      </c>
      <c r="P158" s="19"/>
      <c r="Q158" s="19">
        <v>333.34019945199998</v>
      </c>
      <c r="R158" s="19">
        <v>333.34019945199998</v>
      </c>
      <c r="S158" s="19">
        <v>2.0361358924804E-3</v>
      </c>
    </row>
    <row r="159" spans="2:19" s="13" customFormat="1" x14ac:dyDescent="0.2">
      <c r="B159" s="16">
        <v>154</v>
      </c>
      <c r="C159" s="17" t="s">
        <v>164</v>
      </c>
      <c r="D159" s="18">
        <v>5328</v>
      </c>
      <c r="E159" s="18">
        <v>124077</v>
      </c>
      <c r="F159" s="18">
        <v>129405</v>
      </c>
      <c r="G159" s="19">
        <v>0.498329850807194</v>
      </c>
      <c r="H159" s="19">
        <v>6848.584563376</v>
      </c>
      <c r="I159" s="19">
        <v>38062.565829517996</v>
      </c>
      <c r="J159" s="19">
        <v>44911.150392894</v>
      </c>
      <c r="K159" s="19">
        <v>0.27432996511638802</v>
      </c>
      <c r="L159" s="18">
        <v>1347</v>
      </c>
      <c r="M159" s="18">
        <v>121893</v>
      </c>
      <c r="N159" s="18">
        <v>123240</v>
      </c>
      <c r="O159" s="19">
        <v>0.47458885524885902</v>
      </c>
      <c r="P159" s="19">
        <v>5292.937301768</v>
      </c>
      <c r="Q159" s="19">
        <v>41592.135452228002</v>
      </c>
      <c r="R159" s="19">
        <v>46885.072753995999</v>
      </c>
      <c r="S159" s="19">
        <v>0.28638723926159099</v>
      </c>
    </row>
    <row r="160" spans="2:19" s="13" customFormat="1" x14ac:dyDescent="0.2">
      <c r="B160" s="16">
        <v>155</v>
      </c>
      <c r="C160" s="17" t="s">
        <v>165</v>
      </c>
      <c r="D160" s="18"/>
      <c r="E160" s="18">
        <v>176</v>
      </c>
      <c r="F160" s="18">
        <v>176</v>
      </c>
      <c r="G160" s="19">
        <v>6.7776402567185296E-4</v>
      </c>
      <c r="H160" s="19"/>
      <c r="I160" s="19">
        <v>17.370054240000002</v>
      </c>
      <c r="J160" s="19">
        <v>17.370054240000002</v>
      </c>
      <c r="K160" s="19">
        <v>1.0610118716716099E-4</v>
      </c>
      <c r="L160" s="18"/>
      <c r="M160" s="18">
        <v>43</v>
      </c>
      <c r="N160" s="18">
        <v>43</v>
      </c>
      <c r="O160" s="19">
        <v>1.6559007445391899E-4</v>
      </c>
      <c r="P160" s="19"/>
      <c r="Q160" s="19">
        <v>9.3959444170000008</v>
      </c>
      <c r="R160" s="19">
        <v>9.3959444170000008</v>
      </c>
      <c r="S160" s="19">
        <v>5.7393076810585599E-5</v>
      </c>
    </row>
    <row r="161" spans="2:19" s="13" customFormat="1" x14ac:dyDescent="0.2">
      <c r="B161" s="16">
        <v>156</v>
      </c>
      <c r="C161" s="17" t="s">
        <v>166</v>
      </c>
      <c r="D161" s="18">
        <v>1673</v>
      </c>
      <c r="E161" s="18">
        <v>278698</v>
      </c>
      <c r="F161" s="18">
        <v>280371</v>
      </c>
      <c r="G161" s="19">
        <v>1.07968964569115</v>
      </c>
      <c r="H161" s="19">
        <v>47724.287475644996</v>
      </c>
      <c r="I161" s="19">
        <v>412236.688939018</v>
      </c>
      <c r="J161" s="19">
        <v>459960.97641466302</v>
      </c>
      <c r="K161" s="19">
        <v>2.8095712871051099</v>
      </c>
      <c r="L161" s="18">
        <v>5689</v>
      </c>
      <c r="M161" s="18">
        <v>177842</v>
      </c>
      <c r="N161" s="18">
        <v>183531</v>
      </c>
      <c r="O161" s="19">
        <v>0.70676539429307295</v>
      </c>
      <c r="P161" s="19">
        <v>15983.822209852</v>
      </c>
      <c r="Q161" s="19">
        <v>436916.19319527497</v>
      </c>
      <c r="R161" s="19">
        <v>452900.01540512702</v>
      </c>
      <c r="S161" s="19">
        <v>2.7664409470784399</v>
      </c>
    </row>
    <row r="162" spans="2:19" s="13" customFormat="1" x14ac:dyDescent="0.2">
      <c r="B162" s="16">
        <v>157</v>
      </c>
      <c r="C162" s="17" t="s">
        <v>167</v>
      </c>
      <c r="D162" s="18">
        <v>14987</v>
      </c>
      <c r="E162" s="18">
        <v>3346130</v>
      </c>
      <c r="F162" s="18">
        <v>3361117</v>
      </c>
      <c r="G162" s="19">
        <v>12.943432890193799</v>
      </c>
      <c r="H162" s="19">
        <v>123541.612407498</v>
      </c>
      <c r="I162" s="19">
        <v>1844131.3779358999</v>
      </c>
      <c r="J162" s="19">
        <v>1967672.99034339</v>
      </c>
      <c r="K162" s="19">
        <v>12.0191012271814</v>
      </c>
      <c r="L162" s="18">
        <v>8471</v>
      </c>
      <c r="M162" s="18">
        <v>2989663</v>
      </c>
      <c r="N162" s="18">
        <v>2998134</v>
      </c>
      <c r="O162" s="19">
        <v>11.5456100530889</v>
      </c>
      <c r="P162" s="19">
        <v>188400.64292680399</v>
      </c>
      <c r="Q162" s="19">
        <v>1941008.33895475</v>
      </c>
      <c r="R162" s="19">
        <v>2129408.98188155</v>
      </c>
      <c r="S162" s="19">
        <v>13.007030249897999</v>
      </c>
    </row>
    <row r="163" spans="2:19" s="13" customFormat="1" x14ac:dyDescent="0.2">
      <c r="B163" s="16">
        <v>158</v>
      </c>
      <c r="C163" s="17" t="s">
        <v>168</v>
      </c>
      <c r="D163" s="18">
        <v>184</v>
      </c>
      <c r="E163" s="18">
        <v>999</v>
      </c>
      <c r="F163" s="18">
        <v>1183</v>
      </c>
      <c r="G163" s="19">
        <v>4.5556525134647797E-3</v>
      </c>
      <c r="H163" s="19">
        <v>15971.168913726</v>
      </c>
      <c r="I163" s="19">
        <v>33711.826817970003</v>
      </c>
      <c r="J163" s="19">
        <v>49682.995731695999</v>
      </c>
      <c r="K163" s="19">
        <v>0.30347774142321499</v>
      </c>
      <c r="L163" s="18">
        <v>1687</v>
      </c>
      <c r="M163" s="18"/>
      <c r="N163" s="18">
        <v>1687</v>
      </c>
      <c r="O163" s="19">
        <v>6.4965222233432703E-3</v>
      </c>
      <c r="P163" s="19">
        <v>47938.111102151997</v>
      </c>
      <c r="Q163" s="19"/>
      <c r="R163" s="19">
        <v>47938.111102151997</v>
      </c>
      <c r="S163" s="19">
        <v>0.29281949429822801</v>
      </c>
    </row>
    <row r="164" spans="2:19" s="13" customFormat="1" x14ac:dyDescent="0.2">
      <c r="B164" s="16">
        <v>159</v>
      </c>
      <c r="C164" s="17" t="s">
        <v>169</v>
      </c>
      <c r="D164" s="18"/>
      <c r="E164" s="18">
        <v>1581</v>
      </c>
      <c r="F164" s="18">
        <v>1581</v>
      </c>
      <c r="G164" s="19">
        <v>6.0883234351545397E-3</v>
      </c>
      <c r="H164" s="19"/>
      <c r="I164" s="19">
        <v>139.30493552499999</v>
      </c>
      <c r="J164" s="19">
        <v>139.30493552499999</v>
      </c>
      <c r="K164" s="19">
        <v>8.5091381024077499E-4</v>
      </c>
      <c r="L164" s="18"/>
      <c r="M164" s="18">
        <v>11</v>
      </c>
      <c r="N164" s="18">
        <v>11</v>
      </c>
      <c r="O164" s="19">
        <v>4.2360251604490803E-5</v>
      </c>
      <c r="P164" s="19"/>
      <c r="Q164" s="19">
        <v>20.7621255</v>
      </c>
      <c r="R164" s="19">
        <v>20.7621255</v>
      </c>
      <c r="S164" s="19">
        <v>1.26820914501853E-4</v>
      </c>
    </row>
    <row r="165" spans="2:19" s="13" customFormat="1" x14ac:dyDescent="0.2">
      <c r="B165" s="16">
        <v>160</v>
      </c>
      <c r="C165" s="17" t="s">
        <v>170</v>
      </c>
      <c r="D165" s="18">
        <v>103</v>
      </c>
      <c r="E165" s="18">
        <v>4491</v>
      </c>
      <c r="F165" s="18">
        <v>4594</v>
      </c>
      <c r="G165" s="19">
        <v>1.7691181442820999E-2</v>
      </c>
      <c r="H165" s="19">
        <v>3265.602310191</v>
      </c>
      <c r="I165" s="19">
        <v>21261.847846392</v>
      </c>
      <c r="J165" s="19">
        <v>24527.450156583</v>
      </c>
      <c r="K165" s="19">
        <v>0.14982057878690999</v>
      </c>
      <c r="L165" s="18">
        <v>296</v>
      </c>
      <c r="M165" s="18">
        <v>5355</v>
      </c>
      <c r="N165" s="18">
        <v>5651</v>
      </c>
      <c r="O165" s="19">
        <v>2.17616165288161E-2</v>
      </c>
      <c r="P165" s="19">
        <v>1549.743101452</v>
      </c>
      <c r="Q165" s="19">
        <v>27945.772996214</v>
      </c>
      <c r="R165" s="19">
        <v>29495.516097666001</v>
      </c>
      <c r="S165" s="19">
        <v>0.180166925838596</v>
      </c>
    </row>
    <row r="166" spans="2:19" s="13" customFormat="1" x14ac:dyDescent="0.2">
      <c r="B166" s="16">
        <v>161</v>
      </c>
      <c r="C166" s="17" t="s">
        <v>171</v>
      </c>
      <c r="D166" s="18"/>
      <c r="E166" s="18">
        <v>3010</v>
      </c>
      <c r="F166" s="18">
        <v>3010</v>
      </c>
      <c r="G166" s="19">
        <v>1.1591305211774299E-2</v>
      </c>
      <c r="H166" s="19"/>
      <c r="I166" s="19">
        <v>509.169045799</v>
      </c>
      <c r="J166" s="19">
        <v>509.169045799</v>
      </c>
      <c r="K166" s="19">
        <v>3.1101480445373899E-3</v>
      </c>
      <c r="L166" s="18"/>
      <c r="M166" s="18">
        <v>1847</v>
      </c>
      <c r="N166" s="18">
        <v>1847</v>
      </c>
      <c r="O166" s="19">
        <v>7.1126713375904097E-3</v>
      </c>
      <c r="P166" s="19"/>
      <c r="Q166" s="19">
        <v>501.30796429999998</v>
      </c>
      <c r="R166" s="19">
        <v>501.30796429999998</v>
      </c>
      <c r="S166" s="19">
        <v>3.06213034304162E-3</v>
      </c>
    </row>
    <row r="167" spans="2:19" s="13" customFormat="1" x14ac:dyDescent="0.2">
      <c r="B167" s="16">
        <v>162</v>
      </c>
      <c r="C167" s="17" t="s">
        <v>172</v>
      </c>
      <c r="D167" s="18">
        <v>49</v>
      </c>
      <c r="E167" s="18">
        <v>6700</v>
      </c>
      <c r="F167" s="18">
        <v>6749</v>
      </c>
      <c r="G167" s="19">
        <v>2.5989939825337101E-2</v>
      </c>
      <c r="H167" s="19">
        <v>1930.5749409</v>
      </c>
      <c r="I167" s="19">
        <v>3879.6035925910001</v>
      </c>
      <c r="J167" s="19">
        <v>5810.1785334910001</v>
      </c>
      <c r="K167" s="19">
        <v>3.5490208121339198E-2</v>
      </c>
      <c r="L167" s="18">
        <v>68</v>
      </c>
      <c r="M167" s="18">
        <v>8229</v>
      </c>
      <c r="N167" s="18">
        <v>8297</v>
      </c>
      <c r="O167" s="19">
        <v>3.1951182505678202E-2</v>
      </c>
      <c r="P167" s="19">
        <v>1969.398103</v>
      </c>
      <c r="Q167" s="19">
        <v>3912.0099827529998</v>
      </c>
      <c r="R167" s="19">
        <v>5881.4080857529998</v>
      </c>
      <c r="S167" s="19">
        <v>3.5925298303094599E-2</v>
      </c>
    </row>
    <row r="168" spans="2:19" s="13" customFormat="1" x14ac:dyDescent="0.2">
      <c r="B168" s="16">
        <v>163</v>
      </c>
      <c r="C168" s="17" t="s">
        <v>173</v>
      </c>
      <c r="D168" s="18">
        <v>61</v>
      </c>
      <c r="E168" s="18">
        <v>33815</v>
      </c>
      <c r="F168" s="18">
        <v>33876</v>
      </c>
      <c r="G168" s="19">
        <v>0.13045417121397501</v>
      </c>
      <c r="H168" s="19">
        <v>13.285391300000001</v>
      </c>
      <c r="I168" s="19">
        <v>6909.3962179419996</v>
      </c>
      <c r="J168" s="19">
        <v>6922.6816092420004</v>
      </c>
      <c r="K168" s="19">
        <v>4.2285690474668798E-2</v>
      </c>
      <c r="L168" s="18">
        <v>88</v>
      </c>
      <c r="M168" s="18">
        <v>36349</v>
      </c>
      <c r="N168" s="18">
        <v>36437</v>
      </c>
      <c r="O168" s="19">
        <v>0.140316407973894</v>
      </c>
      <c r="P168" s="19">
        <v>34.028736694000003</v>
      </c>
      <c r="Q168" s="19">
        <v>7448.1784817429998</v>
      </c>
      <c r="R168" s="19">
        <v>7482.2072184369999</v>
      </c>
      <c r="S168" s="19">
        <v>4.5703430601772697E-2</v>
      </c>
    </row>
    <row r="169" spans="2:19" s="13" customFormat="1" x14ac:dyDescent="0.2">
      <c r="B169" s="16">
        <v>164</v>
      </c>
      <c r="C169" s="17" t="s">
        <v>174</v>
      </c>
      <c r="D169" s="18">
        <v>1800</v>
      </c>
      <c r="E169" s="18">
        <v>101694</v>
      </c>
      <c r="F169" s="18">
        <v>103494</v>
      </c>
      <c r="G169" s="19">
        <v>0.39854835268683397</v>
      </c>
      <c r="H169" s="19">
        <v>3074.9581507869998</v>
      </c>
      <c r="I169" s="19">
        <v>11646.163578538</v>
      </c>
      <c r="J169" s="19">
        <v>14721.121729324999</v>
      </c>
      <c r="K169" s="19">
        <v>8.9920760772113403E-2</v>
      </c>
      <c r="L169" s="18">
        <v>1064</v>
      </c>
      <c r="M169" s="18">
        <v>144387</v>
      </c>
      <c r="N169" s="18">
        <v>145451</v>
      </c>
      <c r="O169" s="19">
        <v>0.56012190510225401</v>
      </c>
      <c r="P169" s="19">
        <v>2806.7363372640002</v>
      </c>
      <c r="Q169" s="19">
        <v>15039.378741746001</v>
      </c>
      <c r="R169" s="19">
        <v>17846.11507901</v>
      </c>
      <c r="S169" s="19">
        <v>0.109009100952855</v>
      </c>
    </row>
    <row r="170" spans="2:19" s="13" customFormat="1" x14ac:dyDescent="0.2">
      <c r="B170" s="16">
        <v>165</v>
      </c>
      <c r="C170" s="17" t="s">
        <v>175</v>
      </c>
      <c r="D170" s="18">
        <v>23</v>
      </c>
      <c r="E170" s="18">
        <v>5542</v>
      </c>
      <c r="F170" s="18">
        <v>5565</v>
      </c>
      <c r="G170" s="19">
        <v>2.14304363799083E-2</v>
      </c>
      <c r="H170" s="19">
        <v>0.50837241799999999</v>
      </c>
      <c r="I170" s="19">
        <v>2367.586168069</v>
      </c>
      <c r="J170" s="19">
        <v>2368.0945404869999</v>
      </c>
      <c r="K170" s="19">
        <v>1.44649889170262E-2</v>
      </c>
      <c r="L170" s="18">
        <v>5</v>
      </c>
      <c r="M170" s="18">
        <v>10826</v>
      </c>
      <c r="N170" s="18">
        <v>10831</v>
      </c>
      <c r="O170" s="19">
        <v>4.17094441025673E-2</v>
      </c>
      <c r="P170" s="19">
        <v>0.3291847</v>
      </c>
      <c r="Q170" s="19">
        <v>2777.7445737180001</v>
      </c>
      <c r="R170" s="19">
        <v>2778.0737584180001</v>
      </c>
      <c r="S170" s="19">
        <v>1.69692575356107E-2</v>
      </c>
    </row>
    <row r="171" spans="2:19" s="13" customFormat="1" x14ac:dyDescent="0.2">
      <c r="B171" s="16">
        <v>166</v>
      </c>
      <c r="C171" s="17" t="s">
        <v>176</v>
      </c>
      <c r="D171" s="18">
        <v>30</v>
      </c>
      <c r="E171" s="18">
        <v>3370</v>
      </c>
      <c r="F171" s="18">
        <v>3400</v>
      </c>
      <c r="G171" s="19">
        <v>1.3093168677751701E-2</v>
      </c>
      <c r="H171" s="19">
        <v>1590.3996712000001</v>
      </c>
      <c r="I171" s="19">
        <v>1586.0592701319999</v>
      </c>
      <c r="J171" s="19">
        <v>3176.458941332</v>
      </c>
      <c r="K171" s="19">
        <v>1.9402706520452902E-2</v>
      </c>
      <c r="L171" s="18">
        <v>23</v>
      </c>
      <c r="M171" s="18">
        <v>10814</v>
      </c>
      <c r="N171" s="18">
        <v>10837</v>
      </c>
      <c r="O171" s="19">
        <v>4.1732549694351501E-2</v>
      </c>
      <c r="P171" s="19">
        <v>1577.9</v>
      </c>
      <c r="Q171" s="19">
        <v>1707.196779421</v>
      </c>
      <c r="R171" s="19">
        <v>3285.0967794210001</v>
      </c>
      <c r="S171" s="19">
        <v>2.0066297055822298E-2</v>
      </c>
    </row>
    <row r="172" spans="2:19" s="13" customFormat="1" x14ac:dyDescent="0.2">
      <c r="B172" s="16">
        <v>167</v>
      </c>
      <c r="C172" s="17" t="s">
        <v>177</v>
      </c>
      <c r="D172" s="18"/>
      <c r="E172" s="18">
        <v>777</v>
      </c>
      <c r="F172" s="18">
        <v>777</v>
      </c>
      <c r="G172" s="19">
        <v>2.99217413606267E-3</v>
      </c>
      <c r="H172" s="19"/>
      <c r="I172" s="19">
        <v>109.307348887</v>
      </c>
      <c r="J172" s="19">
        <v>109.307348887</v>
      </c>
      <c r="K172" s="19">
        <v>6.6768009602978398E-4</v>
      </c>
      <c r="L172" s="18"/>
      <c r="M172" s="18">
        <v>976</v>
      </c>
      <c r="N172" s="18">
        <v>976</v>
      </c>
      <c r="O172" s="19">
        <v>3.75850959690755E-3</v>
      </c>
      <c r="P172" s="19"/>
      <c r="Q172" s="19">
        <v>126.773267229</v>
      </c>
      <c r="R172" s="19">
        <v>126.773267229</v>
      </c>
      <c r="S172" s="19">
        <v>7.7436684815191802E-4</v>
      </c>
    </row>
    <row r="173" spans="2:19" s="13" customFormat="1" x14ac:dyDescent="0.2">
      <c r="B173" s="16">
        <v>168</v>
      </c>
      <c r="C173" s="17" t="s">
        <v>178</v>
      </c>
      <c r="D173" s="18"/>
      <c r="E173" s="18">
        <v>1870</v>
      </c>
      <c r="F173" s="18">
        <v>1870</v>
      </c>
      <c r="G173" s="19">
        <v>7.2012427727634401E-3</v>
      </c>
      <c r="H173" s="19"/>
      <c r="I173" s="19">
        <v>177.64949715700001</v>
      </c>
      <c r="J173" s="19">
        <v>177.64949715700001</v>
      </c>
      <c r="K173" s="19">
        <v>1.08513320036742E-3</v>
      </c>
      <c r="L173" s="18"/>
      <c r="M173" s="18">
        <v>2013</v>
      </c>
      <c r="N173" s="18">
        <v>2013</v>
      </c>
      <c r="O173" s="19">
        <v>7.7519260436218198E-3</v>
      </c>
      <c r="P173" s="19"/>
      <c r="Q173" s="19">
        <v>186.47795758999999</v>
      </c>
      <c r="R173" s="19">
        <v>186.47795758999999</v>
      </c>
      <c r="S173" s="19">
        <v>1.1390599250544701E-3</v>
      </c>
    </row>
    <row r="174" spans="2:19" s="13" customFormat="1" x14ac:dyDescent="0.2">
      <c r="B174" s="16">
        <v>169</v>
      </c>
      <c r="C174" s="17" t="s">
        <v>179</v>
      </c>
      <c r="D174" s="18"/>
      <c r="E174" s="18">
        <v>1636</v>
      </c>
      <c r="F174" s="18">
        <v>1636</v>
      </c>
      <c r="G174" s="19">
        <v>6.300124693177E-3</v>
      </c>
      <c r="H174" s="19"/>
      <c r="I174" s="19">
        <v>168.69341612299999</v>
      </c>
      <c r="J174" s="19">
        <v>168.69341612299999</v>
      </c>
      <c r="K174" s="19">
        <v>1.0304269330787201E-3</v>
      </c>
      <c r="L174" s="18"/>
      <c r="M174" s="18">
        <v>3608</v>
      </c>
      <c r="N174" s="18">
        <v>3608</v>
      </c>
      <c r="O174" s="19">
        <v>1.3894162526273001E-2</v>
      </c>
      <c r="P174" s="19"/>
      <c r="Q174" s="19">
        <v>378.48232187000002</v>
      </c>
      <c r="R174" s="19">
        <v>378.48232187000002</v>
      </c>
      <c r="S174" s="19">
        <v>2.3118766998271902E-3</v>
      </c>
    </row>
    <row r="175" spans="2:19" s="13" customFormat="1" x14ac:dyDescent="0.2">
      <c r="B175" s="16">
        <v>170</v>
      </c>
      <c r="C175" s="17" t="s">
        <v>180</v>
      </c>
      <c r="D175" s="18">
        <v>53</v>
      </c>
      <c r="E175" s="18">
        <v>3824</v>
      </c>
      <c r="F175" s="18">
        <v>3877</v>
      </c>
      <c r="G175" s="19">
        <v>1.4930063224601E-2</v>
      </c>
      <c r="H175" s="19">
        <v>9.7204636000000004</v>
      </c>
      <c r="I175" s="19">
        <v>409.85022131099998</v>
      </c>
      <c r="J175" s="19">
        <v>419.570684911</v>
      </c>
      <c r="K175" s="19">
        <v>2.5628560023193102E-3</v>
      </c>
      <c r="L175" s="18">
        <v>10</v>
      </c>
      <c r="M175" s="18">
        <v>5556</v>
      </c>
      <c r="N175" s="18">
        <v>5566</v>
      </c>
      <c r="O175" s="19">
        <v>2.1434287311872299E-2</v>
      </c>
      <c r="P175" s="19">
        <v>0.74</v>
      </c>
      <c r="Q175" s="19">
        <v>533.53114029699998</v>
      </c>
      <c r="R175" s="19">
        <v>534.27114029699999</v>
      </c>
      <c r="S175" s="19">
        <v>3.26347871292914E-3</v>
      </c>
    </row>
    <row r="176" spans="2:19" s="13" customFormat="1" x14ac:dyDescent="0.2">
      <c r="B176" s="16">
        <v>171</v>
      </c>
      <c r="C176" s="17" t="s">
        <v>181</v>
      </c>
      <c r="D176" s="18"/>
      <c r="E176" s="18">
        <v>465</v>
      </c>
      <c r="F176" s="18">
        <v>465</v>
      </c>
      <c r="G176" s="19">
        <v>1.79068336328075E-3</v>
      </c>
      <c r="H176" s="19"/>
      <c r="I176" s="19">
        <v>35.319543531000001</v>
      </c>
      <c r="J176" s="19">
        <v>35.319543531000001</v>
      </c>
      <c r="K176" s="19">
        <v>2.15741726943584E-4</v>
      </c>
      <c r="L176" s="18"/>
      <c r="M176" s="18">
        <v>1381</v>
      </c>
      <c r="N176" s="18">
        <v>1381</v>
      </c>
      <c r="O176" s="19">
        <v>5.3181370423456198E-3</v>
      </c>
      <c r="P176" s="19"/>
      <c r="Q176" s="19">
        <v>153.811459501</v>
      </c>
      <c r="R176" s="19">
        <v>153.811459501</v>
      </c>
      <c r="S176" s="19">
        <v>9.3952374744972695E-4</v>
      </c>
    </row>
    <row r="177" spans="2:19" s="13" customFormat="1" x14ac:dyDescent="0.2">
      <c r="B177" s="16">
        <v>172</v>
      </c>
      <c r="C177" s="17" t="s">
        <v>182</v>
      </c>
      <c r="D177" s="18">
        <v>3</v>
      </c>
      <c r="E177" s="18">
        <v>5967</v>
      </c>
      <c r="F177" s="18">
        <v>5970</v>
      </c>
      <c r="G177" s="19">
        <v>2.29900638253464E-2</v>
      </c>
      <c r="H177" s="19">
        <v>2.0594999999999999</v>
      </c>
      <c r="I177" s="19">
        <v>627.77015653900003</v>
      </c>
      <c r="J177" s="19">
        <v>629.82965653899998</v>
      </c>
      <c r="K177" s="19">
        <v>3.8471770639602301E-3</v>
      </c>
      <c r="L177" s="18"/>
      <c r="M177" s="18">
        <v>3226</v>
      </c>
      <c r="N177" s="18">
        <v>3226</v>
      </c>
      <c r="O177" s="19">
        <v>1.2423106516007899E-2</v>
      </c>
      <c r="P177" s="19"/>
      <c r="Q177" s="19">
        <v>441.76165176500001</v>
      </c>
      <c r="R177" s="19">
        <v>441.76165176500001</v>
      </c>
      <c r="S177" s="19">
        <v>2.69840468254016E-3</v>
      </c>
    </row>
    <row r="178" spans="2:19" s="13" customFormat="1" x14ac:dyDescent="0.2">
      <c r="B178" s="16">
        <v>173</v>
      </c>
      <c r="C178" s="17" t="s">
        <v>183</v>
      </c>
      <c r="D178" s="18"/>
      <c r="E178" s="18">
        <v>2274</v>
      </c>
      <c r="F178" s="18">
        <v>2274</v>
      </c>
      <c r="G178" s="19">
        <v>8.7570192862374604E-3</v>
      </c>
      <c r="H178" s="19"/>
      <c r="I178" s="19">
        <v>358.96250230300001</v>
      </c>
      <c r="J178" s="19">
        <v>358.96250230300001</v>
      </c>
      <c r="K178" s="19">
        <v>2.1926441401165799E-3</v>
      </c>
      <c r="L178" s="18"/>
      <c r="M178" s="18">
        <v>3148</v>
      </c>
      <c r="N178" s="18">
        <v>3148</v>
      </c>
      <c r="O178" s="19">
        <v>1.2122733822812501E-2</v>
      </c>
      <c r="P178" s="19"/>
      <c r="Q178" s="19">
        <v>532.97287698800005</v>
      </c>
      <c r="R178" s="19">
        <v>532.97287698800005</v>
      </c>
      <c r="S178" s="19">
        <v>3.25554855471333E-3</v>
      </c>
    </row>
    <row r="179" spans="2:19" s="13" customFormat="1" x14ac:dyDescent="0.2">
      <c r="B179" s="16">
        <v>174</v>
      </c>
      <c r="C179" s="17" t="s">
        <v>184</v>
      </c>
      <c r="D179" s="18">
        <v>32</v>
      </c>
      <c r="E179" s="18">
        <v>530</v>
      </c>
      <c r="F179" s="18">
        <v>562</v>
      </c>
      <c r="G179" s="19">
        <v>2.1642237637930798E-3</v>
      </c>
      <c r="H179" s="19">
        <v>21.101890900000001</v>
      </c>
      <c r="I179" s="19">
        <v>38.384328893000003</v>
      </c>
      <c r="J179" s="19">
        <v>59.486219792999997</v>
      </c>
      <c r="K179" s="19">
        <v>3.6335859709577803E-4</v>
      </c>
      <c r="L179" s="18"/>
      <c r="M179" s="18">
        <v>989</v>
      </c>
      <c r="N179" s="18">
        <v>989</v>
      </c>
      <c r="O179" s="19">
        <v>3.8085717124401301E-3</v>
      </c>
      <c r="P179" s="19"/>
      <c r="Q179" s="19">
        <v>88.102055633000006</v>
      </c>
      <c r="R179" s="19">
        <v>88.102055633000006</v>
      </c>
      <c r="S179" s="19">
        <v>5.3815218797662002E-4</v>
      </c>
    </row>
    <row r="180" spans="2:19" s="13" customFormat="1" x14ac:dyDescent="0.2">
      <c r="B180" s="16">
        <v>175</v>
      </c>
      <c r="C180" s="17" t="s">
        <v>185</v>
      </c>
      <c r="D180" s="18">
        <v>1</v>
      </c>
      <c r="E180" s="18">
        <v>967</v>
      </c>
      <c r="F180" s="18">
        <v>968</v>
      </c>
      <c r="G180" s="19">
        <v>3.7277021411951899E-3</v>
      </c>
      <c r="H180" s="19">
        <v>7.0000000000000007E-2</v>
      </c>
      <c r="I180" s="19">
        <v>118.29510322</v>
      </c>
      <c r="J180" s="19">
        <v>118.36510321999999</v>
      </c>
      <c r="K180" s="19">
        <v>7.2300741248609705E-4</v>
      </c>
      <c r="L180" s="18"/>
      <c r="M180" s="18">
        <v>2349</v>
      </c>
      <c r="N180" s="18">
        <v>2349</v>
      </c>
      <c r="O180" s="19">
        <v>9.0458391835408093E-3</v>
      </c>
      <c r="P180" s="19"/>
      <c r="Q180" s="19">
        <v>883.7233794</v>
      </c>
      <c r="R180" s="19">
        <v>883.7233794</v>
      </c>
      <c r="S180" s="19">
        <v>5.39803148488703E-3</v>
      </c>
    </row>
    <row r="181" spans="2:19" s="13" customFormat="1" x14ac:dyDescent="0.2">
      <c r="B181" s="16">
        <v>176</v>
      </c>
      <c r="C181" s="17" t="s">
        <v>186</v>
      </c>
      <c r="D181" s="18">
        <v>12</v>
      </c>
      <c r="E181" s="18">
        <v>2977</v>
      </c>
      <c r="F181" s="18">
        <v>2989</v>
      </c>
      <c r="G181" s="19">
        <v>1.15104356405294E-2</v>
      </c>
      <c r="H181" s="19">
        <v>62.015564300000001</v>
      </c>
      <c r="I181" s="19">
        <v>272.120806437</v>
      </c>
      <c r="J181" s="19">
        <v>334.13637073699999</v>
      </c>
      <c r="K181" s="19">
        <v>2.0409991310955402E-3</v>
      </c>
      <c r="L181" s="18">
        <v>13</v>
      </c>
      <c r="M181" s="18">
        <v>4486</v>
      </c>
      <c r="N181" s="18">
        <v>4499</v>
      </c>
      <c r="O181" s="19">
        <v>1.7325342906236701E-2</v>
      </c>
      <c r="P181" s="19">
        <v>57.15</v>
      </c>
      <c r="Q181" s="19">
        <v>492.66467884399998</v>
      </c>
      <c r="R181" s="19">
        <v>549.81467884400001</v>
      </c>
      <c r="S181" s="19">
        <v>3.3584230274274502E-3</v>
      </c>
    </row>
    <row r="182" spans="2:19" s="13" customFormat="1" x14ac:dyDescent="0.2">
      <c r="B182" s="16">
        <v>177</v>
      </c>
      <c r="C182" s="17" t="s">
        <v>187</v>
      </c>
      <c r="D182" s="18"/>
      <c r="E182" s="18">
        <v>2409</v>
      </c>
      <c r="F182" s="18">
        <v>2409</v>
      </c>
      <c r="G182" s="19">
        <v>9.2768951013834904E-3</v>
      </c>
      <c r="H182" s="19"/>
      <c r="I182" s="19">
        <v>398.28951069300001</v>
      </c>
      <c r="J182" s="19">
        <v>398.28951069300001</v>
      </c>
      <c r="K182" s="19">
        <v>2.4328645919504599E-3</v>
      </c>
      <c r="L182" s="18"/>
      <c r="M182" s="18">
        <v>4940</v>
      </c>
      <c r="N182" s="18">
        <v>4940</v>
      </c>
      <c r="O182" s="19">
        <v>1.90236039023804E-2</v>
      </c>
      <c r="P182" s="19"/>
      <c r="Q182" s="19">
        <v>390.15257504300001</v>
      </c>
      <c r="R182" s="19">
        <v>390.15257504300001</v>
      </c>
      <c r="S182" s="19">
        <v>2.38316189554899E-3</v>
      </c>
    </row>
    <row r="183" spans="2:19" s="13" customFormat="1" x14ac:dyDescent="0.2">
      <c r="B183" s="16">
        <v>178</v>
      </c>
      <c r="C183" s="17" t="s">
        <v>188</v>
      </c>
      <c r="D183" s="18"/>
      <c r="E183" s="18">
        <v>2043</v>
      </c>
      <c r="F183" s="18">
        <v>2043</v>
      </c>
      <c r="G183" s="19">
        <v>7.8674540025431595E-3</v>
      </c>
      <c r="H183" s="19"/>
      <c r="I183" s="19">
        <v>552.98984588200005</v>
      </c>
      <c r="J183" s="19">
        <v>552.98984588200005</v>
      </c>
      <c r="K183" s="19">
        <v>3.37781784263822E-3</v>
      </c>
      <c r="L183" s="18"/>
      <c r="M183" s="18">
        <v>2177</v>
      </c>
      <c r="N183" s="18">
        <v>2177</v>
      </c>
      <c r="O183" s="19">
        <v>8.3834788857251302E-3</v>
      </c>
      <c r="P183" s="19"/>
      <c r="Q183" s="19">
        <v>456.53814760900002</v>
      </c>
      <c r="R183" s="19">
        <v>456.53814760900002</v>
      </c>
      <c r="S183" s="19">
        <v>2.7886636840122798E-3</v>
      </c>
    </row>
    <row r="184" spans="2:19" s="13" customFormat="1" x14ac:dyDescent="0.2">
      <c r="B184" s="16">
        <v>179</v>
      </c>
      <c r="C184" s="17" t="s">
        <v>189</v>
      </c>
      <c r="D184" s="18"/>
      <c r="E184" s="18">
        <v>1</v>
      </c>
      <c r="F184" s="18">
        <v>1</v>
      </c>
      <c r="G184" s="19">
        <v>3.8509319640446202E-6</v>
      </c>
      <c r="H184" s="19"/>
      <c r="I184" s="19">
        <v>329.78061639999999</v>
      </c>
      <c r="J184" s="19">
        <v>329.78061639999999</v>
      </c>
      <c r="K184" s="19">
        <v>2.01439295590583E-3</v>
      </c>
      <c r="L184" s="18"/>
      <c r="M184" s="18">
        <v>1</v>
      </c>
      <c r="N184" s="18">
        <v>1</v>
      </c>
      <c r="O184" s="19">
        <v>3.8509319640446202E-6</v>
      </c>
      <c r="P184" s="19"/>
      <c r="Q184" s="19">
        <v>325</v>
      </c>
      <c r="R184" s="19">
        <v>325</v>
      </c>
      <c r="S184" s="19">
        <v>1.9851916034850201E-3</v>
      </c>
    </row>
    <row r="185" spans="2:19" s="13" customFormat="1" x14ac:dyDescent="0.2">
      <c r="B185" s="16">
        <v>180</v>
      </c>
      <c r="C185" s="17" t="s">
        <v>190</v>
      </c>
      <c r="D185" s="18">
        <v>1</v>
      </c>
      <c r="E185" s="18">
        <v>1919</v>
      </c>
      <c r="F185" s="18">
        <v>1920</v>
      </c>
      <c r="G185" s="19">
        <v>7.3937893709656701E-3</v>
      </c>
      <c r="H185" s="19">
        <v>0.18149999999999999</v>
      </c>
      <c r="I185" s="19">
        <v>381.02548309600002</v>
      </c>
      <c r="J185" s="19">
        <v>381.20698309599999</v>
      </c>
      <c r="K185" s="19">
        <v>2.3285196985601102E-3</v>
      </c>
      <c r="L185" s="18"/>
      <c r="M185" s="18">
        <v>3239</v>
      </c>
      <c r="N185" s="18">
        <v>3239</v>
      </c>
      <c r="O185" s="19">
        <v>1.24731686315405E-2</v>
      </c>
      <c r="P185" s="19"/>
      <c r="Q185" s="19">
        <v>387.68512970400002</v>
      </c>
      <c r="R185" s="19">
        <v>387.68512970400002</v>
      </c>
      <c r="S185" s="19">
        <v>2.36809004395194E-3</v>
      </c>
    </row>
    <row r="186" spans="2:19" s="13" customFormat="1" x14ac:dyDescent="0.2">
      <c r="B186" s="16">
        <v>181</v>
      </c>
      <c r="C186" s="17" t="s">
        <v>191</v>
      </c>
      <c r="D186" s="18">
        <v>15</v>
      </c>
      <c r="E186" s="18">
        <v>17697</v>
      </c>
      <c r="F186" s="18">
        <v>17712</v>
      </c>
      <c r="G186" s="19">
        <v>6.8207706947158303E-2</v>
      </c>
      <c r="H186" s="19">
        <v>2.9500421000000001</v>
      </c>
      <c r="I186" s="19">
        <v>2161.1751758219998</v>
      </c>
      <c r="J186" s="19">
        <v>2164.125217922</v>
      </c>
      <c r="K186" s="19">
        <v>1.3219086804642901E-2</v>
      </c>
      <c r="L186" s="18">
        <v>2</v>
      </c>
      <c r="M186" s="18">
        <v>26421</v>
      </c>
      <c r="N186" s="18">
        <v>26423</v>
      </c>
      <c r="O186" s="19">
        <v>0.101753175285951</v>
      </c>
      <c r="P186" s="19">
        <v>3.0747500000000001E-2</v>
      </c>
      <c r="Q186" s="19">
        <v>2624.5535054440002</v>
      </c>
      <c r="R186" s="19">
        <v>2624.5842529440001</v>
      </c>
      <c r="S186" s="19">
        <v>1.6031700374102901E-2</v>
      </c>
    </row>
    <row r="187" spans="2:19" s="13" customFormat="1" x14ac:dyDescent="0.2">
      <c r="B187" s="16">
        <v>182</v>
      </c>
      <c r="C187" s="17" t="s">
        <v>192</v>
      </c>
      <c r="D187" s="18">
        <v>1</v>
      </c>
      <c r="E187" s="18">
        <v>231</v>
      </c>
      <c r="F187" s="18">
        <v>232</v>
      </c>
      <c r="G187" s="19">
        <v>8.9341621565835203E-4</v>
      </c>
      <c r="H187" s="19">
        <v>1.1230000000000001E-4</v>
      </c>
      <c r="I187" s="19">
        <v>12.837594873</v>
      </c>
      <c r="J187" s="19">
        <v>12.837707173</v>
      </c>
      <c r="K187" s="19">
        <v>7.8416333808735403E-5</v>
      </c>
      <c r="L187" s="18"/>
      <c r="M187" s="18">
        <v>407</v>
      </c>
      <c r="N187" s="18">
        <v>407</v>
      </c>
      <c r="O187" s="19">
        <v>1.56732930936616E-3</v>
      </c>
      <c r="P187" s="19"/>
      <c r="Q187" s="19">
        <v>31.591196700000001</v>
      </c>
      <c r="R187" s="19">
        <v>31.591196700000001</v>
      </c>
      <c r="S187" s="19">
        <v>1.92967933639642E-4</v>
      </c>
    </row>
    <row r="188" spans="2:19" s="13" customFormat="1" x14ac:dyDescent="0.2">
      <c r="B188" s="16">
        <v>183</v>
      </c>
      <c r="C188" s="17" t="s">
        <v>193</v>
      </c>
      <c r="D188" s="18">
        <v>231</v>
      </c>
      <c r="E188" s="18">
        <v>418</v>
      </c>
      <c r="F188" s="18">
        <v>649</v>
      </c>
      <c r="G188" s="19">
        <v>2.4992548446649602E-3</v>
      </c>
      <c r="H188" s="19">
        <v>104127.96644801401</v>
      </c>
      <c r="I188" s="19">
        <v>299258.757404604</v>
      </c>
      <c r="J188" s="19">
        <v>403386.72385261802</v>
      </c>
      <c r="K188" s="19">
        <v>2.4639998066139901</v>
      </c>
      <c r="L188" s="18">
        <v>534</v>
      </c>
      <c r="M188" s="18"/>
      <c r="N188" s="18">
        <v>534</v>
      </c>
      <c r="O188" s="19">
        <v>2.0563976687998299E-3</v>
      </c>
      <c r="P188" s="19">
        <v>7434.7398437000002</v>
      </c>
      <c r="Q188" s="19"/>
      <c r="R188" s="19">
        <v>7434.7398437000002</v>
      </c>
      <c r="S188" s="19">
        <v>4.54134864978731E-2</v>
      </c>
    </row>
    <row r="189" spans="2:19" s="13" customFormat="1" x14ac:dyDescent="0.2">
      <c r="B189" s="16">
        <v>184</v>
      </c>
      <c r="C189" s="17" t="s">
        <v>194</v>
      </c>
      <c r="D189" s="18"/>
      <c r="E189" s="18">
        <v>1236</v>
      </c>
      <c r="F189" s="18">
        <v>1236</v>
      </c>
      <c r="G189" s="19">
        <v>4.7597519075591498E-3</v>
      </c>
      <c r="H189" s="19"/>
      <c r="I189" s="19">
        <v>144.90898050999999</v>
      </c>
      <c r="J189" s="19">
        <v>144.90898050999999</v>
      </c>
      <c r="K189" s="19">
        <v>8.8514489654777301E-4</v>
      </c>
      <c r="L189" s="18"/>
      <c r="M189" s="18">
        <v>3722</v>
      </c>
      <c r="N189" s="18">
        <v>3722</v>
      </c>
      <c r="O189" s="19">
        <v>1.43331687701741E-2</v>
      </c>
      <c r="P189" s="19"/>
      <c r="Q189" s="19">
        <v>469.79090003099998</v>
      </c>
      <c r="R189" s="19">
        <v>469.79090003099998</v>
      </c>
      <c r="S189" s="19">
        <v>2.86961523118526E-3</v>
      </c>
    </row>
    <row r="190" spans="2:19" s="13" customFormat="1" x14ac:dyDescent="0.2">
      <c r="B190" s="16">
        <v>185</v>
      </c>
      <c r="C190" s="17" t="s">
        <v>195</v>
      </c>
      <c r="D190" s="18">
        <v>16</v>
      </c>
      <c r="E190" s="18">
        <v>31581</v>
      </c>
      <c r="F190" s="18">
        <v>31597</v>
      </c>
      <c r="G190" s="19">
        <v>0.121677897267918</v>
      </c>
      <c r="H190" s="19">
        <v>5.2409365149999996</v>
      </c>
      <c r="I190" s="19">
        <v>5295.4676411190003</v>
      </c>
      <c r="J190" s="19">
        <v>5300.708577634</v>
      </c>
      <c r="K190" s="19">
        <v>3.2378222033353901E-2</v>
      </c>
      <c r="L190" s="18"/>
      <c r="M190" s="18">
        <v>31691</v>
      </c>
      <c r="N190" s="18">
        <v>31691</v>
      </c>
      <c r="O190" s="19">
        <v>0.122039884872538</v>
      </c>
      <c r="P190" s="19"/>
      <c r="Q190" s="19">
        <v>5000.3840709870001</v>
      </c>
      <c r="R190" s="19">
        <v>5000.3840709870001</v>
      </c>
      <c r="S190" s="19">
        <v>3.0543755298226501E-2</v>
      </c>
    </row>
    <row r="191" spans="2:19" s="13" customFormat="1" x14ac:dyDescent="0.2">
      <c r="B191" s="16">
        <v>186</v>
      </c>
      <c r="C191" s="17" t="s">
        <v>196</v>
      </c>
      <c r="D191" s="18"/>
      <c r="E191" s="18">
        <v>189</v>
      </c>
      <c r="F191" s="18">
        <v>189</v>
      </c>
      <c r="G191" s="19">
        <v>7.2782614120443301E-4</v>
      </c>
      <c r="H191" s="19"/>
      <c r="I191" s="19">
        <v>10.76090776</v>
      </c>
      <c r="J191" s="19">
        <v>10.76090776</v>
      </c>
      <c r="K191" s="19">
        <v>6.5730657633934704E-5</v>
      </c>
      <c r="L191" s="18"/>
      <c r="M191" s="18">
        <v>67</v>
      </c>
      <c r="N191" s="18">
        <v>67</v>
      </c>
      <c r="O191" s="19">
        <v>2.5801244159098899E-4</v>
      </c>
      <c r="P191" s="19"/>
      <c r="Q191" s="19">
        <v>5.0688414999999996</v>
      </c>
      <c r="R191" s="19">
        <v>5.0688414999999996</v>
      </c>
      <c r="S191" s="19">
        <v>3.0961912569835098E-5</v>
      </c>
    </row>
    <row r="192" spans="2:19" s="13" customFormat="1" x14ac:dyDescent="0.2">
      <c r="B192" s="16">
        <v>187</v>
      </c>
      <c r="C192" s="17" t="s">
        <v>197</v>
      </c>
      <c r="D192" s="18">
        <v>16</v>
      </c>
      <c r="E192" s="18">
        <v>483</v>
      </c>
      <c r="F192" s="18">
        <v>499</v>
      </c>
      <c r="G192" s="19">
        <v>1.9216150500582601E-3</v>
      </c>
      <c r="H192" s="19">
        <v>24.0388105</v>
      </c>
      <c r="I192" s="19">
        <v>52.095220906000002</v>
      </c>
      <c r="J192" s="19">
        <v>76.134031406000005</v>
      </c>
      <c r="K192" s="19">
        <v>4.65048122728172E-4</v>
      </c>
      <c r="L192" s="18"/>
      <c r="M192" s="18">
        <v>700</v>
      </c>
      <c r="N192" s="18">
        <v>700</v>
      </c>
      <c r="O192" s="19">
        <v>2.6956523748312301E-3</v>
      </c>
      <c r="P192" s="19"/>
      <c r="Q192" s="19">
        <v>126.97384970500001</v>
      </c>
      <c r="R192" s="19">
        <v>126.97384970500001</v>
      </c>
      <c r="S192" s="19">
        <v>7.7559206245087604E-4</v>
      </c>
    </row>
    <row r="193" spans="2:19" s="13" customFormat="1" x14ac:dyDescent="0.2">
      <c r="B193" s="16">
        <v>188</v>
      </c>
      <c r="C193" s="17" t="s">
        <v>198</v>
      </c>
      <c r="D193" s="18"/>
      <c r="E193" s="18">
        <v>340</v>
      </c>
      <c r="F193" s="18">
        <v>340</v>
      </c>
      <c r="G193" s="19">
        <v>1.3093168677751699E-3</v>
      </c>
      <c r="H193" s="19"/>
      <c r="I193" s="19">
        <v>201.34336381400001</v>
      </c>
      <c r="J193" s="19">
        <v>201.34336381400001</v>
      </c>
      <c r="K193" s="19">
        <v>1.22986201618764E-3</v>
      </c>
      <c r="L193" s="18"/>
      <c r="M193" s="18">
        <v>1322</v>
      </c>
      <c r="N193" s="18">
        <v>1322</v>
      </c>
      <c r="O193" s="19">
        <v>5.0909320564669902E-3</v>
      </c>
      <c r="P193" s="19"/>
      <c r="Q193" s="19">
        <v>666.60959513800003</v>
      </c>
      <c r="R193" s="19">
        <v>666.60959513800003</v>
      </c>
      <c r="S193" s="19">
        <v>4.07183929560155E-3</v>
      </c>
    </row>
    <row r="194" spans="2:19" s="13" customFormat="1" x14ac:dyDescent="0.2">
      <c r="B194" s="16">
        <v>189</v>
      </c>
      <c r="C194" s="17" t="s">
        <v>199</v>
      </c>
      <c r="D194" s="18">
        <v>289</v>
      </c>
      <c r="E194" s="18">
        <v>1094</v>
      </c>
      <c r="F194" s="18">
        <v>1383</v>
      </c>
      <c r="G194" s="19">
        <v>5.32583890627371E-3</v>
      </c>
      <c r="H194" s="19">
        <v>156.314534622</v>
      </c>
      <c r="I194" s="19">
        <v>125.834788421</v>
      </c>
      <c r="J194" s="19">
        <v>282.14932304299998</v>
      </c>
      <c r="K194" s="19">
        <v>1.72344759087368E-3</v>
      </c>
      <c r="L194" s="18"/>
      <c r="M194" s="18">
        <v>1398</v>
      </c>
      <c r="N194" s="18">
        <v>1398</v>
      </c>
      <c r="O194" s="19">
        <v>5.3836028857343803E-3</v>
      </c>
      <c r="P194" s="19"/>
      <c r="Q194" s="19">
        <v>282.53074149000003</v>
      </c>
      <c r="R194" s="19">
        <v>282.53074149000003</v>
      </c>
      <c r="S194" s="19">
        <v>1.7257774022533701E-3</v>
      </c>
    </row>
    <row r="195" spans="2:19" s="13" customFormat="1" x14ac:dyDescent="0.2">
      <c r="B195" s="16">
        <v>190</v>
      </c>
      <c r="C195" s="17" t="s">
        <v>200</v>
      </c>
      <c r="D195" s="18">
        <v>153</v>
      </c>
      <c r="E195" s="18">
        <v>34861</v>
      </c>
      <c r="F195" s="18">
        <v>35014</v>
      </c>
      <c r="G195" s="19">
        <v>0.134836531789058</v>
      </c>
      <c r="H195" s="19">
        <v>10622.784143907</v>
      </c>
      <c r="I195" s="19">
        <v>12649.576116169999</v>
      </c>
      <c r="J195" s="19">
        <v>23272.360260076999</v>
      </c>
      <c r="K195" s="19">
        <v>0.14215413594333301</v>
      </c>
      <c r="L195" s="18">
        <v>7</v>
      </c>
      <c r="M195" s="18">
        <v>58226</v>
      </c>
      <c r="N195" s="18">
        <v>58233</v>
      </c>
      <c r="O195" s="19">
        <v>0.22425132106220999</v>
      </c>
      <c r="P195" s="19">
        <v>0.36452570000000001</v>
      </c>
      <c r="Q195" s="19">
        <v>22216.323171198001</v>
      </c>
      <c r="R195" s="19">
        <v>22216.687696898</v>
      </c>
      <c r="S195" s="19">
        <v>0.13570579037886399</v>
      </c>
    </row>
    <row r="196" spans="2:19" s="13" customFormat="1" x14ac:dyDescent="0.2">
      <c r="B196" s="16">
        <v>191</v>
      </c>
      <c r="C196" s="17" t="s">
        <v>201</v>
      </c>
      <c r="D196" s="18">
        <v>9</v>
      </c>
      <c r="E196" s="18">
        <v>194</v>
      </c>
      <c r="F196" s="18">
        <v>203</v>
      </c>
      <c r="G196" s="19">
        <v>7.8173918870105797E-4</v>
      </c>
      <c r="H196" s="19">
        <v>22.4929089</v>
      </c>
      <c r="I196" s="19">
        <v>622.95379924700001</v>
      </c>
      <c r="J196" s="19">
        <v>645.44670814699998</v>
      </c>
      <c r="K196" s="19">
        <v>3.94257041695529E-3</v>
      </c>
      <c r="L196" s="18"/>
      <c r="M196" s="18">
        <v>244</v>
      </c>
      <c r="N196" s="18">
        <v>244</v>
      </c>
      <c r="O196" s="19">
        <v>9.3962739922688696E-4</v>
      </c>
      <c r="P196" s="19"/>
      <c r="Q196" s="19">
        <v>504.449079611</v>
      </c>
      <c r="R196" s="19">
        <v>504.449079611</v>
      </c>
      <c r="S196" s="19">
        <v>3.0813171607061598E-3</v>
      </c>
    </row>
    <row r="197" spans="2:19" s="13" customFormat="1" x14ac:dyDescent="0.2">
      <c r="B197" s="16">
        <v>192</v>
      </c>
      <c r="C197" s="17" t="s">
        <v>202</v>
      </c>
      <c r="D197" s="18"/>
      <c r="E197" s="18">
        <v>1951</v>
      </c>
      <c r="F197" s="18">
        <v>1951</v>
      </c>
      <c r="G197" s="19">
        <v>7.5131682618510501E-3</v>
      </c>
      <c r="H197" s="19"/>
      <c r="I197" s="19">
        <v>215.137613337</v>
      </c>
      <c r="J197" s="19">
        <v>215.137613337</v>
      </c>
      <c r="K197" s="19">
        <v>1.31412118027821E-3</v>
      </c>
      <c r="L197" s="18"/>
      <c r="M197" s="18">
        <v>3776</v>
      </c>
      <c r="N197" s="18">
        <v>3776</v>
      </c>
      <c r="O197" s="19">
        <v>1.4541119096232499E-2</v>
      </c>
      <c r="P197" s="19"/>
      <c r="Q197" s="19">
        <v>331.88375790399999</v>
      </c>
      <c r="R197" s="19">
        <v>331.88375790399999</v>
      </c>
      <c r="S197" s="19">
        <v>2.02723953699715E-3</v>
      </c>
    </row>
    <row r="198" spans="2:19" s="13" customFormat="1" x14ac:dyDescent="0.2">
      <c r="B198" s="16">
        <v>193</v>
      </c>
      <c r="C198" s="17" t="s">
        <v>203</v>
      </c>
      <c r="D198" s="18">
        <v>45</v>
      </c>
      <c r="E198" s="18">
        <v>2282</v>
      </c>
      <c r="F198" s="18">
        <v>2327</v>
      </c>
      <c r="G198" s="19">
        <v>8.9611186803318296E-3</v>
      </c>
      <c r="H198" s="19">
        <v>0.477626363</v>
      </c>
      <c r="I198" s="19">
        <v>430.05999477900002</v>
      </c>
      <c r="J198" s="19">
        <v>430.53762114199998</v>
      </c>
      <c r="K198" s="19">
        <v>2.62984513992465E-3</v>
      </c>
      <c r="L198" s="18">
        <v>53</v>
      </c>
      <c r="M198" s="18">
        <v>3049</v>
      </c>
      <c r="N198" s="18">
        <v>3102</v>
      </c>
      <c r="O198" s="19">
        <v>1.19455909524664E-2</v>
      </c>
      <c r="P198" s="19">
        <v>0.38210566299999998</v>
      </c>
      <c r="Q198" s="19">
        <v>1048.376679709</v>
      </c>
      <c r="R198" s="19">
        <v>1048.7587853719999</v>
      </c>
      <c r="S198" s="19">
        <v>6.4061142609281299E-3</v>
      </c>
    </row>
    <row r="199" spans="2:19" s="13" customFormat="1" x14ac:dyDescent="0.2">
      <c r="B199" s="16">
        <v>194</v>
      </c>
      <c r="C199" s="17" t="s">
        <v>204</v>
      </c>
      <c r="D199" s="18">
        <v>975</v>
      </c>
      <c r="E199" s="18">
        <v>252837</v>
      </c>
      <c r="F199" s="18">
        <v>253812</v>
      </c>
      <c r="G199" s="19">
        <v>0.97741274365809305</v>
      </c>
      <c r="H199" s="19">
        <v>61336.985197672002</v>
      </c>
      <c r="I199" s="19">
        <v>284059.70575169002</v>
      </c>
      <c r="J199" s="19">
        <v>345396.690949362</v>
      </c>
      <c r="K199" s="19">
        <v>2.10978034075133</v>
      </c>
      <c r="L199" s="18">
        <v>1190</v>
      </c>
      <c r="M199" s="18">
        <v>170287</v>
      </c>
      <c r="N199" s="18">
        <v>171477</v>
      </c>
      <c r="O199" s="19">
        <v>0.66034626039847899</v>
      </c>
      <c r="P199" s="19">
        <v>23947.199071112002</v>
      </c>
      <c r="Q199" s="19">
        <v>309539.260712146</v>
      </c>
      <c r="R199" s="19">
        <v>333486.45978325797</v>
      </c>
      <c r="S199" s="19">
        <v>2.03702929180821</v>
      </c>
    </row>
    <row r="200" spans="2:19" s="13" customFormat="1" x14ac:dyDescent="0.2">
      <c r="B200" s="16">
        <v>195</v>
      </c>
      <c r="C200" s="17" t="s">
        <v>205</v>
      </c>
      <c r="D200" s="18">
        <v>9</v>
      </c>
      <c r="E200" s="18">
        <v>2184</v>
      </c>
      <c r="F200" s="18">
        <v>2193</v>
      </c>
      <c r="G200" s="19">
        <v>8.4450937971498503E-3</v>
      </c>
      <c r="H200" s="19">
        <v>2.65</v>
      </c>
      <c r="I200" s="19">
        <v>330.04486341</v>
      </c>
      <c r="J200" s="19">
        <v>332.69486340999998</v>
      </c>
      <c r="K200" s="19">
        <v>2.0321939980434702E-3</v>
      </c>
      <c r="L200" s="18"/>
      <c r="M200" s="18">
        <v>2041</v>
      </c>
      <c r="N200" s="18">
        <v>2041</v>
      </c>
      <c r="O200" s="19">
        <v>7.8597521386150702E-3</v>
      </c>
      <c r="P200" s="19"/>
      <c r="Q200" s="19">
        <v>225.40455038799999</v>
      </c>
      <c r="R200" s="19">
        <v>225.40455038799999</v>
      </c>
      <c r="S200" s="19">
        <v>1.37683452559253E-3</v>
      </c>
    </row>
    <row r="201" spans="2:19" s="13" customFormat="1" x14ac:dyDescent="0.2">
      <c r="B201" s="16">
        <v>196</v>
      </c>
      <c r="C201" s="17" t="s">
        <v>206</v>
      </c>
      <c r="D201" s="18">
        <v>340</v>
      </c>
      <c r="E201" s="18">
        <v>50711</v>
      </c>
      <c r="F201" s="18">
        <v>51051</v>
      </c>
      <c r="G201" s="19">
        <v>0.19659392769644199</v>
      </c>
      <c r="H201" s="19">
        <v>3623.7808812080002</v>
      </c>
      <c r="I201" s="19">
        <v>13413.943880461</v>
      </c>
      <c r="J201" s="19">
        <v>17037.724761669</v>
      </c>
      <c r="K201" s="19">
        <v>0.10407122504416599</v>
      </c>
      <c r="L201" s="18">
        <v>359</v>
      </c>
      <c r="M201" s="18">
        <v>80055</v>
      </c>
      <c r="N201" s="18">
        <v>80414</v>
      </c>
      <c r="O201" s="19">
        <v>0.30966884295668401</v>
      </c>
      <c r="P201" s="19">
        <v>3886.9084605160001</v>
      </c>
      <c r="Q201" s="19">
        <v>17309.199596429</v>
      </c>
      <c r="R201" s="19">
        <v>21196.108056944999</v>
      </c>
      <c r="S201" s="19">
        <v>0.12947180228064101</v>
      </c>
    </row>
    <row r="202" spans="2:19" s="13" customFormat="1" x14ac:dyDescent="0.2">
      <c r="B202" s="16">
        <v>197</v>
      </c>
      <c r="C202" s="17" t="s">
        <v>207</v>
      </c>
      <c r="D202" s="18">
        <v>34</v>
      </c>
      <c r="E202" s="18">
        <v>25906</v>
      </c>
      <c r="F202" s="18">
        <v>25940</v>
      </c>
      <c r="G202" s="19">
        <v>9.9893175147317395E-2</v>
      </c>
      <c r="H202" s="19">
        <v>91.857565199999996</v>
      </c>
      <c r="I202" s="19">
        <v>3381.5423636979999</v>
      </c>
      <c r="J202" s="19">
        <v>3473.3999288979999</v>
      </c>
      <c r="K202" s="19">
        <v>2.12165057673654E-2</v>
      </c>
      <c r="L202" s="18">
        <v>6</v>
      </c>
      <c r="M202" s="18">
        <v>28428</v>
      </c>
      <c r="N202" s="18">
        <v>28434</v>
      </c>
      <c r="O202" s="19">
        <v>0.109497399465645</v>
      </c>
      <c r="P202" s="19">
        <v>5.2754500000000002</v>
      </c>
      <c r="Q202" s="19">
        <v>3884.5127236849999</v>
      </c>
      <c r="R202" s="19">
        <v>3889.7881736849999</v>
      </c>
      <c r="S202" s="19">
        <v>2.37599225284147E-2</v>
      </c>
    </row>
    <row r="203" spans="2:19" s="13" customFormat="1" x14ac:dyDescent="0.2">
      <c r="B203" s="16">
        <v>198</v>
      </c>
      <c r="C203" s="17" t="s">
        <v>208</v>
      </c>
      <c r="D203" s="18">
        <v>6</v>
      </c>
      <c r="E203" s="18">
        <v>2720</v>
      </c>
      <c r="F203" s="18">
        <v>2726</v>
      </c>
      <c r="G203" s="19">
        <v>1.04976405339856E-2</v>
      </c>
      <c r="H203" s="19">
        <v>0.64080720000000002</v>
      </c>
      <c r="I203" s="19">
        <v>289.33557059899999</v>
      </c>
      <c r="J203" s="19">
        <v>289.97637779899998</v>
      </c>
      <c r="K203" s="19">
        <v>1.7712574474325401E-3</v>
      </c>
      <c r="L203" s="18"/>
      <c r="M203" s="18">
        <v>3412</v>
      </c>
      <c r="N203" s="18">
        <v>3412</v>
      </c>
      <c r="O203" s="19">
        <v>1.3139379861320201E-2</v>
      </c>
      <c r="P203" s="19"/>
      <c r="Q203" s="19">
        <v>449.60873955599999</v>
      </c>
      <c r="R203" s="19">
        <v>449.60873955599999</v>
      </c>
      <c r="S203" s="19">
        <v>2.74633690652324E-3</v>
      </c>
    </row>
    <row r="204" spans="2:19" s="13" customFormat="1" x14ac:dyDescent="0.2">
      <c r="B204" s="16">
        <v>199</v>
      </c>
      <c r="C204" s="17" t="s">
        <v>209</v>
      </c>
      <c r="D204" s="18">
        <v>17</v>
      </c>
      <c r="E204" s="18">
        <v>1160</v>
      </c>
      <c r="F204" s="18">
        <v>1177</v>
      </c>
      <c r="G204" s="19">
        <v>4.5325469216805202E-3</v>
      </c>
      <c r="H204" s="19">
        <v>33.370930999999999</v>
      </c>
      <c r="I204" s="19">
        <v>933.71945775699999</v>
      </c>
      <c r="J204" s="19">
        <v>967.09038875700003</v>
      </c>
      <c r="K204" s="19">
        <v>5.90726067560449E-3</v>
      </c>
      <c r="L204" s="18">
        <v>13</v>
      </c>
      <c r="M204" s="18">
        <v>1836</v>
      </c>
      <c r="N204" s="18">
        <v>1849</v>
      </c>
      <c r="O204" s="19">
        <v>7.1203732015185E-3</v>
      </c>
      <c r="P204" s="19">
        <v>4.3954800000000002E-2</v>
      </c>
      <c r="Q204" s="19">
        <v>1235.093147885</v>
      </c>
      <c r="R204" s="19">
        <v>1235.1371026849999</v>
      </c>
      <c r="S204" s="19">
        <v>7.5445655550863801E-3</v>
      </c>
    </row>
    <row r="205" spans="2:19" s="13" customFormat="1" x14ac:dyDescent="0.2">
      <c r="B205" s="16">
        <v>200</v>
      </c>
      <c r="C205" s="17" t="s">
        <v>210</v>
      </c>
      <c r="D205" s="18"/>
      <c r="E205" s="18">
        <v>485</v>
      </c>
      <c r="F205" s="18">
        <v>485</v>
      </c>
      <c r="G205" s="19">
        <v>1.8677020025616401E-3</v>
      </c>
      <c r="H205" s="19"/>
      <c r="I205" s="19">
        <v>30.178194405999999</v>
      </c>
      <c r="J205" s="19">
        <v>30.178194405999999</v>
      </c>
      <c r="K205" s="19">
        <v>1.8433691736347599E-4</v>
      </c>
      <c r="L205" s="18"/>
      <c r="M205" s="18"/>
      <c r="N205" s="18"/>
      <c r="O205" s="19"/>
      <c r="P205" s="19"/>
      <c r="Q205" s="19"/>
      <c r="R205" s="19"/>
      <c r="S205" s="19"/>
    </row>
    <row r="206" spans="2:19" s="13" customFormat="1" x14ac:dyDescent="0.2">
      <c r="B206" s="16">
        <v>201</v>
      </c>
      <c r="C206" s="17" t="s">
        <v>211</v>
      </c>
      <c r="D206" s="18">
        <v>10</v>
      </c>
      <c r="E206" s="18">
        <v>3880</v>
      </c>
      <c r="F206" s="18">
        <v>3890</v>
      </c>
      <c r="G206" s="19">
        <v>1.49801253401336E-2</v>
      </c>
      <c r="H206" s="19">
        <v>1.5216499999999999</v>
      </c>
      <c r="I206" s="19">
        <v>458.24661320600001</v>
      </c>
      <c r="J206" s="19">
        <v>459.76826320599997</v>
      </c>
      <c r="K206" s="19">
        <v>2.8083941405090498E-3</v>
      </c>
      <c r="L206" s="18"/>
      <c r="M206" s="18">
        <v>6832</v>
      </c>
      <c r="N206" s="18">
        <v>6832</v>
      </c>
      <c r="O206" s="19">
        <v>2.63095671783528E-2</v>
      </c>
      <c r="P206" s="19"/>
      <c r="Q206" s="19">
        <v>565.39968493699996</v>
      </c>
      <c r="R206" s="19">
        <v>565.39968493699996</v>
      </c>
      <c r="S206" s="19">
        <v>3.45362063738464E-3</v>
      </c>
    </row>
    <row r="207" spans="2:19" s="13" customFormat="1" x14ac:dyDescent="0.2">
      <c r="B207" s="16">
        <v>202</v>
      </c>
      <c r="C207" s="17" t="s">
        <v>212</v>
      </c>
      <c r="D207" s="18">
        <v>8</v>
      </c>
      <c r="E207" s="18">
        <v>12849</v>
      </c>
      <c r="F207" s="18">
        <v>12857</v>
      </c>
      <c r="G207" s="19">
        <v>4.9511432261721701E-2</v>
      </c>
      <c r="H207" s="19">
        <v>2.0361400000000001</v>
      </c>
      <c r="I207" s="19">
        <v>1972.917903968</v>
      </c>
      <c r="J207" s="19">
        <v>1974.954043968</v>
      </c>
      <c r="K207" s="19">
        <v>1.2063575954935599E-2</v>
      </c>
      <c r="L207" s="18">
        <v>1</v>
      </c>
      <c r="M207" s="18">
        <v>25064</v>
      </c>
      <c r="N207" s="18">
        <v>25065</v>
      </c>
      <c r="O207" s="19">
        <v>9.6523609678778405E-2</v>
      </c>
      <c r="P207" s="19">
        <v>11.6570751</v>
      </c>
      <c r="Q207" s="19">
        <v>3992.3073660589998</v>
      </c>
      <c r="R207" s="19">
        <v>4003.9644411590002</v>
      </c>
      <c r="S207" s="19">
        <v>2.44573433515121E-2</v>
      </c>
    </row>
    <row r="208" spans="2:19" s="13" customFormat="1" x14ac:dyDescent="0.2">
      <c r="B208" s="16">
        <v>203</v>
      </c>
      <c r="C208" s="17" t="s">
        <v>213</v>
      </c>
      <c r="D208" s="18">
        <v>3</v>
      </c>
      <c r="E208" s="18">
        <v>3413</v>
      </c>
      <c r="F208" s="18">
        <v>3416</v>
      </c>
      <c r="G208" s="19">
        <v>1.31547835891764E-2</v>
      </c>
      <c r="H208" s="19">
        <v>30.687593499999998</v>
      </c>
      <c r="I208" s="19">
        <v>3981.5223542919998</v>
      </c>
      <c r="J208" s="19">
        <v>4012.2099477920001</v>
      </c>
      <c r="K208" s="19">
        <v>2.4507709230079201E-2</v>
      </c>
      <c r="L208" s="18"/>
      <c r="M208" s="18">
        <v>1764</v>
      </c>
      <c r="N208" s="18">
        <v>1764</v>
      </c>
      <c r="O208" s="19">
        <v>6.7930439845747103E-3</v>
      </c>
      <c r="P208" s="19"/>
      <c r="Q208" s="19">
        <v>3583.3839548820001</v>
      </c>
      <c r="R208" s="19">
        <v>3583.3839548820001</v>
      </c>
      <c r="S208" s="19">
        <v>2.1888319197829801E-2</v>
      </c>
    </row>
    <row r="209" spans="2:19" s="13" customFormat="1" x14ac:dyDescent="0.2">
      <c r="B209" s="16">
        <v>204</v>
      </c>
      <c r="C209" s="17" t="s">
        <v>214</v>
      </c>
      <c r="D209" s="18"/>
      <c r="E209" s="18">
        <v>245</v>
      </c>
      <c r="F209" s="18">
        <v>245</v>
      </c>
      <c r="G209" s="19">
        <v>9.4347833119093197E-4</v>
      </c>
      <c r="H209" s="19"/>
      <c r="I209" s="19">
        <v>24.750467995000001</v>
      </c>
      <c r="J209" s="19">
        <v>24.750467995000001</v>
      </c>
      <c r="K209" s="19">
        <v>1.5118283460307299E-4</v>
      </c>
      <c r="L209" s="18"/>
      <c r="M209" s="18">
        <v>281</v>
      </c>
      <c r="N209" s="18">
        <v>281</v>
      </c>
      <c r="O209" s="19">
        <v>1.0821118818965399E-3</v>
      </c>
      <c r="P209" s="19"/>
      <c r="Q209" s="19">
        <v>15.526537117</v>
      </c>
      <c r="R209" s="19">
        <v>15.526537117</v>
      </c>
      <c r="S209" s="19">
        <v>9.4840464971898095E-5</v>
      </c>
    </row>
    <row r="210" spans="2:19" s="13" customFormat="1" x14ac:dyDescent="0.2">
      <c r="B210" s="16">
        <v>205</v>
      </c>
      <c r="C210" s="17" t="s">
        <v>215</v>
      </c>
      <c r="D210" s="18"/>
      <c r="E210" s="18">
        <v>218</v>
      </c>
      <c r="F210" s="18">
        <v>218</v>
      </c>
      <c r="G210" s="19">
        <v>8.3950316816172696E-4</v>
      </c>
      <c r="H210" s="19"/>
      <c r="I210" s="19">
        <v>37.130589643999997</v>
      </c>
      <c r="J210" s="19">
        <v>37.130589643999997</v>
      </c>
      <c r="K210" s="19">
        <v>2.26804107057589E-4</v>
      </c>
      <c r="L210" s="18"/>
      <c r="M210" s="18">
        <v>376</v>
      </c>
      <c r="N210" s="18">
        <v>376</v>
      </c>
      <c r="O210" s="19">
        <v>1.4479504184807799E-3</v>
      </c>
      <c r="P210" s="19"/>
      <c r="Q210" s="19">
        <v>105.385806368</v>
      </c>
      <c r="R210" s="19">
        <v>105.385806368</v>
      </c>
      <c r="S210" s="19">
        <v>6.4372620901000501E-4</v>
      </c>
    </row>
    <row r="211" spans="2:19" s="13" customFormat="1" x14ac:dyDescent="0.2">
      <c r="B211" s="16">
        <v>206</v>
      </c>
      <c r="C211" s="17" t="s">
        <v>216</v>
      </c>
      <c r="D211" s="18">
        <v>33</v>
      </c>
      <c r="E211" s="18">
        <v>315</v>
      </c>
      <c r="F211" s="18">
        <v>348</v>
      </c>
      <c r="G211" s="19">
        <v>1.34012432348753E-3</v>
      </c>
      <c r="H211" s="19">
        <v>877.30662429999995</v>
      </c>
      <c r="I211" s="19">
        <v>586.87196932899997</v>
      </c>
      <c r="J211" s="19">
        <v>1464.178593629</v>
      </c>
      <c r="K211" s="19">
        <v>8.9436155386916696E-3</v>
      </c>
      <c r="L211" s="18"/>
      <c r="M211" s="18">
        <v>442</v>
      </c>
      <c r="N211" s="18">
        <v>442</v>
      </c>
      <c r="O211" s="19">
        <v>1.7021119281077201E-3</v>
      </c>
      <c r="P211" s="19"/>
      <c r="Q211" s="19">
        <v>1504.7329541219999</v>
      </c>
      <c r="R211" s="19">
        <v>1504.7329541219999</v>
      </c>
      <c r="S211" s="19">
        <v>9.1913330031083099E-3</v>
      </c>
    </row>
    <row r="212" spans="2:19" s="13" customFormat="1" x14ac:dyDescent="0.2">
      <c r="B212" s="16">
        <v>207</v>
      </c>
      <c r="C212" s="17" t="s">
        <v>217</v>
      </c>
      <c r="D212" s="18"/>
      <c r="E212" s="18">
        <v>398</v>
      </c>
      <c r="F212" s="18">
        <v>398</v>
      </c>
      <c r="G212" s="19">
        <v>1.53267092168976E-3</v>
      </c>
      <c r="H212" s="19"/>
      <c r="I212" s="19">
        <v>26.726211881000001</v>
      </c>
      <c r="J212" s="19">
        <v>26.726211881000001</v>
      </c>
      <c r="K212" s="19">
        <v>1.6325123513576199E-4</v>
      </c>
      <c r="L212" s="18"/>
      <c r="M212" s="18">
        <v>579</v>
      </c>
      <c r="N212" s="18">
        <v>579</v>
      </c>
      <c r="O212" s="19">
        <v>2.22968960718183E-3</v>
      </c>
      <c r="P212" s="19"/>
      <c r="Q212" s="19">
        <v>33.905559402000002</v>
      </c>
      <c r="R212" s="19">
        <v>33.905559402000002</v>
      </c>
      <c r="S212" s="19">
        <v>2.0710471334250101E-4</v>
      </c>
    </row>
    <row r="213" spans="2:19" s="13" customFormat="1" x14ac:dyDescent="0.2">
      <c r="B213" s="16">
        <v>208</v>
      </c>
      <c r="C213" s="17" t="s">
        <v>218</v>
      </c>
      <c r="D213" s="18">
        <v>143</v>
      </c>
      <c r="E213" s="18">
        <v>6719</v>
      </c>
      <c r="F213" s="18">
        <v>6862</v>
      </c>
      <c r="G213" s="19">
        <v>2.6425095137274202E-2</v>
      </c>
      <c r="H213" s="19">
        <v>968.16822809999996</v>
      </c>
      <c r="I213" s="19">
        <v>829.54460180599995</v>
      </c>
      <c r="J213" s="19">
        <v>1797.712829906</v>
      </c>
      <c r="K213" s="19">
        <v>1.0980936662789801E-2</v>
      </c>
      <c r="L213" s="18">
        <v>63</v>
      </c>
      <c r="M213" s="18">
        <v>10835</v>
      </c>
      <c r="N213" s="18">
        <v>10898</v>
      </c>
      <c r="O213" s="19">
        <v>4.1967456544158302E-2</v>
      </c>
      <c r="P213" s="19">
        <v>618.21</v>
      </c>
      <c r="Q213" s="19">
        <v>1501.518982758</v>
      </c>
      <c r="R213" s="19">
        <v>2119.7289827579998</v>
      </c>
      <c r="S213" s="19">
        <v>1.2947902086876999E-2</v>
      </c>
    </row>
    <row r="214" spans="2:19" s="13" customFormat="1" x14ac:dyDescent="0.2">
      <c r="B214" s="16">
        <v>209</v>
      </c>
      <c r="C214" s="17" t="s">
        <v>219</v>
      </c>
      <c r="D214" s="18"/>
      <c r="E214" s="18">
        <v>858</v>
      </c>
      <c r="F214" s="18">
        <v>858</v>
      </c>
      <c r="G214" s="19">
        <v>3.3040996251502801E-3</v>
      </c>
      <c r="H214" s="19"/>
      <c r="I214" s="19">
        <v>76.889572267999995</v>
      </c>
      <c r="J214" s="19">
        <v>76.889572267999995</v>
      </c>
      <c r="K214" s="19">
        <v>4.69663179267656E-4</v>
      </c>
      <c r="L214" s="18"/>
      <c r="M214" s="18">
        <v>1255</v>
      </c>
      <c r="N214" s="18">
        <v>1255</v>
      </c>
      <c r="O214" s="19">
        <v>4.8329196148759997E-3</v>
      </c>
      <c r="P214" s="19"/>
      <c r="Q214" s="19">
        <v>98.883110615000007</v>
      </c>
      <c r="R214" s="19">
        <v>98.883110615000007</v>
      </c>
      <c r="S214" s="19">
        <v>6.0400591052116401E-4</v>
      </c>
    </row>
    <row r="215" spans="2:19" s="13" customFormat="1" x14ac:dyDescent="0.2">
      <c r="B215" s="16">
        <v>210</v>
      </c>
      <c r="C215" s="17" t="s">
        <v>220</v>
      </c>
      <c r="D215" s="18"/>
      <c r="E215" s="18">
        <v>2157</v>
      </c>
      <c r="F215" s="18">
        <v>2157</v>
      </c>
      <c r="G215" s="19">
        <v>8.3064602464442399E-3</v>
      </c>
      <c r="H215" s="19"/>
      <c r="I215" s="19">
        <v>181.34002609000001</v>
      </c>
      <c r="J215" s="19">
        <v>181.34002609000001</v>
      </c>
      <c r="K215" s="19">
        <v>1.1076759912911399E-3</v>
      </c>
      <c r="L215" s="18"/>
      <c r="M215" s="18">
        <v>3145</v>
      </c>
      <c r="N215" s="18">
        <v>3145</v>
      </c>
      <c r="O215" s="19">
        <v>1.21111810269203E-2</v>
      </c>
      <c r="P215" s="19"/>
      <c r="Q215" s="19">
        <v>304.64347399299999</v>
      </c>
      <c r="R215" s="19">
        <v>304.64347399299999</v>
      </c>
      <c r="S215" s="19">
        <v>1.8608482050074199E-3</v>
      </c>
    </row>
    <row r="216" spans="2:19" s="13" customFormat="1" x14ac:dyDescent="0.2">
      <c r="B216" s="16">
        <v>211</v>
      </c>
      <c r="C216" s="17" t="s">
        <v>221</v>
      </c>
      <c r="D216" s="18">
        <v>6</v>
      </c>
      <c r="E216" s="18">
        <v>2331</v>
      </c>
      <c r="F216" s="18">
        <v>2337</v>
      </c>
      <c r="G216" s="19">
        <v>8.9996279999722695E-3</v>
      </c>
      <c r="H216" s="19">
        <v>0.233284872</v>
      </c>
      <c r="I216" s="19">
        <v>181.54839373499999</v>
      </c>
      <c r="J216" s="19">
        <v>181.781678607</v>
      </c>
      <c r="K216" s="19">
        <v>1.1103737293477801E-3</v>
      </c>
      <c r="L216" s="18">
        <v>1</v>
      </c>
      <c r="M216" s="18">
        <v>1328</v>
      </c>
      <c r="N216" s="18">
        <v>1329</v>
      </c>
      <c r="O216" s="19">
        <v>5.1178885802153004E-3</v>
      </c>
      <c r="P216" s="19">
        <v>2.1999999999999999E-2</v>
      </c>
      <c r="Q216" s="19">
        <v>139.89024259000001</v>
      </c>
      <c r="R216" s="19">
        <v>139.91224259000001</v>
      </c>
      <c r="S216" s="19">
        <v>8.5462341296746805E-4</v>
      </c>
    </row>
    <row r="217" spans="2:19" s="13" customFormat="1" x14ac:dyDescent="0.2">
      <c r="B217" s="16">
        <v>212</v>
      </c>
      <c r="C217" s="17" t="s">
        <v>222</v>
      </c>
      <c r="D217" s="18"/>
      <c r="E217" s="18">
        <v>832</v>
      </c>
      <c r="F217" s="18">
        <v>832</v>
      </c>
      <c r="G217" s="19">
        <v>3.20397539408512E-3</v>
      </c>
      <c r="H217" s="19"/>
      <c r="I217" s="19">
        <v>147.41640068699999</v>
      </c>
      <c r="J217" s="19">
        <v>147.41640068699999</v>
      </c>
      <c r="K217" s="19">
        <v>9.0046092572250902E-4</v>
      </c>
      <c r="L217" s="18"/>
      <c r="M217" s="18">
        <v>1563</v>
      </c>
      <c r="N217" s="18">
        <v>1563</v>
      </c>
      <c r="O217" s="19">
        <v>6.0190066598017396E-3</v>
      </c>
      <c r="P217" s="19"/>
      <c r="Q217" s="19">
        <v>161.62737766500001</v>
      </c>
      <c r="R217" s="19">
        <v>161.62737766500001</v>
      </c>
      <c r="S217" s="19">
        <v>9.8726557856572308E-4</v>
      </c>
    </row>
    <row r="218" spans="2:19" s="13" customFormat="1" x14ac:dyDescent="0.2">
      <c r="B218" s="16">
        <v>213</v>
      </c>
      <c r="C218" s="17" t="s">
        <v>223</v>
      </c>
      <c r="D218" s="18">
        <v>49</v>
      </c>
      <c r="E218" s="18">
        <v>493</v>
      </c>
      <c r="F218" s="18">
        <v>542</v>
      </c>
      <c r="G218" s="19">
        <v>2.08720512451218E-3</v>
      </c>
      <c r="H218" s="19">
        <v>409.08922030000002</v>
      </c>
      <c r="I218" s="19">
        <v>67.898361530000003</v>
      </c>
      <c r="J218" s="19">
        <v>476.98758183000001</v>
      </c>
      <c r="K218" s="19">
        <v>2.91357459204781E-3</v>
      </c>
      <c r="L218" s="18"/>
      <c r="M218" s="18">
        <v>802</v>
      </c>
      <c r="N218" s="18">
        <v>802</v>
      </c>
      <c r="O218" s="19">
        <v>3.0884474351637798E-3</v>
      </c>
      <c r="P218" s="19"/>
      <c r="Q218" s="19">
        <v>486.95334880199999</v>
      </c>
      <c r="R218" s="19">
        <v>486.95334880199999</v>
      </c>
      <c r="S218" s="19">
        <v>2.9744483056327398E-3</v>
      </c>
    </row>
    <row r="219" spans="2:19" s="13" customFormat="1" x14ac:dyDescent="0.2">
      <c r="B219" s="16">
        <v>214</v>
      </c>
      <c r="C219" s="17" t="s">
        <v>224</v>
      </c>
      <c r="D219" s="18">
        <v>10</v>
      </c>
      <c r="E219" s="18">
        <v>297</v>
      </c>
      <c r="F219" s="18">
        <v>307</v>
      </c>
      <c r="G219" s="19">
        <v>1.1822361129617E-3</v>
      </c>
      <c r="H219" s="19">
        <v>361.07267669999999</v>
      </c>
      <c r="I219" s="19">
        <v>778.35307045399998</v>
      </c>
      <c r="J219" s="19">
        <v>1139.425747154</v>
      </c>
      <c r="K219" s="19">
        <v>6.9599336185992696E-3</v>
      </c>
      <c r="L219" s="18"/>
      <c r="M219" s="18">
        <v>549</v>
      </c>
      <c r="N219" s="18">
        <v>549</v>
      </c>
      <c r="O219" s="19">
        <v>2.1141616482604998E-3</v>
      </c>
      <c r="P219" s="19"/>
      <c r="Q219" s="19">
        <v>1274.385389259</v>
      </c>
      <c r="R219" s="19">
        <v>1274.385389259</v>
      </c>
      <c r="S219" s="19">
        <v>7.7843051518798603E-3</v>
      </c>
    </row>
    <row r="220" spans="2:19" s="13" customFormat="1" x14ac:dyDescent="0.2">
      <c r="B220" s="16">
        <v>215</v>
      </c>
      <c r="C220" s="17" t="s">
        <v>225</v>
      </c>
      <c r="D220" s="18"/>
      <c r="E220" s="18">
        <v>736</v>
      </c>
      <c r="F220" s="18">
        <v>736</v>
      </c>
      <c r="G220" s="19">
        <v>2.8342859255368401E-3</v>
      </c>
      <c r="H220" s="19"/>
      <c r="I220" s="19">
        <v>72.111707159999995</v>
      </c>
      <c r="J220" s="19">
        <v>72.111707159999995</v>
      </c>
      <c r="K220" s="19">
        <v>4.4047863251385402E-4</v>
      </c>
      <c r="L220" s="18"/>
      <c r="M220" s="18">
        <v>1711</v>
      </c>
      <c r="N220" s="18">
        <v>1711</v>
      </c>
      <c r="O220" s="19">
        <v>6.5889445904803402E-3</v>
      </c>
      <c r="P220" s="19"/>
      <c r="Q220" s="19">
        <v>140.079445169</v>
      </c>
      <c r="R220" s="19">
        <v>140.079445169</v>
      </c>
      <c r="S220" s="19">
        <v>8.5564473344719601E-4</v>
      </c>
    </row>
    <row r="221" spans="2:19" s="13" customFormat="1" x14ac:dyDescent="0.2">
      <c r="B221" s="16">
        <v>216</v>
      </c>
      <c r="C221" s="17" t="s">
        <v>226</v>
      </c>
      <c r="D221" s="18">
        <v>63</v>
      </c>
      <c r="E221" s="18">
        <v>1611</v>
      </c>
      <c r="F221" s="18">
        <v>1674</v>
      </c>
      <c r="G221" s="19">
        <v>6.4464601078106903E-3</v>
      </c>
      <c r="H221" s="19">
        <v>1325.812863588</v>
      </c>
      <c r="I221" s="19">
        <v>1194.558695834</v>
      </c>
      <c r="J221" s="19">
        <v>2520.3715594219998</v>
      </c>
      <c r="K221" s="19">
        <v>1.53951398690061E-2</v>
      </c>
      <c r="L221" s="18">
        <v>4</v>
      </c>
      <c r="M221" s="18">
        <v>5152</v>
      </c>
      <c r="N221" s="18">
        <v>5156</v>
      </c>
      <c r="O221" s="19">
        <v>1.98554052066141E-2</v>
      </c>
      <c r="P221" s="19">
        <v>0.54772468799999996</v>
      </c>
      <c r="Q221" s="19">
        <v>2933.2922917370001</v>
      </c>
      <c r="R221" s="19">
        <v>2933.8400164250002</v>
      </c>
      <c r="S221" s="19">
        <v>1.7920721743308499E-2</v>
      </c>
    </row>
    <row r="222" spans="2:19" s="13" customFormat="1" x14ac:dyDescent="0.2">
      <c r="B222" s="16">
        <v>217</v>
      </c>
      <c r="C222" s="17" t="s">
        <v>227</v>
      </c>
      <c r="D222" s="18">
        <v>495</v>
      </c>
      <c r="E222" s="18">
        <v>65401</v>
      </c>
      <c r="F222" s="18">
        <v>65896</v>
      </c>
      <c r="G222" s="19">
        <v>0.25376101270268397</v>
      </c>
      <c r="H222" s="19">
        <v>493.986860272</v>
      </c>
      <c r="I222" s="19">
        <v>13239.234872696001</v>
      </c>
      <c r="J222" s="19">
        <v>13733.221732968001</v>
      </c>
      <c r="K222" s="19">
        <v>8.3886389147957097E-2</v>
      </c>
      <c r="L222" s="18">
        <v>79</v>
      </c>
      <c r="M222" s="18">
        <v>61158</v>
      </c>
      <c r="N222" s="18">
        <v>61237</v>
      </c>
      <c r="O222" s="19">
        <v>0.2358195206822</v>
      </c>
      <c r="P222" s="19">
        <v>25.434129038999998</v>
      </c>
      <c r="Q222" s="19">
        <v>13881.167439983001</v>
      </c>
      <c r="R222" s="19">
        <v>13906.601569021999</v>
      </c>
      <c r="S222" s="19">
        <v>8.4945442054874004E-2</v>
      </c>
    </row>
    <row r="223" spans="2:19" s="13" customFormat="1" x14ac:dyDescent="0.2">
      <c r="B223" s="16">
        <v>218</v>
      </c>
      <c r="C223" s="17" t="s">
        <v>228</v>
      </c>
      <c r="D223" s="18">
        <v>2</v>
      </c>
      <c r="E223" s="18">
        <v>2263</v>
      </c>
      <c r="F223" s="18">
        <v>2265</v>
      </c>
      <c r="G223" s="19">
        <v>8.7223608985610608E-3</v>
      </c>
      <c r="H223" s="19">
        <v>9.1753100000000004E-2</v>
      </c>
      <c r="I223" s="19">
        <v>424.84607407499999</v>
      </c>
      <c r="J223" s="19">
        <v>424.937827175</v>
      </c>
      <c r="K223" s="19">
        <v>2.5956400200337799E-3</v>
      </c>
      <c r="L223" s="18"/>
      <c r="M223" s="18">
        <v>2922</v>
      </c>
      <c r="N223" s="18">
        <v>2922</v>
      </c>
      <c r="O223" s="19">
        <v>1.12524231989384E-2</v>
      </c>
      <c r="P223" s="19"/>
      <c r="Q223" s="19">
        <v>1425.900374415</v>
      </c>
      <c r="R223" s="19">
        <v>1425.900374415</v>
      </c>
      <c r="S223" s="19">
        <v>8.7098013867532402E-3</v>
      </c>
    </row>
    <row r="224" spans="2:19" s="13" customFormat="1" x14ac:dyDescent="0.2">
      <c r="B224" s="16">
        <v>219</v>
      </c>
      <c r="C224" s="17" t="s">
        <v>229</v>
      </c>
      <c r="D224" s="18"/>
      <c r="E224" s="18">
        <v>247</v>
      </c>
      <c r="F224" s="18">
        <v>247</v>
      </c>
      <c r="G224" s="19">
        <v>9.5118019511902102E-4</v>
      </c>
      <c r="H224" s="19"/>
      <c r="I224" s="19">
        <v>18.888278728</v>
      </c>
      <c r="J224" s="19">
        <v>18.888278728</v>
      </c>
      <c r="K224" s="19">
        <v>1.15374930261878E-4</v>
      </c>
      <c r="L224" s="18"/>
      <c r="M224" s="18">
        <v>7</v>
      </c>
      <c r="N224" s="18">
        <v>7</v>
      </c>
      <c r="O224" s="19">
        <v>2.6956523748312299E-5</v>
      </c>
      <c r="P224" s="19"/>
      <c r="Q224" s="19">
        <v>0.46173199999999998</v>
      </c>
      <c r="R224" s="19">
        <v>0.46173199999999998</v>
      </c>
      <c r="S224" s="19">
        <v>2.8203891983395202E-6</v>
      </c>
    </row>
    <row r="225" spans="2:19" s="13" customFormat="1" x14ac:dyDescent="0.2">
      <c r="B225" s="16">
        <v>220</v>
      </c>
      <c r="C225" s="17" t="s">
        <v>230</v>
      </c>
      <c r="D225" s="18">
        <v>21</v>
      </c>
      <c r="E225" s="18">
        <v>6585</v>
      </c>
      <c r="F225" s="18">
        <v>6606</v>
      </c>
      <c r="G225" s="19">
        <v>2.5439256554478699E-2</v>
      </c>
      <c r="H225" s="19">
        <v>1595.4350548</v>
      </c>
      <c r="I225" s="19">
        <v>2174.0718939489998</v>
      </c>
      <c r="J225" s="19">
        <v>3769.506948749</v>
      </c>
      <c r="K225" s="19">
        <v>2.30252109044152E-2</v>
      </c>
      <c r="L225" s="18"/>
      <c r="M225" s="18">
        <v>6103</v>
      </c>
      <c r="N225" s="18">
        <v>6103</v>
      </c>
      <c r="O225" s="19">
        <v>2.3502237776564301E-2</v>
      </c>
      <c r="P225" s="19"/>
      <c r="Q225" s="19">
        <v>4168.1091612310001</v>
      </c>
      <c r="R225" s="19">
        <v>4168.1091612310001</v>
      </c>
      <c r="S225" s="19">
        <v>2.545998556703E-2</v>
      </c>
    </row>
    <row r="226" spans="2:19" s="13" customFormat="1" x14ac:dyDescent="0.2">
      <c r="B226" s="16">
        <v>221</v>
      </c>
      <c r="C226" s="17" t="s">
        <v>231</v>
      </c>
      <c r="D226" s="18">
        <v>7</v>
      </c>
      <c r="E226" s="18">
        <v>9820</v>
      </c>
      <c r="F226" s="18">
        <v>9827</v>
      </c>
      <c r="G226" s="19">
        <v>3.7843108410666501E-2</v>
      </c>
      <c r="H226" s="19">
        <v>0.335173</v>
      </c>
      <c r="I226" s="19">
        <v>915.67054259999998</v>
      </c>
      <c r="J226" s="19">
        <v>916.00571560000003</v>
      </c>
      <c r="K226" s="19">
        <v>5.5952210933950903E-3</v>
      </c>
      <c r="L226" s="18"/>
      <c r="M226" s="18">
        <v>9800</v>
      </c>
      <c r="N226" s="18">
        <v>9800</v>
      </c>
      <c r="O226" s="19">
        <v>3.7739133247637301E-2</v>
      </c>
      <c r="P226" s="19"/>
      <c r="Q226" s="19">
        <v>1029.482914701</v>
      </c>
      <c r="R226" s="19">
        <v>1029.482914701</v>
      </c>
      <c r="S226" s="19">
        <v>6.2883718098329499E-3</v>
      </c>
    </row>
    <row r="227" spans="2:19" s="13" customFormat="1" x14ac:dyDescent="0.2">
      <c r="B227" s="16">
        <v>222</v>
      </c>
      <c r="C227" s="17" t="s">
        <v>232</v>
      </c>
      <c r="D227" s="18"/>
      <c r="E227" s="18">
        <v>5190</v>
      </c>
      <c r="F227" s="18">
        <v>5190</v>
      </c>
      <c r="G227" s="19">
        <v>1.9986336893391601E-2</v>
      </c>
      <c r="H227" s="19"/>
      <c r="I227" s="19">
        <v>475.70016325699999</v>
      </c>
      <c r="J227" s="19">
        <v>475.70016325699999</v>
      </c>
      <c r="K227" s="19">
        <v>2.9057106765361502E-3</v>
      </c>
      <c r="L227" s="18"/>
      <c r="M227" s="18">
        <v>5099</v>
      </c>
      <c r="N227" s="18">
        <v>5099</v>
      </c>
      <c r="O227" s="19">
        <v>1.9635902084663499E-2</v>
      </c>
      <c r="P227" s="19"/>
      <c r="Q227" s="19">
        <v>643.49433161599995</v>
      </c>
      <c r="R227" s="19">
        <v>643.49433161599995</v>
      </c>
      <c r="S227" s="19">
        <v>3.9306447508131899E-3</v>
      </c>
    </row>
    <row r="228" spans="2:19" s="13" customFormat="1" x14ac:dyDescent="0.2">
      <c r="B228" s="16">
        <v>223</v>
      </c>
      <c r="C228" s="17" t="s">
        <v>233</v>
      </c>
      <c r="D228" s="18">
        <v>70</v>
      </c>
      <c r="E228" s="18">
        <v>7826</v>
      </c>
      <c r="F228" s="18">
        <v>7896</v>
      </c>
      <c r="G228" s="19">
        <v>3.0406958788096301E-2</v>
      </c>
      <c r="H228" s="19">
        <v>5164.9098936999999</v>
      </c>
      <c r="I228" s="19">
        <v>2333.0462436470002</v>
      </c>
      <c r="J228" s="19">
        <v>7497.9561373469996</v>
      </c>
      <c r="K228" s="19">
        <v>4.5799629437416098E-2</v>
      </c>
      <c r="L228" s="18">
        <v>95</v>
      </c>
      <c r="M228" s="18">
        <v>12553</v>
      </c>
      <c r="N228" s="18">
        <v>12648</v>
      </c>
      <c r="O228" s="19">
        <v>4.8706587481236303E-2</v>
      </c>
      <c r="P228" s="19">
        <v>5386.9007523999999</v>
      </c>
      <c r="Q228" s="19">
        <v>2627.154853987</v>
      </c>
      <c r="R228" s="19">
        <v>8014.0556063869999</v>
      </c>
      <c r="S228" s="19">
        <v>4.8952110460496898E-2</v>
      </c>
    </row>
    <row r="229" spans="2:19" s="13" customFormat="1" x14ac:dyDescent="0.2">
      <c r="B229" s="16">
        <v>224</v>
      </c>
      <c r="C229" s="17" t="s">
        <v>234</v>
      </c>
      <c r="D229" s="18"/>
      <c r="E229" s="18">
        <v>518</v>
      </c>
      <c r="F229" s="18">
        <v>518</v>
      </c>
      <c r="G229" s="19">
        <v>1.9947827573751102E-3</v>
      </c>
      <c r="H229" s="19"/>
      <c r="I229" s="19">
        <v>47.929062688000002</v>
      </c>
      <c r="J229" s="19">
        <v>47.929062688000002</v>
      </c>
      <c r="K229" s="19">
        <v>2.9276422403423001E-4</v>
      </c>
      <c r="L229" s="18"/>
      <c r="M229" s="18">
        <v>1023</v>
      </c>
      <c r="N229" s="18">
        <v>1023</v>
      </c>
      <c r="O229" s="19">
        <v>3.9395033992176403E-3</v>
      </c>
      <c r="P229" s="19"/>
      <c r="Q229" s="19">
        <v>84.602991977000002</v>
      </c>
      <c r="R229" s="19">
        <v>84.602991977000002</v>
      </c>
      <c r="S229" s="19">
        <v>5.1677892093061797E-4</v>
      </c>
    </row>
    <row r="230" spans="2:19" s="13" customFormat="1" x14ac:dyDescent="0.2">
      <c r="B230" s="16">
        <v>225</v>
      </c>
      <c r="C230" s="17" t="s">
        <v>235</v>
      </c>
      <c r="D230" s="18">
        <v>2</v>
      </c>
      <c r="E230" s="18">
        <v>6757</v>
      </c>
      <c r="F230" s="18">
        <v>6759</v>
      </c>
      <c r="G230" s="19">
        <v>2.6028449144977601E-2</v>
      </c>
      <c r="H230" s="19">
        <v>0.57699999999999996</v>
      </c>
      <c r="I230" s="19">
        <v>587.45191790499996</v>
      </c>
      <c r="J230" s="19">
        <v>588.02891790499996</v>
      </c>
      <c r="K230" s="19">
        <v>3.5918463705581099E-3</v>
      </c>
      <c r="L230" s="18"/>
      <c r="M230" s="18">
        <v>4028</v>
      </c>
      <c r="N230" s="18">
        <v>4028</v>
      </c>
      <c r="O230" s="19">
        <v>1.55115539511717E-2</v>
      </c>
      <c r="P230" s="19"/>
      <c r="Q230" s="19">
        <v>531.97490197499997</v>
      </c>
      <c r="R230" s="19">
        <v>531.97490197499997</v>
      </c>
      <c r="S230" s="19">
        <v>3.2494526420477998E-3</v>
      </c>
    </row>
    <row r="231" spans="2:19" s="13" customFormat="1" x14ac:dyDescent="0.2">
      <c r="B231" s="16">
        <v>226</v>
      </c>
      <c r="C231" s="17" t="s">
        <v>236</v>
      </c>
      <c r="D231" s="18"/>
      <c r="E231" s="18">
        <v>1265</v>
      </c>
      <c r="F231" s="18">
        <v>1265</v>
      </c>
      <c r="G231" s="19">
        <v>4.8714289345164396E-3</v>
      </c>
      <c r="H231" s="19"/>
      <c r="I231" s="19">
        <v>132.631110517</v>
      </c>
      <c r="J231" s="19">
        <v>132.631110517</v>
      </c>
      <c r="K231" s="19">
        <v>8.1014820602843597E-4</v>
      </c>
      <c r="L231" s="18"/>
      <c r="M231" s="18">
        <v>1433</v>
      </c>
      <c r="N231" s="18">
        <v>1433</v>
      </c>
      <c r="O231" s="19">
        <v>5.51838550447594E-3</v>
      </c>
      <c r="P231" s="19"/>
      <c r="Q231" s="19">
        <v>176.23203606999999</v>
      </c>
      <c r="R231" s="19">
        <v>176.23203606999999</v>
      </c>
      <c r="S231" s="19">
        <v>1.0764749485268699E-3</v>
      </c>
    </row>
    <row r="232" spans="2:19" s="13" customFormat="1" x14ac:dyDescent="0.2">
      <c r="B232" s="16">
        <v>227</v>
      </c>
      <c r="C232" s="17" t="s">
        <v>237</v>
      </c>
      <c r="D232" s="18">
        <v>55</v>
      </c>
      <c r="E232" s="18">
        <v>2046</v>
      </c>
      <c r="F232" s="18">
        <v>2101</v>
      </c>
      <c r="G232" s="19">
        <v>8.0908080564577392E-3</v>
      </c>
      <c r="H232" s="19">
        <v>438.14738920000002</v>
      </c>
      <c r="I232" s="19">
        <v>284.69626940699999</v>
      </c>
      <c r="J232" s="19">
        <v>722.84365860699995</v>
      </c>
      <c r="K232" s="19">
        <v>4.4153328052277101E-3</v>
      </c>
      <c r="L232" s="18">
        <v>55</v>
      </c>
      <c r="M232" s="18">
        <v>3169</v>
      </c>
      <c r="N232" s="18">
        <v>3224</v>
      </c>
      <c r="O232" s="19">
        <v>1.24154046520798E-2</v>
      </c>
      <c r="P232" s="19">
        <v>439</v>
      </c>
      <c r="Q232" s="19">
        <v>446.02596064400001</v>
      </c>
      <c r="R232" s="19">
        <v>885.02596064399995</v>
      </c>
      <c r="S232" s="19">
        <v>5.4059880182668598E-3</v>
      </c>
    </row>
    <row r="233" spans="2:19" s="13" customFormat="1" x14ac:dyDescent="0.2">
      <c r="B233" s="16">
        <v>228</v>
      </c>
      <c r="C233" s="17" t="s">
        <v>238</v>
      </c>
      <c r="D233" s="18">
        <v>22</v>
      </c>
      <c r="E233" s="18">
        <v>2028</v>
      </c>
      <c r="F233" s="18">
        <v>2050</v>
      </c>
      <c r="G233" s="19">
        <v>7.8944105262914697E-3</v>
      </c>
      <c r="H233" s="19">
        <v>71.580778616999993</v>
      </c>
      <c r="I233" s="19">
        <v>1824.173203174</v>
      </c>
      <c r="J233" s="19">
        <v>1895.7539817909999</v>
      </c>
      <c r="K233" s="19">
        <v>1.1579799652076299E-2</v>
      </c>
      <c r="L233" s="18">
        <v>3</v>
      </c>
      <c r="M233" s="18">
        <v>6645</v>
      </c>
      <c r="N233" s="18">
        <v>6648</v>
      </c>
      <c r="O233" s="19">
        <v>2.5600995696968599E-2</v>
      </c>
      <c r="P233" s="19">
        <v>37.462849800000001</v>
      </c>
      <c r="Q233" s="19">
        <v>1771.0042636860001</v>
      </c>
      <c r="R233" s="19">
        <v>1808.467113486</v>
      </c>
      <c r="S233" s="19">
        <v>1.1046626858065201E-2</v>
      </c>
    </row>
    <row r="234" spans="2:19" s="13" customFormat="1" x14ac:dyDescent="0.2">
      <c r="B234" s="16">
        <v>229</v>
      </c>
      <c r="C234" s="17" t="s">
        <v>239</v>
      </c>
      <c r="D234" s="18">
        <v>30</v>
      </c>
      <c r="E234" s="18">
        <v>676</v>
      </c>
      <c r="F234" s="18">
        <v>706</v>
      </c>
      <c r="G234" s="19">
        <v>2.7187579666154999E-3</v>
      </c>
      <c r="H234" s="19">
        <v>536.94519490000005</v>
      </c>
      <c r="I234" s="19">
        <v>141.050340146</v>
      </c>
      <c r="J234" s="19">
        <v>677.99553504599999</v>
      </c>
      <c r="K234" s="19">
        <v>4.1413878257650803E-3</v>
      </c>
      <c r="L234" s="18"/>
      <c r="M234" s="18">
        <v>856</v>
      </c>
      <c r="N234" s="18">
        <v>856</v>
      </c>
      <c r="O234" s="19">
        <v>3.2963977612221898E-3</v>
      </c>
      <c r="P234" s="19"/>
      <c r="Q234" s="19">
        <v>723.25483860899999</v>
      </c>
      <c r="R234" s="19">
        <v>723.25483860899999</v>
      </c>
      <c r="S234" s="19">
        <v>4.4178444085738403E-3</v>
      </c>
    </row>
    <row r="235" spans="2:19" s="13" customFormat="1" x14ac:dyDescent="0.2">
      <c r="B235" s="16">
        <v>230</v>
      </c>
      <c r="C235" s="17" t="s">
        <v>240</v>
      </c>
      <c r="D235" s="18">
        <v>94</v>
      </c>
      <c r="E235" s="18">
        <v>16713</v>
      </c>
      <c r="F235" s="18">
        <v>16807</v>
      </c>
      <c r="G235" s="19">
        <v>6.4722613519697894E-2</v>
      </c>
      <c r="H235" s="19">
        <v>303.73288606599999</v>
      </c>
      <c r="I235" s="19">
        <v>3013.1401631429999</v>
      </c>
      <c r="J235" s="19">
        <v>3316.8730492089999</v>
      </c>
      <c r="K235" s="19">
        <v>2.0260395468047601E-2</v>
      </c>
      <c r="L235" s="18">
        <v>51</v>
      </c>
      <c r="M235" s="18">
        <v>18196</v>
      </c>
      <c r="N235" s="18">
        <v>18247</v>
      </c>
      <c r="O235" s="19">
        <v>7.0267955547922201E-2</v>
      </c>
      <c r="P235" s="19">
        <v>9.9090493189999993</v>
      </c>
      <c r="Q235" s="19">
        <v>2975.9052447700001</v>
      </c>
      <c r="R235" s="19">
        <v>2985.8142940890002</v>
      </c>
      <c r="S235" s="19">
        <v>1.8238195280587802E-2</v>
      </c>
    </row>
    <row r="236" spans="2:19" s="13" customFormat="1" x14ac:dyDescent="0.2">
      <c r="B236" s="16">
        <v>231</v>
      </c>
      <c r="C236" s="17" t="s">
        <v>241</v>
      </c>
      <c r="D236" s="18">
        <v>61</v>
      </c>
      <c r="E236" s="18">
        <v>1094</v>
      </c>
      <c r="F236" s="18">
        <v>1155</v>
      </c>
      <c r="G236" s="19">
        <v>4.4478264184715302E-3</v>
      </c>
      <c r="H236" s="19">
        <v>607.89538830000004</v>
      </c>
      <c r="I236" s="19">
        <v>184.28199858900001</v>
      </c>
      <c r="J236" s="19">
        <v>792.17738688899999</v>
      </c>
      <c r="K236" s="19">
        <v>4.8388427597622899E-3</v>
      </c>
      <c r="L236" s="18">
        <v>57</v>
      </c>
      <c r="M236" s="18">
        <v>1760</v>
      </c>
      <c r="N236" s="18">
        <v>1817</v>
      </c>
      <c r="O236" s="19">
        <v>6.99714337866907E-3</v>
      </c>
      <c r="P236" s="19">
        <v>608</v>
      </c>
      <c r="Q236" s="19">
        <v>182.15205389400001</v>
      </c>
      <c r="R236" s="19">
        <v>790.15205389400001</v>
      </c>
      <c r="S236" s="19">
        <v>4.8264714549747997E-3</v>
      </c>
    </row>
    <row r="237" spans="2:19" s="13" customFormat="1" x14ac:dyDescent="0.2">
      <c r="B237" s="16">
        <v>232</v>
      </c>
      <c r="C237" s="17" t="s">
        <v>242</v>
      </c>
      <c r="D237" s="18">
        <v>2353</v>
      </c>
      <c r="E237" s="18">
        <v>141519</v>
      </c>
      <c r="F237" s="18">
        <v>143872</v>
      </c>
      <c r="G237" s="19">
        <v>0.554041283531027</v>
      </c>
      <c r="H237" s="19">
        <v>16863.476799027001</v>
      </c>
      <c r="I237" s="19">
        <v>36371.605757359001</v>
      </c>
      <c r="J237" s="19">
        <v>53235.082556385998</v>
      </c>
      <c r="K237" s="19">
        <v>0.32517488892852098</v>
      </c>
      <c r="L237" s="18">
        <v>2543</v>
      </c>
      <c r="M237" s="18">
        <v>208537</v>
      </c>
      <c r="N237" s="18">
        <v>211080</v>
      </c>
      <c r="O237" s="19">
        <v>0.81285471897053796</v>
      </c>
      <c r="P237" s="19">
        <v>4545.0293187549996</v>
      </c>
      <c r="Q237" s="19">
        <v>50888.723813438002</v>
      </c>
      <c r="R237" s="19">
        <v>55433.753132193</v>
      </c>
      <c r="S237" s="19">
        <v>0.33860498851597198</v>
      </c>
    </row>
    <row r="238" spans="2:19" s="13" customFormat="1" x14ac:dyDescent="0.2">
      <c r="B238" s="16">
        <v>233</v>
      </c>
      <c r="C238" s="17" t="s">
        <v>243</v>
      </c>
      <c r="D238" s="18">
        <v>90</v>
      </c>
      <c r="E238" s="18">
        <v>22265</v>
      </c>
      <c r="F238" s="18">
        <v>22355</v>
      </c>
      <c r="G238" s="19">
        <v>8.6087584056217401E-2</v>
      </c>
      <c r="H238" s="19">
        <v>1190.004932478</v>
      </c>
      <c r="I238" s="19">
        <v>9006.2067814839993</v>
      </c>
      <c r="J238" s="19">
        <v>10196.211713962</v>
      </c>
      <c r="K238" s="19">
        <v>6.2281335021270597E-2</v>
      </c>
      <c r="L238" s="18">
        <v>79</v>
      </c>
      <c r="M238" s="18">
        <v>25432</v>
      </c>
      <c r="N238" s="18">
        <v>25511</v>
      </c>
      <c r="O238" s="19">
        <v>9.8241125334742302E-2</v>
      </c>
      <c r="P238" s="19">
        <v>857.39557530000002</v>
      </c>
      <c r="Q238" s="19">
        <v>9747.0258999889993</v>
      </c>
      <c r="R238" s="19">
        <v>10604.421475289</v>
      </c>
      <c r="S238" s="19">
        <v>6.4774795300184401E-2</v>
      </c>
    </row>
    <row r="239" spans="2:19" s="13" customFormat="1" x14ac:dyDescent="0.2">
      <c r="B239" s="16">
        <v>234</v>
      </c>
      <c r="C239" s="17" t="s">
        <v>244</v>
      </c>
      <c r="D239" s="18">
        <v>8</v>
      </c>
      <c r="E239" s="18">
        <v>18</v>
      </c>
      <c r="F239" s="18">
        <v>26</v>
      </c>
      <c r="G239" s="19">
        <v>1.0012423106516E-4</v>
      </c>
      <c r="H239" s="19">
        <v>94.999808000000002</v>
      </c>
      <c r="I239" s="19">
        <v>356.95829460700003</v>
      </c>
      <c r="J239" s="19">
        <v>451.958102607</v>
      </c>
      <c r="K239" s="19">
        <v>2.7606874782228801E-3</v>
      </c>
      <c r="L239" s="18">
        <v>1</v>
      </c>
      <c r="M239" s="18">
        <v>19</v>
      </c>
      <c r="N239" s="18">
        <v>20</v>
      </c>
      <c r="O239" s="19">
        <v>7.7018639280892397E-5</v>
      </c>
      <c r="P239" s="19">
        <v>94.0432658</v>
      </c>
      <c r="Q239" s="19">
        <v>451.99883872599997</v>
      </c>
      <c r="R239" s="19">
        <v>546.042104526</v>
      </c>
      <c r="S239" s="19">
        <v>3.3353790801670898E-3</v>
      </c>
    </row>
    <row r="240" spans="2:19" s="13" customFormat="1" x14ac:dyDescent="0.2">
      <c r="B240" s="16">
        <v>235</v>
      </c>
      <c r="C240" s="17" t="s">
        <v>245</v>
      </c>
      <c r="D240" s="18">
        <v>4278</v>
      </c>
      <c r="E240" s="18">
        <v>826577</v>
      </c>
      <c r="F240" s="18">
        <v>830855</v>
      </c>
      <c r="G240" s="19">
        <v>3.1995660769862901</v>
      </c>
      <c r="H240" s="19">
        <v>17749.119666547998</v>
      </c>
      <c r="I240" s="19">
        <v>206850.84419120199</v>
      </c>
      <c r="J240" s="19">
        <v>224599.96385775</v>
      </c>
      <c r="K240" s="19">
        <v>1.37191988428752</v>
      </c>
      <c r="L240" s="18">
        <v>4259</v>
      </c>
      <c r="M240" s="18">
        <v>903016</v>
      </c>
      <c r="N240" s="18">
        <v>907275</v>
      </c>
      <c r="O240" s="19">
        <v>3.4938542976785798</v>
      </c>
      <c r="P240" s="19">
        <v>25452.144380054</v>
      </c>
      <c r="Q240" s="19">
        <v>245070.50939593199</v>
      </c>
      <c r="R240" s="19">
        <v>270522.65377598599</v>
      </c>
      <c r="S240" s="19">
        <v>1.6524286179340699</v>
      </c>
    </row>
    <row r="241" spans="2:19" s="13" customFormat="1" x14ac:dyDescent="0.2">
      <c r="B241" s="16">
        <v>236</v>
      </c>
      <c r="C241" s="17" t="s">
        <v>246</v>
      </c>
      <c r="D241" s="18">
        <v>1</v>
      </c>
      <c r="E241" s="18">
        <v>3449</v>
      </c>
      <c r="F241" s="18">
        <v>3450</v>
      </c>
      <c r="G241" s="19">
        <v>1.32857152759539E-2</v>
      </c>
      <c r="H241" s="19">
        <v>5</v>
      </c>
      <c r="I241" s="19">
        <v>906.44935664800005</v>
      </c>
      <c r="J241" s="19">
        <v>911.44935664800005</v>
      </c>
      <c r="K241" s="19">
        <v>5.5673895686751702E-3</v>
      </c>
      <c r="L241" s="18"/>
      <c r="M241" s="18">
        <v>4188</v>
      </c>
      <c r="N241" s="18">
        <v>4188</v>
      </c>
      <c r="O241" s="19">
        <v>1.61277030654189E-2</v>
      </c>
      <c r="P241" s="19"/>
      <c r="Q241" s="19">
        <v>1290.588303213</v>
      </c>
      <c r="R241" s="19">
        <v>1290.588303213</v>
      </c>
      <c r="S241" s="19">
        <v>7.8832771172136096E-3</v>
      </c>
    </row>
    <row r="242" spans="2:19" s="13" customFormat="1" x14ac:dyDescent="0.2">
      <c r="B242" s="16">
        <v>237</v>
      </c>
      <c r="C242" s="17" t="s">
        <v>247</v>
      </c>
      <c r="D242" s="18"/>
      <c r="E242" s="18">
        <v>196</v>
      </c>
      <c r="F242" s="18">
        <v>196</v>
      </c>
      <c r="G242" s="19">
        <v>7.5478266495274495E-4</v>
      </c>
      <c r="H242" s="19"/>
      <c r="I242" s="19">
        <v>14.54021532</v>
      </c>
      <c r="J242" s="19">
        <v>14.54021532</v>
      </c>
      <c r="K242" s="19">
        <v>8.8815733434240705E-5</v>
      </c>
      <c r="L242" s="18"/>
      <c r="M242" s="18"/>
      <c r="N242" s="18"/>
      <c r="O242" s="19"/>
      <c r="P242" s="19"/>
      <c r="Q242" s="19"/>
      <c r="R242" s="19"/>
      <c r="S242" s="19"/>
    </row>
    <row r="243" spans="2:19" s="13" customFormat="1" x14ac:dyDescent="0.2">
      <c r="B243" s="16">
        <v>238</v>
      </c>
      <c r="C243" s="17" t="s">
        <v>248</v>
      </c>
      <c r="D243" s="18"/>
      <c r="E243" s="18">
        <v>619</v>
      </c>
      <c r="F243" s="18">
        <v>619</v>
      </c>
      <c r="G243" s="19">
        <v>2.38372688574362E-3</v>
      </c>
      <c r="H243" s="19"/>
      <c r="I243" s="19">
        <v>55.702484998000003</v>
      </c>
      <c r="J243" s="19">
        <v>55.702484998000003</v>
      </c>
      <c r="K243" s="19">
        <v>3.4024647849624501E-4</v>
      </c>
      <c r="L243" s="18"/>
      <c r="M243" s="18">
        <v>965</v>
      </c>
      <c r="N243" s="18">
        <v>965</v>
      </c>
      <c r="O243" s="19">
        <v>3.7161493453030602E-3</v>
      </c>
      <c r="P243" s="19"/>
      <c r="Q243" s="19">
        <v>71.371843072999994</v>
      </c>
      <c r="R243" s="19">
        <v>71.371843072999994</v>
      </c>
      <c r="S243" s="19">
        <v>4.3595933413467699E-4</v>
      </c>
    </row>
    <row r="244" spans="2:19" s="13" customFormat="1" x14ac:dyDescent="0.2">
      <c r="B244" s="16">
        <v>239</v>
      </c>
      <c r="C244" s="17" t="s">
        <v>249</v>
      </c>
      <c r="D244" s="18">
        <v>165</v>
      </c>
      <c r="E244" s="18">
        <v>14858</v>
      </c>
      <c r="F244" s="18">
        <v>15023</v>
      </c>
      <c r="G244" s="19">
        <v>5.7852550895842299E-2</v>
      </c>
      <c r="H244" s="19">
        <v>9158.2446512999995</v>
      </c>
      <c r="I244" s="19">
        <v>3755.3107251800002</v>
      </c>
      <c r="J244" s="19">
        <v>12913.555376480001</v>
      </c>
      <c r="K244" s="19">
        <v>7.8879636013928903E-2</v>
      </c>
      <c r="L244" s="18">
        <v>224</v>
      </c>
      <c r="M244" s="18">
        <v>15486</v>
      </c>
      <c r="N244" s="18">
        <v>15710</v>
      </c>
      <c r="O244" s="19">
        <v>6.0498141155141003E-2</v>
      </c>
      <c r="P244" s="19">
        <v>9308.8665999999994</v>
      </c>
      <c r="Q244" s="19">
        <v>1815.792157461</v>
      </c>
      <c r="R244" s="19">
        <v>11124.658757461</v>
      </c>
      <c r="S244" s="19">
        <v>6.7952551252146595E-2</v>
      </c>
    </row>
    <row r="245" spans="2:19" s="13" customFormat="1" x14ac:dyDescent="0.2">
      <c r="B245" s="16">
        <v>240</v>
      </c>
      <c r="C245" s="17" t="s">
        <v>250</v>
      </c>
      <c r="D245" s="18">
        <v>20</v>
      </c>
      <c r="E245" s="18">
        <v>4312</v>
      </c>
      <c r="F245" s="18">
        <v>4332</v>
      </c>
      <c r="G245" s="19">
        <v>1.66822372682413E-2</v>
      </c>
      <c r="H245" s="19">
        <v>164.7883401</v>
      </c>
      <c r="I245" s="19">
        <v>4116.262722724</v>
      </c>
      <c r="J245" s="19">
        <v>4281.0510628239999</v>
      </c>
      <c r="K245" s="19">
        <v>2.6149866535411698E-2</v>
      </c>
      <c r="L245" s="18"/>
      <c r="M245" s="18">
        <v>10540</v>
      </c>
      <c r="N245" s="18">
        <v>10540</v>
      </c>
      <c r="O245" s="19">
        <v>4.0588822901030303E-2</v>
      </c>
      <c r="P245" s="19"/>
      <c r="Q245" s="19">
        <v>3440.7015512140001</v>
      </c>
      <c r="R245" s="19">
        <v>3440.7015512140001</v>
      </c>
      <c r="S245" s="19">
        <v>2.1016774860209E-2</v>
      </c>
    </row>
    <row r="246" spans="2:19" s="13" customFormat="1" x14ac:dyDescent="0.2">
      <c r="B246" s="16">
        <v>241</v>
      </c>
      <c r="C246" s="17" t="s">
        <v>251</v>
      </c>
      <c r="D246" s="18"/>
      <c r="E246" s="18">
        <v>89</v>
      </c>
      <c r="F246" s="18">
        <v>89</v>
      </c>
      <c r="G246" s="19">
        <v>3.42732944799971E-4</v>
      </c>
      <c r="H246" s="19"/>
      <c r="I246" s="19">
        <v>488.05711926800001</v>
      </c>
      <c r="J246" s="19">
        <v>488.05711926800001</v>
      </c>
      <c r="K246" s="19">
        <v>2.9811904467443701E-3</v>
      </c>
      <c r="L246" s="18"/>
      <c r="M246" s="18">
        <v>266</v>
      </c>
      <c r="N246" s="18">
        <v>266</v>
      </c>
      <c r="O246" s="19">
        <v>1.0243479024358701E-3</v>
      </c>
      <c r="P246" s="19"/>
      <c r="Q246" s="19">
        <v>531.15305120000005</v>
      </c>
      <c r="R246" s="19">
        <v>531.15305120000005</v>
      </c>
      <c r="S246" s="19">
        <v>3.2444325458698101E-3</v>
      </c>
    </row>
    <row r="247" spans="2:19" s="13" customFormat="1" x14ac:dyDescent="0.2">
      <c r="B247" s="16">
        <v>242</v>
      </c>
      <c r="C247" s="17" t="s">
        <v>252</v>
      </c>
      <c r="D247" s="18"/>
      <c r="E247" s="18">
        <v>526</v>
      </c>
      <c r="F247" s="18">
        <v>526</v>
      </c>
      <c r="G247" s="19">
        <v>2.0255902130874698E-3</v>
      </c>
      <c r="H247" s="19"/>
      <c r="I247" s="19">
        <v>37.743734296</v>
      </c>
      <c r="J247" s="19">
        <v>37.743734296</v>
      </c>
      <c r="K247" s="19">
        <v>2.30549367411042E-4</v>
      </c>
      <c r="L247" s="18"/>
      <c r="M247" s="18">
        <v>5</v>
      </c>
      <c r="N247" s="18">
        <v>5</v>
      </c>
      <c r="O247" s="19">
        <v>1.9254659820223099E-5</v>
      </c>
      <c r="P247" s="19"/>
      <c r="Q247" s="19">
        <v>5.3555000000000001</v>
      </c>
      <c r="R247" s="19">
        <v>5.3555000000000001</v>
      </c>
      <c r="S247" s="19">
        <v>3.2712903484504701E-5</v>
      </c>
    </row>
    <row r="248" spans="2:19" s="13" customFormat="1" x14ac:dyDescent="0.2">
      <c r="B248" s="16">
        <v>243</v>
      </c>
      <c r="C248" s="17" t="s">
        <v>253</v>
      </c>
      <c r="D248" s="18">
        <v>6</v>
      </c>
      <c r="E248" s="18">
        <v>1265</v>
      </c>
      <c r="F248" s="18">
        <v>1271</v>
      </c>
      <c r="G248" s="19">
        <v>4.8945345263007103E-3</v>
      </c>
      <c r="H248" s="19">
        <v>80.722366500000007</v>
      </c>
      <c r="I248" s="19">
        <v>186.720823623</v>
      </c>
      <c r="J248" s="19">
        <v>267.44319012300002</v>
      </c>
      <c r="K248" s="19">
        <v>1.6336183859736199E-3</v>
      </c>
      <c r="L248" s="18"/>
      <c r="M248" s="18">
        <v>2122</v>
      </c>
      <c r="N248" s="18">
        <v>2122</v>
      </c>
      <c r="O248" s="19">
        <v>8.1716776277026802E-3</v>
      </c>
      <c r="P248" s="19"/>
      <c r="Q248" s="19">
        <v>249.71328085299999</v>
      </c>
      <c r="R248" s="19">
        <v>249.71328085299999</v>
      </c>
      <c r="S248" s="19">
        <v>1.5253191028556099E-3</v>
      </c>
    </row>
    <row r="249" spans="2:19" s="13" customFormat="1" x14ac:dyDescent="0.2">
      <c r="B249" s="16">
        <v>244</v>
      </c>
      <c r="C249" s="17" t="s">
        <v>254</v>
      </c>
      <c r="D249" s="18"/>
      <c r="E249" s="18">
        <v>137</v>
      </c>
      <c r="F249" s="18">
        <v>137</v>
      </c>
      <c r="G249" s="19">
        <v>5.2757767907411302E-4</v>
      </c>
      <c r="H249" s="19"/>
      <c r="I249" s="19">
        <v>15.226707342999999</v>
      </c>
      <c r="J249" s="19">
        <v>15.226707342999999</v>
      </c>
      <c r="K249" s="19">
        <v>9.3009020203222399E-5</v>
      </c>
      <c r="L249" s="18"/>
      <c r="M249" s="18">
        <v>1006</v>
      </c>
      <c r="N249" s="18">
        <v>1006</v>
      </c>
      <c r="O249" s="19">
        <v>3.8740375558288902E-3</v>
      </c>
      <c r="P249" s="19"/>
      <c r="Q249" s="19">
        <v>144.07022714499999</v>
      </c>
      <c r="R249" s="19">
        <v>144.07022714499999</v>
      </c>
      <c r="S249" s="19">
        <v>8.8002155458594903E-4</v>
      </c>
    </row>
    <row r="250" spans="2:19" s="13" customFormat="1" x14ac:dyDescent="0.2">
      <c r="B250" s="16">
        <v>245</v>
      </c>
      <c r="C250" s="17" t="s">
        <v>255</v>
      </c>
      <c r="D250" s="18">
        <v>126</v>
      </c>
      <c r="E250" s="18">
        <v>572</v>
      </c>
      <c r="F250" s="18">
        <v>698</v>
      </c>
      <c r="G250" s="19">
        <v>2.6879505109031398E-3</v>
      </c>
      <c r="H250" s="19">
        <v>337.96130399600003</v>
      </c>
      <c r="I250" s="19">
        <v>485.30734628200003</v>
      </c>
      <c r="J250" s="19">
        <v>823.268650278</v>
      </c>
      <c r="K250" s="19">
        <v>5.0287569598287101E-3</v>
      </c>
      <c r="L250" s="18">
        <v>16</v>
      </c>
      <c r="M250" s="18">
        <v>243</v>
      </c>
      <c r="N250" s="18">
        <v>259</v>
      </c>
      <c r="O250" s="19">
        <v>9.9739137868755596E-4</v>
      </c>
      <c r="P250" s="19">
        <v>73.490663999999995</v>
      </c>
      <c r="Q250" s="19">
        <v>721.13064113099995</v>
      </c>
      <c r="R250" s="19">
        <v>794.62130513099999</v>
      </c>
      <c r="S250" s="19">
        <v>4.8537709012195897E-3</v>
      </c>
    </row>
    <row r="251" spans="2:19" s="13" customFormat="1" x14ac:dyDescent="0.2">
      <c r="B251" s="16">
        <v>246</v>
      </c>
      <c r="C251" s="17" t="s">
        <v>256</v>
      </c>
      <c r="D251" s="18">
        <v>1086</v>
      </c>
      <c r="E251" s="18">
        <v>645164</v>
      </c>
      <c r="F251" s="18">
        <v>646250</v>
      </c>
      <c r="G251" s="19">
        <v>2.4886647817638301</v>
      </c>
      <c r="H251" s="19">
        <v>26297.207266055</v>
      </c>
      <c r="I251" s="19">
        <v>302295.66370399098</v>
      </c>
      <c r="J251" s="19">
        <v>328592.87097004597</v>
      </c>
      <c r="K251" s="19">
        <v>2.0071378720454498</v>
      </c>
      <c r="L251" s="18">
        <v>2554</v>
      </c>
      <c r="M251" s="18">
        <v>982279</v>
      </c>
      <c r="N251" s="18">
        <v>984833</v>
      </c>
      <c r="O251" s="19">
        <v>3.79252487894595</v>
      </c>
      <c r="P251" s="19">
        <v>10047.557015242999</v>
      </c>
      <c r="Q251" s="19">
        <v>369546.06007205299</v>
      </c>
      <c r="R251" s="19">
        <v>379593.61708729598</v>
      </c>
      <c r="S251" s="19">
        <v>2.3186648042406399</v>
      </c>
    </row>
    <row r="252" spans="2:19" s="13" customFormat="1" x14ac:dyDescent="0.2">
      <c r="B252" s="16">
        <v>247</v>
      </c>
      <c r="C252" s="17" t="s">
        <v>257</v>
      </c>
      <c r="D252" s="18"/>
      <c r="E252" s="18">
        <v>660</v>
      </c>
      <c r="F252" s="18">
        <v>660</v>
      </c>
      <c r="G252" s="19">
        <v>2.54161509626945E-3</v>
      </c>
      <c r="H252" s="19"/>
      <c r="I252" s="19">
        <v>83.598827260999997</v>
      </c>
      <c r="J252" s="19">
        <v>83.598827260999997</v>
      </c>
      <c r="K252" s="19">
        <v>5.10645199814559E-4</v>
      </c>
      <c r="L252" s="18"/>
      <c r="M252" s="18">
        <v>881</v>
      </c>
      <c r="N252" s="18">
        <v>881</v>
      </c>
      <c r="O252" s="19">
        <v>3.39267106032331E-3</v>
      </c>
      <c r="P252" s="19"/>
      <c r="Q252" s="19">
        <v>210.664233943</v>
      </c>
      <c r="R252" s="19">
        <v>210.664233943</v>
      </c>
      <c r="S252" s="19">
        <v>1.28679651808691E-3</v>
      </c>
    </row>
    <row r="253" spans="2:19" s="13" customFormat="1" x14ac:dyDescent="0.2">
      <c r="B253" s="20"/>
      <c r="C253" s="21" t="s">
        <v>450</v>
      </c>
      <c r="D253" s="22">
        <f>SUM(D6:D252)</f>
        <v>115664</v>
      </c>
      <c r="E253" s="22">
        <f t="shared" ref="E253:S253" si="0">SUM(E6:E252)</f>
        <v>25852076</v>
      </c>
      <c r="F253" s="22">
        <f t="shared" si="0"/>
        <v>25967740</v>
      </c>
      <c r="G253" s="23">
        <f t="shared" si="0"/>
        <v>99.999999999999972</v>
      </c>
      <c r="H253" s="23">
        <f t="shared" si="0"/>
        <v>1378209.1805726637</v>
      </c>
      <c r="I253" s="23">
        <f t="shared" si="0"/>
        <v>14993006.546385933</v>
      </c>
      <c r="J253" s="23">
        <f t="shared" si="0"/>
        <v>16371215.726958595</v>
      </c>
      <c r="K253" s="23">
        <f t="shared" si="0"/>
        <v>100.00000000000017</v>
      </c>
      <c r="L253" s="22">
        <f t="shared" si="0"/>
        <v>115664</v>
      </c>
      <c r="M253" s="22">
        <f t="shared" si="0"/>
        <v>25852076</v>
      </c>
      <c r="N253" s="22">
        <f t="shared" si="0"/>
        <v>25967740</v>
      </c>
      <c r="O253" s="23">
        <f t="shared" si="0"/>
        <v>100.00000000000004</v>
      </c>
      <c r="P253" s="23">
        <f t="shared" si="0"/>
        <v>1378209.1805726644</v>
      </c>
      <c r="Q253" s="23">
        <f t="shared" si="0"/>
        <v>14993006.546385931</v>
      </c>
      <c r="R253" s="23">
        <f t="shared" si="0"/>
        <v>16371215.726958591</v>
      </c>
      <c r="S253" s="23">
        <f t="shared" si="0"/>
        <v>100.00000000000026</v>
      </c>
    </row>
    <row r="254" spans="2:19" s="13" customFormat="1" x14ac:dyDescent="0.2"/>
  </sheetData>
  <mergeCells count="9">
    <mergeCell ref="B2:S2"/>
    <mergeCell ref="B3:B5"/>
    <mergeCell ref="C3:C5"/>
    <mergeCell ref="D3:K3"/>
    <mergeCell ref="L3:S3"/>
    <mergeCell ref="D4:G4"/>
    <mergeCell ref="H4:K4"/>
    <mergeCell ref="L4:O4"/>
    <mergeCell ref="P4:S4"/>
  </mergeCells>
  <pageMargins left="0.25" right="0.25" top="0.75" bottom="0.75" header="0.3" footer="0.3"/>
  <pageSetup paperSize="9" scale="6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596E4-AB7F-4866-8625-2D7F4B7BECC6}">
  <sheetPr>
    <pageSetUpPr fitToPage="1"/>
  </sheetPr>
  <dimension ref="B2:F597"/>
  <sheetViews>
    <sheetView zoomScale="96" workbookViewId="0">
      <pane xSplit="3" ySplit="3" topLeftCell="F559" activePane="bottomRight" state="frozen"/>
      <selection pane="topRight" activeCell="D1" sqref="D1"/>
      <selection pane="bottomLeft" activeCell="A4" sqref="A4"/>
      <selection pane="bottomRight" activeCell="C594" sqref="C594"/>
    </sheetView>
  </sheetViews>
  <sheetFormatPr defaultColWidth="9.140625" defaultRowHeight="12.75" x14ac:dyDescent="0.2"/>
  <cols>
    <col min="1" max="1" width="2.28515625" style="24" customWidth="1"/>
    <col min="2" max="2" width="6.7109375" style="24" customWidth="1"/>
    <col min="3" max="3" width="106.5703125" style="24" customWidth="1"/>
    <col min="4" max="4" width="13.140625" style="24" customWidth="1"/>
    <col min="5" max="5" width="17.28515625" style="24" customWidth="1"/>
    <col min="6" max="6" width="18.140625" style="24" customWidth="1"/>
    <col min="7" max="16384" width="9.140625" style="24"/>
  </cols>
  <sheetData>
    <row r="2" spans="2:6" x14ac:dyDescent="0.2">
      <c r="B2" s="69" t="s">
        <v>1105</v>
      </c>
      <c r="C2" s="70"/>
      <c r="D2" s="70"/>
      <c r="E2" s="70"/>
      <c r="F2" s="71"/>
    </row>
    <row r="3" spans="2:6" ht="51" x14ac:dyDescent="0.2">
      <c r="B3" s="40" t="s">
        <v>1106</v>
      </c>
      <c r="C3" s="40" t="s">
        <v>1107</v>
      </c>
      <c r="D3" s="39" t="s">
        <v>1108</v>
      </c>
      <c r="E3" s="39" t="s">
        <v>1109</v>
      </c>
      <c r="F3" s="39" t="s">
        <v>1110</v>
      </c>
    </row>
    <row r="4" spans="2:6" x14ac:dyDescent="0.2">
      <c r="B4" s="34">
        <v>1</v>
      </c>
      <c r="C4" s="37" t="s">
        <v>980</v>
      </c>
      <c r="D4" s="35">
        <v>12961</v>
      </c>
      <c r="E4" s="36">
        <v>468253.47583999997</v>
      </c>
      <c r="F4" s="35">
        <v>16826</v>
      </c>
    </row>
    <row r="5" spans="2:6" x14ac:dyDescent="0.2">
      <c r="B5" s="34">
        <v>2</v>
      </c>
      <c r="C5" s="37" t="s">
        <v>979</v>
      </c>
      <c r="D5" s="35">
        <v>52035</v>
      </c>
      <c r="E5" s="36">
        <v>246558.47</v>
      </c>
      <c r="F5" s="35">
        <v>352</v>
      </c>
    </row>
    <row r="6" spans="2:6" x14ac:dyDescent="0.2">
      <c r="B6" s="34">
        <v>3</v>
      </c>
      <c r="C6" s="37" t="s">
        <v>978</v>
      </c>
      <c r="D6" s="35">
        <v>11359</v>
      </c>
      <c r="E6" s="36">
        <v>245664.81159999999</v>
      </c>
      <c r="F6" s="35">
        <v>1658</v>
      </c>
    </row>
    <row r="7" spans="2:6" x14ac:dyDescent="0.2">
      <c r="B7" s="34">
        <v>4</v>
      </c>
      <c r="C7" s="37" t="s">
        <v>977</v>
      </c>
      <c r="D7" s="35">
        <v>9792264</v>
      </c>
      <c r="E7" s="36">
        <v>12156344.74322</v>
      </c>
      <c r="F7" s="35">
        <v>262635</v>
      </c>
    </row>
    <row r="8" spans="2:6" x14ac:dyDescent="0.2">
      <c r="B8" s="34">
        <v>5</v>
      </c>
      <c r="C8" s="37" t="s">
        <v>976</v>
      </c>
      <c r="D8" s="35">
        <v>139820</v>
      </c>
      <c r="E8" s="36">
        <v>173516.51165</v>
      </c>
      <c r="F8" s="35">
        <v>4136</v>
      </c>
    </row>
    <row r="9" spans="2:6" x14ac:dyDescent="0.2">
      <c r="B9" s="34">
        <v>6</v>
      </c>
      <c r="C9" s="37" t="s">
        <v>975</v>
      </c>
      <c r="D9" s="35">
        <v>16464</v>
      </c>
      <c r="E9" s="36">
        <v>716240.49440999993</v>
      </c>
      <c r="F9" s="35">
        <v>1547</v>
      </c>
    </row>
    <row r="10" spans="2:6" x14ac:dyDescent="0.2">
      <c r="B10" s="34">
        <v>7</v>
      </c>
      <c r="C10" s="33" t="s">
        <v>974</v>
      </c>
      <c r="D10" s="32">
        <v>972</v>
      </c>
      <c r="E10" s="31">
        <v>17696.166000000001</v>
      </c>
      <c r="F10" s="30">
        <v>2427</v>
      </c>
    </row>
    <row r="11" spans="2:6" x14ac:dyDescent="0.2">
      <c r="B11" s="34">
        <v>8</v>
      </c>
      <c r="C11" s="33" t="s">
        <v>973</v>
      </c>
      <c r="D11" s="32">
        <v>549950199</v>
      </c>
      <c r="E11" s="31">
        <v>267431612.28187001</v>
      </c>
      <c r="F11" s="30">
        <v>20200182</v>
      </c>
    </row>
    <row r="12" spans="2:6" x14ac:dyDescent="0.2">
      <c r="B12" s="34">
        <v>9</v>
      </c>
      <c r="C12" s="33" t="s">
        <v>972</v>
      </c>
      <c r="D12" s="32">
        <v>12591</v>
      </c>
      <c r="E12" s="31">
        <v>511043.58880999999</v>
      </c>
      <c r="F12" s="30">
        <v>921</v>
      </c>
    </row>
    <row r="13" spans="2:6" x14ac:dyDescent="0.2">
      <c r="B13" s="34">
        <v>10</v>
      </c>
      <c r="C13" s="33" t="s">
        <v>971</v>
      </c>
      <c r="D13" s="32">
        <v>1076</v>
      </c>
      <c r="E13" s="31">
        <v>53383.598399999995</v>
      </c>
      <c r="F13" s="30">
        <v>234</v>
      </c>
    </row>
    <row r="14" spans="2:6" x14ac:dyDescent="0.2">
      <c r="B14" s="34">
        <v>11</v>
      </c>
      <c r="C14" s="33" t="s">
        <v>970</v>
      </c>
      <c r="D14" s="32">
        <v>302</v>
      </c>
      <c r="E14" s="31">
        <v>15187.151</v>
      </c>
      <c r="F14" s="30">
        <v>57</v>
      </c>
    </row>
    <row r="15" spans="2:6" x14ac:dyDescent="0.2">
      <c r="B15" s="34">
        <v>12</v>
      </c>
      <c r="C15" s="33" t="s">
        <v>969</v>
      </c>
      <c r="D15" s="32">
        <v>465427</v>
      </c>
      <c r="E15" s="31">
        <v>736523.61407999997</v>
      </c>
      <c r="F15" s="30">
        <v>576</v>
      </c>
    </row>
    <row r="16" spans="2:6" x14ac:dyDescent="0.2">
      <c r="B16" s="34">
        <v>13</v>
      </c>
      <c r="C16" s="33" t="s">
        <v>968</v>
      </c>
      <c r="D16" s="32">
        <v>7159</v>
      </c>
      <c r="E16" s="31">
        <v>201040.05662000002</v>
      </c>
      <c r="F16" s="30">
        <v>1399</v>
      </c>
    </row>
    <row r="17" spans="2:6" x14ac:dyDescent="0.2">
      <c r="B17" s="34">
        <v>14</v>
      </c>
      <c r="C17" s="33" t="s">
        <v>967</v>
      </c>
      <c r="D17" s="32">
        <v>441514</v>
      </c>
      <c r="E17" s="56">
        <v>1530600.3889000001</v>
      </c>
      <c r="F17" s="30">
        <v>21534</v>
      </c>
    </row>
    <row r="18" spans="2:6" x14ac:dyDescent="0.2">
      <c r="B18" s="34">
        <v>15</v>
      </c>
      <c r="C18" s="33" t="s">
        <v>966</v>
      </c>
      <c r="D18" s="32">
        <v>14345</v>
      </c>
      <c r="E18" s="31">
        <v>165062.00334</v>
      </c>
      <c r="F18" s="30">
        <v>154</v>
      </c>
    </row>
    <row r="19" spans="2:6" x14ac:dyDescent="0.2">
      <c r="B19" s="34">
        <v>16</v>
      </c>
      <c r="C19" s="33" t="s">
        <v>965</v>
      </c>
      <c r="D19" s="32">
        <v>9524954</v>
      </c>
      <c r="E19" s="31">
        <v>15212711.123170001</v>
      </c>
      <c r="F19" s="30">
        <v>308764</v>
      </c>
    </row>
    <row r="20" spans="2:6" x14ac:dyDescent="0.2">
      <c r="B20" s="34">
        <v>17</v>
      </c>
      <c r="C20" s="33" t="s">
        <v>19</v>
      </c>
      <c r="D20" s="32">
        <v>188284</v>
      </c>
      <c r="E20" s="31">
        <v>2251333.7843800001</v>
      </c>
      <c r="F20" s="30">
        <v>5703</v>
      </c>
    </row>
    <row r="21" spans="2:6" x14ac:dyDescent="0.2">
      <c r="B21" s="34">
        <v>18</v>
      </c>
      <c r="C21" s="33" t="s">
        <v>964</v>
      </c>
      <c r="D21" s="32">
        <v>953</v>
      </c>
      <c r="E21" s="31">
        <v>14927.324000000001</v>
      </c>
      <c r="F21" s="30">
        <v>223</v>
      </c>
    </row>
    <row r="22" spans="2:6" x14ac:dyDescent="0.2">
      <c r="B22" s="34">
        <v>19</v>
      </c>
      <c r="C22" s="33" t="s">
        <v>963</v>
      </c>
      <c r="D22" s="32">
        <v>40</v>
      </c>
      <c r="E22" s="31">
        <v>1711.133</v>
      </c>
      <c r="F22" s="30">
        <v>56</v>
      </c>
    </row>
    <row r="23" spans="2:6" x14ac:dyDescent="0.2">
      <c r="B23" s="34">
        <v>20</v>
      </c>
      <c r="C23" s="33" t="s">
        <v>962</v>
      </c>
      <c r="D23" s="32">
        <v>7286</v>
      </c>
      <c r="E23" s="31">
        <v>314384.20299999998</v>
      </c>
      <c r="F23" s="30">
        <v>1658</v>
      </c>
    </row>
    <row r="24" spans="2:6" x14ac:dyDescent="0.2">
      <c r="B24" s="34">
        <v>21</v>
      </c>
      <c r="C24" s="33" t="s">
        <v>961</v>
      </c>
      <c r="D24" s="32">
        <v>343101</v>
      </c>
      <c r="E24" s="31">
        <v>928575.21599000006</v>
      </c>
      <c r="F24" s="30">
        <v>923</v>
      </c>
    </row>
    <row r="25" spans="2:6" x14ac:dyDescent="0.2">
      <c r="B25" s="34">
        <v>22</v>
      </c>
      <c r="C25" s="33" t="s">
        <v>960</v>
      </c>
      <c r="D25" s="32">
        <v>6298836</v>
      </c>
      <c r="E25" s="31">
        <v>5746064.5977999996</v>
      </c>
      <c r="F25" s="30">
        <v>28425</v>
      </c>
    </row>
    <row r="26" spans="2:6" x14ac:dyDescent="0.2">
      <c r="B26" s="34">
        <v>23</v>
      </c>
      <c r="C26" s="33" t="s">
        <v>959</v>
      </c>
      <c r="D26" s="32">
        <v>181465</v>
      </c>
      <c r="E26" s="31">
        <v>1082710.0133</v>
      </c>
      <c r="F26" s="30">
        <v>1096</v>
      </c>
    </row>
    <row r="27" spans="2:6" x14ac:dyDescent="0.2">
      <c r="B27" s="34">
        <v>24</v>
      </c>
      <c r="C27" s="33" t="s">
        <v>21</v>
      </c>
      <c r="D27" s="32">
        <v>56831458</v>
      </c>
      <c r="E27" s="31">
        <v>279444572.62357253</v>
      </c>
      <c r="F27" s="30">
        <v>392590</v>
      </c>
    </row>
    <row r="28" spans="2:6" x14ac:dyDescent="0.2">
      <c r="B28" s="34">
        <v>25</v>
      </c>
      <c r="C28" s="33" t="s">
        <v>958</v>
      </c>
      <c r="D28" s="32">
        <v>878511905</v>
      </c>
      <c r="E28" s="31">
        <v>2348828254.2932501</v>
      </c>
      <c r="F28" s="30">
        <v>4787642</v>
      </c>
    </row>
    <row r="29" spans="2:6" x14ac:dyDescent="0.2">
      <c r="B29" s="34">
        <v>26</v>
      </c>
      <c r="C29" s="33" t="s">
        <v>957</v>
      </c>
      <c r="D29" s="32">
        <v>17614</v>
      </c>
      <c r="E29" s="31">
        <v>111074.56969</v>
      </c>
      <c r="F29" s="30">
        <v>396</v>
      </c>
    </row>
    <row r="30" spans="2:6" x14ac:dyDescent="0.2">
      <c r="B30" s="34">
        <v>27</v>
      </c>
      <c r="C30" s="33" t="s">
        <v>956</v>
      </c>
      <c r="D30" s="32">
        <v>16313</v>
      </c>
      <c r="E30" s="31">
        <v>27100.508260000021</v>
      </c>
      <c r="F30" s="30">
        <v>215</v>
      </c>
    </row>
    <row r="31" spans="2:6" x14ac:dyDescent="0.2">
      <c r="B31" s="34">
        <v>28</v>
      </c>
      <c r="C31" s="33" t="s">
        <v>955</v>
      </c>
      <c r="D31" s="32">
        <v>110569</v>
      </c>
      <c r="E31" s="31">
        <v>787246.41269000003</v>
      </c>
      <c r="F31" s="30">
        <v>2004</v>
      </c>
    </row>
    <row r="32" spans="2:6" x14ac:dyDescent="0.2">
      <c r="B32" s="34">
        <v>29</v>
      </c>
      <c r="C32" s="33" t="s">
        <v>954</v>
      </c>
      <c r="D32" s="32">
        <v>5608</v>
      </c>
      <c r="E32" s="31">
        <v>13238.391</v>
      </c>
      <c r="F32" s="30">
        <v>19</v>
      </c>
    </row>
    <row r="33" spans="2:6" x14ac:dyDescent="0.2">
      <c r="B33" s="34">
        <v>30</v>
      </c>
      <c r="C33" s="33" t="s">
        <v>953</v>
      </c>
      <c r="D33" s="32">
        <v>118235</v>
      </c>
      <c r="E33" s="31">
        <v>3781906.2234999998</v>
      </c>
      <c r="F33" s="30">
        <v>73</v>
      </c>
    </row>
    <row r="34" spans="2:6" x14ac:dyDescent="0.2">
      <c r="B34" s="34">
        <v>31</v>
      </c>
      <c r="C34" s="33" t="s">
        <v>952</v>
      </c>
      <c r="D34" s="32">
        <v>89199002</v>
      </c>
      <c r="E34" s="31">
        <v>228876228.97383997</v>
      </c>
      <c r="F34" s="30">
        <v>337283</v>
      </c>
    </row>
    <row r="35" spans="2:6" x14ac:dyDescent="0.2">
      <c r="B35" s="34">
        <v>32</v>
      </c>
      <c r="C35" s="33" t="s">
        <v>26</v>
      </c>
      <c r="D35" s="32">
        <v>869</v>
      </c>
      <c r="E35" s="31">
        <v>16429.671140000002</v>
      </c>
      <c r="F35" s="30">
        <v>214</v>
      </c>
    </row>
    <row r="36" spans="2:6" x14ac:dyDescent="0.2">
      <c r="B36" s="34">
        <v>33</v>
      </c>
      <c r="C36" s="33" t="s">
        <v>27</v>
      </c>
      <c r="D36" s="32">
        <v>1309231552</v>
      </c>
      <c r="E36" s="31">
        <v>1877146179.6967099</v>
      </c>
      <c r="F36" s="30">
        <v>2724224</v>
      </c>
    </row>
    <row r="37" spans="2:6" x14ac:dyDescent="0.2">
      <c r="B37" s="34">
        <v>34</v>
      </c>
      <c r="C37" s="33" t="s">
        <v>30</v>
      </c>
      <c r="D37" s="32">
        <v>539198294</v>
      </c>
      <c r="E37" s="31">
        <v>733495063.99339998</v>
      </c>
      <c r="F37" s="30">
        <v>454412</v>
      </c>
    </row>
    <row r="38" spans="2:6" x14ac:dyDescent="0.2">
      <c r="B38" s="34">
        <v>35</v>
      </c>
      <c r="C38" s="33" t="s">
        <v>31</v>
      </c>
      <c r="D38" s="32">
        <v>292275867</v>
      </c>
      <c r="E38" s="31">
        <v>469915745.39357996</v>
      </c>
      <c r="F38" s="30">
        <v>262432</v>
      </c>
    </row>
    <row r="39" spans="2:6" x14ac:dyDescent="0.2">
      <c r="B39" s="34">
        <v>36</v>
      </c>
      <c r="C39" s="33" t="s">
        <v>951</v>
      </c>
      <c r="D39" s="32">
        <v>48766</v>
      </c>
      <c r="E39" s="31">
        <v>438416.44349999999</v>
      </c>
      <c r="F39" s="30">
        <v>2074</v>
      </c>
    </row>
    <row r="40" spans="2:6" x14ac:dyDescent="0.2">
      <c r="B40" s="34">
        <v>37</v>
      </c>
      <c r="C40" s="33" t="s">
        <v>950</v>
      </c>
      <c r="D40" s="32">
        <v>332</v>
      </c>
      <c r="E40" s="31">
        <v>7949.0469999999996</v>
      </c>
      <c r="F40" s="30">
        <v>60</v>
      </c>
    </row>
    <row r="41" spans="2:6" x14ac:dyDescent="0.2">
      <c r="B41" s="34">
        <v>38</v>
      </c>
      <c r="C41" s="33" t="s">
        <v>949</v>
      </c>
      <c r="D41" s="32">
        <v>79687</v>
      </c>
      <c r="E41" s="31">
        <v>7674217.2040400011</v>
      </c>
      <c r="F41" s="30">
        <v>21897</v>
      </c>
    </row>
    <row r="42" spans="2:6" x14ac:dyDescent="0.2">
      <c r="B42" s="34">
        <v>39</v>
      </c>
      <c r="C42" s="33" t="s">
        <v>948</v>
      </c>
      <c r="D42" s="32">
        <v>279332</v>
      </c>
      <c r="E42" s="31">
        <v>441849.23807000002</v>
      </c>
      <c r="F42" s="30">
        <v>200</v>
      </c>
    </row>
    <row r="43" spans="2:6" x14ac:dyDescent="0.2">
      <c r="B43" s="34">
        <v>40</v>
      </c>
      <c r="C43" s="33" t="s">
        <v>947</v>
      </c>
      <c r="D43" s="32">
        <v>808498</v>
      </c>
      <c r="E43" s="31">
        <v>1011771.3844100001</v>
      </c>
      <c r="F43" s="30">
        <v>31419</v>
      </c>
    </row>
    <row r="44" spans="2:6" x14ac:dyDescent="0.2">
      <c r="B44" s="34">
        <v>41</v>
      </c>
      <c r="C44" s="33" t="s">
        <v>946</v>
      </c>
      <c r="D44" s="32">
        <v>7438694</v>
      </c>
      <c r="E44" s="31">
        <v>10287343.87893354</v>
      </c>
      <c r="F44" s="30">
        <v>26123</v>
      </c>
    </row>
    <row r="45" spans="2:6" x14ac:dyDescent="0.2">
      <c r="B45" s="34">
        <v>42</v>
      </c>
      <c r="C45" s="33" t="s">
        <v>945</v>
      </c>
      <c r="D45" s="32">
        <v>1423</v>
      </c>
      <c r="E45" s="31">
        <v>53205.260350000004</v>
      </c>
      <c r="F45" s="30">
        <v>1423</v>
      </c>
    </row>
    <row r="46" spans="2:6" x14ac:dyDescent="0.2">
      <c r="B46" s="34">
        <v>43</v>
      </c>
      <c r="C46" s="33" t="s">
        <v>944</v>
      </c>
      <c r="D46" s="32">
        <v>93150</v>
      </c>
      <c r="E46" s="31">
        <v>109044.83433</v>
      </c>
      <c r="F46" s="30">
        <v>1139</v>
      </c>
    </row>
    <row r="47" spans="2:6" x14ac:dyDescent="0.2">
      <c r="B47" s="34">
        <v>44</v>
      </c>
      <c r="C47" s="33" t="s">
        <v>943</v>
      </c>
      <c r="D47" s="32">
        <v>9135</v>
      </c>
      <c r="E47" s="31">
        <v>345618.35800000001</v>
      </c>
      <c r="F47" s="30">
        <v>14982</v>
      </c>
    </row>
    <row r="48" spans="2:6" x14ac:dyDescent="0.2">
      <c r="B48" s="34">
        <v>45</v>
      </c>
      <c r="C48" s="33" t="s">
        <v>942</v>
      </c>
      <c r="D48" s="32">
        <v>38172</v>
      </c>
      <c r="E48" s="31">
        <v>113823.84041999999</v>
      </c>
      <c r="F48" s="30">
        <v>626</v>
      </c>
    </row>
    <row r="49" spans="2:6" x14ac:dyDescent="0.2">
      <c r="B49" s="34">
        <v>46</v>
      </c>
      <c r="C49" s="33" t="s">
        <v>941</v>
      </c>
      <c r="D49" s="32">
        <v>794961</v>
      </c>
      <c r="E49" s="31">
        <v>2567122.2356400001</v>
      </c>
      <c r="F49" s="30">
        <v>1577</v>
      </c>
    </row>
    <row r="50" spans="2:6" x14ac:dyDescent="0.2">
      <c r="B50" s="34">
        <v>47</v>
      </c>
      <c r="C50" s="33" t="s">
        <v>940</v>
      </c>
      <c r="D50" s="32">
        <v>341</v>
      </c>
      <c r="E50" s="31">
        <v>16174.7</v>
      </c>
      <c r="F50" s="30">
        <v>50</v>
      </c>
    </row>
    <row r="51" spans="2:6" x14ac:dyDescent="0.2">
      <c r="B51" s="34">
        <v>48</v>
      </c>
      <c r="C51" s="33" t="s">
        <v>939</v>
      </c>
      <c r="D51" s="32">
        <v>134295</v>
      </c>
      <c r="E51" s="31">
        <v>247325.69894999999</v>
      </c>
      <c r="F51" s="30">
        <v>1720</v>
      </c>
    </row>
    <row r="52" spans="2:6" x14ac:dyDescent="0.2">
      <c r="B52" s="34">
        <v>49</v>
      </c>
      <c r="C52" s="33" t="s">
        <v>290</v>
      </c>
      <c r="D52" s="32">
        <v>945768082</v>
      </c>
      <c r="E52" s="31">
        <v>1639967424.3417299</v>
      </c>
      <c r="F52" s="30">
        <v>2624910</v>
      </c>
    </row>
    <row r="53" spans="2:6" x14ac:dyDescent="0.2">
      <c r="B53" s="34">
        <v>50</v>
      </c>
      <c r="C53" s="33" t="s">
        <v>38</v>
      </c>
      <c r="D53" s="32">
        <v>1760323</v>
      </c>
      <c r="E53" s="31">
        <v>8430556.7426399998</v>
      </c>
      <c r="F53" s="30">
        <v>20370</v>
      </c>
    </row>
    <row r="54" spans="2:6" x14ac:dyDescent="0.2">
      <c r="B54" s="34">
        <v>51</v>
      </c>
      <c r="C54" s="33" t="s">
        <v>938</v>
      </c>
      <c r="D54" s="32">
        <v>165688</v>
      </c>
      <c r="E54" s="31">
        <v>4565901.1707600001</v>
      </c>
      <c r="F54" s="30">
        <v>22422</v>
      </c>
    </row>
    <row r="55" spans="2:6" x14ac:dyDescent="0.2">
      <c r="B55" s="34">
        <v>52</v>
      </c>
      <c r="C55" s="33" t="s">
        <v>40</v>
      </c>
      <c r="D55" s="32">
        <v>305654828</v>
      </c>
      <c r="E55" s="31">
        <v>477257161.22799999</v>
      </c>
      <c r="F55" s="30">
        <v>409493</v>
      </c>
    </row>
    <row r="56" spans="2:6" x14ac:dyDescent="0.2">
      <c r="B56" s="34">
        <v>53</v>
      </c>
      <c r="C56" s="33" t="s">
        <v>937</v>
      </c>
      <c r="D56" s="32">
        <v>541437</v>
      </c>
      <c r="E56" s="31">
        <v>706142.58009000006</v>
      </c>
      <c r="F56" s="30">
        <v>5509</v>
      </c>
    </row>
    <row r="57" spans="2:6" x14ac:dyDescent="0.2">
      <c r="B57" s="34">
        <v>54</v>
      </c>
      <c r="C57" s="33" t="s">
        <v>936</v>
      </c>
      <c r="D57" s="32">
        <v>8112</v>
      </c>
      <c r="E57" s="31">
        <v>726548.03715999995</v>
      </c>
      <c r="F57" s="30">
        <v>636</v>
      </c>
    </row>
    <row r="58" spans="2:6" x14ac:dyDescent="0.2">
      <c r="B58" s="34">
        <v>55</v>
      </c>
      <c r="C58" s="33" t="s">
        <v>44</v>
      </c>
      <c r="D58" s="32">
        <v>85057310</v>
      </c>
      <c r="E58" s="31">
        <v>162101385.70207998</v>
      </c>
      <c r="F58" s="30">
        <v>249456</v>
      </c>
    </row>
    <row r="59" spans="2:6" x14ac:dyDescent="0.2">
      <c r="B59" s="34">
        <v>56</v>
      </c>
      <c r="C59" s="33" t="s">
        <v>45</v>
      </c>
      <c r="D59" s="32">
        <v>20918</v>
      </c>
      <c r="E59" s="31">
        <v>538627.89500000002</v>
      </c>
      <c r="F59" s="30">
        <v>2051</v>
      </c>
    </row>
    <row r="60" spans="2:6" x14ac:dyDescent="0.2">
      <c r="B60" s="34">
        <v>57</v>
      </c>
      <c r="C60" s="33" t="s">
        <v>935</v>
      </c>
      <c r="D60" s="32">
        <v>312</v>
      </c>
      <c r="E60" s="31">
        <v>2024.6690000000001</v>
      </c>
      <c r="F60" s="30">
        <v>79</v>
      </c>
    </row>
    <row r="61" spans="2:6" x14ac:dyDescent="0.2">
      <c r="B61" s="34">
        <v>58</v>
      </c>
      <c r="C61" s="33" t="s">
        <v>934</v>
      </c>
      <c r="D61" s="32">
        <v>1968</v>
      </c>
      <c r="E61" s="31">
        <v>133425.791</v>
      </c>
      <c r="F61" s="30">
        <v>387</v>
      </c>
    </row>
    <row r="62" spans="2:6" x14ac:dyDescent="0.2">
      <c r="B62" s="34">
        <v>59</v>
      </c>
      <c r="C62" s="33" t="s">
        <v>933</v>
      </c>
      <c r="D62" s="32">
        <v>89206</v>
      </c>
      <c r="E62" s="31">
        <v>1703562.8928</v>
      </c>
      <c r="F62" s="30">
        <v>58926</v>
      </c>
    </row>
    <row r="63" spans="2:6" x14ac:dyDescent="0.2">
      <c r="B63" s="34">
        <v>60</v>
      </c>
      <c r="C63" s="33" t="s">
        <v>932</v>
      </c>
      <c r="D63" s="32">
        <v>18810</v>
      </c>
      <c r="E63" s="31">
        <v>373179.54426</v>
      </c>
      <c r="F63" s="30">
        <v>460</v>
      </c>
    </row>
    <row r="64" spans="2:6" x14ac:dyDescent="0.2">
      <c r="B64" s="34">
        <v>61</v>
      </c>
      <c r="C64" s="33" t="s">
        <v>931</v>
      </c>
      <c r="D64" s="32">
        <v>29734666</v>
      </c>
      <c r="E64" s="31">
        <v>60851711.647459149</v>
      </c>
      <c r="F64" s="30">
        <v>106793</v>
      </c>
    </row>
    <row r="65" spans="2:6" x14ac:dyDescent="0.2">
      <c r="B65" s="34">
        <v>62</v>
      </c>
      <c r="C65" s="33" t="s">
        <v>50</v>
      </c>
      <c r="D65" s="32">
        <v>10457899</v>
      </c>
      <c r="E65" s="31">
        <v>43266020.542986266</v>
      </c>
      <c r="F65" s="30">
        <v>98443</v>
      </c>
    </row>
    <row r="66" spans="2:6" x14ac:dyDescent="0.2">
      <c r="B66" s="34">
        <v>63</v>
      </c>
      <c r="C66" s="33" t="s">
        <v>930</v>
      </c>
      <c r="D66" s="32">
        <v>2226</v>
      </c>
      <c r="E66" s="31">
        <v>80800.582999999999</v>
      </c>
      <c r="F66" s="30">
        <v>254</v>
      </c>
    </row>
    <row r="67" spans="2:6" x14ac:dyDescent="0.2">
      <c r="B67" s="34">
        <v>64</v>
      </c>
      <c r="C67" s="33" t="s">
        <v>929</v>
      </c>
      <c r="D67" s="32">
        <v>134964</v>
      </c>
      <c r="E67" s="31">
        <v>969133.27142999892</v>
      </c>
      <c r="F67" s="30">
        <v>2088</v>
      </c>
    </row>
    <row r="68" spans="2:6" x14ac:dyDescent="0.2">
      <c r="B68" s="34">
        <v>65</v>
      </c>
      <c r="C68" s="33" t="s">
        <v>928</v>
      </c>
      <c r="D68" s="32">
        <v>1015945</v>
      </c>
      <c r="E68" s="31">
        <v>4658033.3061899785</v>
      </c>
      <c r="F68" s="30">
        <v>35629</v>
      </c>
    </row>
    <row r="69" spans="2:6" x14ac:dyDescent="0.2">
      <c r="B69" s="34">
        <v>66</v>
      </c>
      <c r="C69" s="33" t="s">
        <v>927</v>
      </c>
      <c r="D69" s="32">
        <v>412640</v>
      </c>
      <c r="E69" s="31">
        <v>1974207.56993</v>
      </c>
      <c r="F69" s="30">
        <v>1106</v>
      </c>
    </row>
    <row r="70" spans="2:6" x14ac:dyDescent="0.2">
      <c r="B70" s="34">
        <v>67</v>
      </c>
      <c r="C70" s="33" t="s">
        <v>54</v>
      </c>
      <c r="D70" s="32">
        <v>87505</v>
      </c>
      <c r="E70" s="31">
        <v>4412891.4423200004</v>
      </c>
      <c r="F70" s="30">
        <v>36450</v>
      </c>
    </row>
    <row r="71" spans="2:6" x14ac:dyDescent="0.2">
      <c r="B71" s="34">
        <v>68</v>
      </c>
      <c r="C71" s="33" t="s">
        <v>926</v>
      </c>
      <c r="D71" s="32">
        <v>164</v>
      </c>
      <c r="E71" s="31">
        <v>834.74199999999996</v>
      </c>
      <c r="F71" s="30">
        <v>76</v>
      </c>
    </row>
    <row r="72" spans="2:6" x14ac:dyDescent="0.2">
      <c r="B72" s="34">
        <v>69</v>
      </c>
      <c r="C72" s="33" t="s">
        <v>925</v>
      </c>
      <c r="D72" s="32">
        <v>13616</v>
      </c>
      <c r="E72" s="31">
        <v>205397.66045999998</v>
      </c>
      <c r="F72" s="30">
        <v>2656</v>
      </c>
    </row>
    <row r="73" spans="2:6" x14ac:dyDescent="0.2">
      <c r="B73" s="34">
        <v>70</v>
      </c>
      <c r="C73" s="33" t="s">
        <v>56</v>
      </c>
      <c r="D73" s="32">
        <v>1443</v>
      </c>
      <c r="E73" s="31">
        <v>75848.506580000001</v>
      </c>
      <c r="F73" s="30">
        <v>1076</v>
      </c>
    </row>
    <row r="74" spans="2:6" x14ac:dyDescent="0.2">
      <c r="B74" s="34">
        <v>71</v>
      </c>
      <c r="C74" s="33" t="s">
        <v>924</v>
      </c>
      <c r="D74" s="32">
        <v>3506808</v>
      </c>
      <c r="E74" s="31">
        <v>5381182.9402501499</v>
      </c>
      <c r="F74" s="30">
        <v>542</v>
      </c>
    </row>
    <row r="75" spans="2:6" x14ac:dyDescent="0.2">
      <c r="B75" s="34">
        <v>72</v>
      </c>
      <c r="C75" s="33" t="s">
        <v>923</v>
      </c>
      <c r="D75" s="32">
        <v>3428</v>
      </c>
      <c r="E75" s="31">
        <v>56946.396909999996</v>
      </c>
      <c r="F75" s="30">
        <v>998</v>
      </c>
    </row>
    <row r="76" spans="2:6" x14ac:dyDescent="0.2">
      <c r="B76" s="34">
        <v>73</v>
      </c>
      <c r="C76" s="33" t="s">
        <v>312</v>
      </c>
      <c r="D76" s="32">
        <v>453340</v>
      </c>
      <c r="E76" s="31">
        <v>49154848.788830005</v>
      </c>
      <c r="F76" s="30">
        <v>424630</v>
      </c>
    </row>
    <row r="77" spans="2:6" x14ac:dyDescent="0.2">
      <c r="B77" s="34">
        <v>74</v>
      </c>
      <c r="C77" s="33" t="s">
        <v>922</v>
      </c>
      <c r="D77" s="32">
        <v>205740</v>
      </c>
      <c r="E77" s="31">
        <v>6640219.1482800003</v>
      </c>
      <c r="F77" s="30">
        <v>53141</v>
      </c>
    </row>
    <row r="78" spans="2:6" x14ac:dyDescent="0.2">
      <c r="B78" s="34">
        <v>75</v>
      </c>
      <c r="C78" s="33" t="s">
        <v>63</v>
      </c>
      <c r="D78" s="32">
        <v>13685769</v>
      </c>
      <c r="E78" s="31">
        <v>177546209.41099003</v>
      </c>
      <c r="F78" s="30">
        <v>1849866</v>
      </c>
    </row>
    <row r="79" spans="2:6" x14ac:dyDescent="0.2">
      <c r="B79" s="34">
        <v>76</v>
      </c>
      <c r="C79" s="33" t="s">
        <v>921</v>
      </c>
      <c r="D79" s="32">
        <v>75740</v>
      </c>
      <c r="E79" s="31">
        <v>1405515.294</v>
      </c>
      <c r="F79" s="30">
        <v>9798</v>
      </c>
    </row>
    <row r="80" spans="2:6" x14ac:dyDescent="0.2">
      <c r="B80" s="34">
        <v>77</v>
      </c>
      <c r="C80" s="33" t="s">
        <v>920</v>
      </c>
      <c r="D80" s="32">
        <v>204089593</v>
      </c>
      <c r="E80" s="31">
        <v>94005556.553000003</v>
      </c>
      <c r="F80" s="30">
        <v>4938558</v>
      </c>
    </row>
    <row r="81" spans="2:6" x14ac:dyDescent="0.2">
      <c r="B81" s="34">
        <v>78</v>
      </c>
      <c r="C81" s="33" t="s">
        <v>919</v>
      </c>
      <c r="D81" s="57">
        <v>139975</v>
      </c>
      <c r="E81" s="56">
        <v>1712819.9456599997</v>
      </c>
      <c r="F81" s="58">
        <v>6146</v>
      </c>
    </row>
    <row r="82" spans="2:6" x14ac:dyDescent="0.2">
      <c r="B82" s="34">
        <v>79</v>
      </c>
      <c r="C82" s="33" t="s">
        <v>918</v>
      </c>
      <c r="D82" s="32">
        <v>5557262</v>
      </c>
      <c r="E82" s="31">
        <v>9551834.279740002</v>
      </c>
      <c r="F82" s="30">
        <v>6569</v>
      </c>
    </row>
    <row r="83" spans="2:6" x14ac:dyDescent="0.2">
      <c r="B83" s="34">
        <v>80</v>
      </c>
      <c r="C83" s="33" t="s">
        <v>917</v>
      </c>
      <c r="D83" s="32">
        <v>3700</v>
      </c>
      <c r="E83" s="31">
        <v>24425.802990000004</v>
      </c>
      <c r="F83" s="30">
        <v>194</v>
      </c>
    </row>
    <row r="84" spans="2:6" x14ac:dyDescent="0.2">
      <c r="B84" s="34">
        <v>81</v>
      </c>
      <c r="C84" s="33" t="s">
        <v>916</v>
      </c>
      <c r="D84" s="32">
        <v>238</v>
      </c>
      <c r="E84" s="31">
        <v>8575.2649999999994</v>
      </c>
      <c r="F84" s="30">
        <v>45</v>
      </c>
    </row>
    <row r="85" spans="2:6" x14ac:dyDescent="0.2">
      <c r="B85" s="34">
        <v>82</v>
      </c>
      <c r="C85" s="33" t="s">
        <v>915</v>
      </c>
      <c r="D85" s="32">
        <v>165264</v>
      </c>
      <c r="E85" s="31">
        <v>208001.38250000001</v>
      </c>
      <c r="F85" s="30">
        <v>2444</v>
      </c>
    </row>
    <row r="86" spans="2:6" x14ac:dyDescent="0.2">
      <c r="B86" s="34">
        <v>83</v>
      </c>
      <c r="C86" s="33" t="s">
        <v>914</v>
      </c>
      <c r="D86" s="32">
        <v>2212</v>
      </c>
      <c r="E86" s="31">
        <v>160440.85811</v>
      </c>
      <c r="F86" s="30">
        <v>270</v>
      </c>
    </row>
    <row r="87" spans="2:6" x14ac:dyDescent="0.2">
      <c r="B87" s="34">
        <v>84</v>
      </c>
      <c r="C87" s="33" t="s">
        <v>913</v>
      </c>
      <c r="D87" s="32">
        <v>10343123</v>
      </c>
      <c r="E87" s="31">
        <v>14578225.38759</v>
      </c>
      <c r="F87" s="30">
        <v>66986</v>
      </c>
    </row>
    <row r="88" spans="2:6" x14ac:dyDescent="0.2">
      <c r="B88" s="34">
        <v>85</v>
      </c>
      <c r="C88" s="33" t="s">
        <v>71</v>
      </c>
      <c r="D88" s="32">
        <v>1545803062</v>
      </c>
      <c r="E88" s="31">
        <v>4660007539.7754803</v>
      </c>
      <c r="F88" s="30">
        <v>21137823</v>
      </c>
    </row>
    <row r="89" spans="2:6" x14ac:dyDescent="0.2">
      <c r="B89" s="34">
        <v>86</v>
      </c>
      <c r="C89" s="33" t="s">
        <v>912</v>
      </c>
      <c r="D89" s="32">
        <v>32820</v>
      </c>
      <c r="E89" s="31">
        <v>935415.17099999997</v>
      </c>
      <c r="F89" s="30">
        <v>49014</v>
      </c>
    </row>
    <row r="90" spans="2:6" x14ac:dyDescent="0.2">
      <c r="B90" s="34">
        <v>87</v>
      </c>
      <c r="C90" s="33" t="s">
        <v>911</v>
      </c>
      <c r="D90" s="32">
        <v>77467</v>
      </c>
      <c r="E90" s="31">
        <v>408462.72847999999</v>
      </c>
      <c r="F90" s="30">
        <v>591</v>
      </c>
    </row>
    <row r="91" spans="2:6" x14ac:dyDescent="0.2">
      <c r="B91" s="34">
        <v>88</v>
      </c>
      <c r="C91" s="33" t="s">
        <v>910</v>
      </c>
      <c r="D91" s="32">
        <v>3005</v>
      </c>
      <c r="E91" s="31">
        <v>34561.491000000002</v>
      </c>
      <c r="F91" s="30">
        <v>2000</v>
      </c>
    </row>
    <row r="92" spans="2:6" x14ac:dyDescent="0.2">
      <c r="B92" s="34">
        <v>89</v>
      </c>
      <c r="C92" s="33" t="s">
        <v>909</v>
      </c>
      <c r="D92" s="32">
        <v>15593503</v>
      </c>
      <c r="E92" s="31">
        <v>60315287.666369677</v>
      </c>
      <c r="F92" s="30">
        <v>266358</v>
      </c>
    </row>
    <row r="93" spans="2:6" x14ac:dyDescent="0.2">
      <c r="B93" s="34">
        <v>90</v>
      </c>
      <c r="C93" s="33" t="s">
        <v>908</v>
      </c>
      <c r="D93" s="32">
        <v>1591</v>
      </c>
      <c r="E93" s="31">
        <v>26014.948120000001</v>
      </c>
      <c r="F93" s="30">
        <v>181</v>
      </c>
    </row>
    <row r="94" spans="2:6" x14ac:dyDescent="0.2">
      <c r="B94" s="34">
        <v>91</v>
      </c>
      <c r="C94" s="33" t="s">
        <v>74</v>
      </c>
      <c r="D94" s="32">
        <v>699664808</v>
      </c>
      <c r="E94" s="31">
        <v>3457200485.9444599</v>
      </c>
      <c r="F94" s="30">
        <v>17093979</v>
      </c>
    </row>
    <row r="95" spans="2:6" x14ac:dyDescent="0.2">
      <c r="B95" s="34">
        <v>92</v>
      </c>
      <c r="C95" s="33" t="s">
        <v>76</v>
      </c>
      <c r="D95" s="32">
        <v>193705904</v>
      </c>
      <c r="E95" s="31">
        <v>423699358.62388998</v>
      </c>
      <c r="F95" s="30">
        <v>456972</v>
      </c>
    </row>
    <row r="96" spans="2:6" x14ac:dyDescent="0.2">
      <c r="B96" s="34">
        <v>93</v>
      </c>
      <c r="C96" s="33" t="s">
        <v>907</v>
      </c>
      <c r="D96" s="32">
        <v>131032741</v>
      </c>
      <c r="E96" s="31">
        <v>659609548.11115003</v>
      </c>
      <c r="F96" s="30">
        <v>1804232</v>
      </c>
    </row>
    <row r="97" spans="2:6" x14ac:dyDescent="0.2">
      <c r="B97" s="34">
        <v>94</v>
      </c>
      <c r="C97" s="33" t="s">
        <v>906</v>
      </c>
      <c r="D97" s="32">
        <v>2352</v>
      </c>
      <c r="E97" s="31">
        <v>29316.516</v>
      </c>
      <c r="F97" s="30">
        <v>633</v>
      </c>
    </row>
    <row r="98" spans="2:6" x14ac:dyDescent="0.2">
      <c r="B98" s="34">
        <v>95</v>
      </c>
      <c r="C98" s="33" t="s">
        <v>905</v>
      </c>
      <c r="D98" s="32">
        <v>40234227</v>
      </c>
      <c r="E98" s="31">
        <v>39532444.464220002</v>
      </c>
      <c r="F98" s="30">
        <v>2779827</v>
      </c>
    </row>
    <row r="99" spans="2:6" x14ac:dyDescent="0.2">
      <c r="B99" s="34">
        <v>96</v>
      </c>
      <c r="C99" s="33" t="s">
        <v>79</v>
      </c>
      <c r="D99" s="32">
        <v>610189722</v>
      </c>
      <c r="E99" s="31">
        <v>830027750.91183007</v>
      </c>
      <c r="F99" s="30">
        <v>1793265</v>
      </c>
    </row>
    <row r="100" spans="2:6" x14ac:dyDescent="0.2">
      <c r="B100" s="34">
        <v>97</v>
      </c>
      <c r="C100" s="33" t="s">
        <v>81</v>
      </c>
      <c r="D100" s="32">
        <v>307457447</v>
      </c>
      <c r="E100" s="31">
        <v>414491202.75371999</v>
      </c>
      <c r="F100" s="30">
        <v>1017327</v>
      </c>
    </row>
    <row r="101" spans="2:6" x14ac:dyDescent="0.2">
      <c r="B101" s="34">
        <v>98</v>
      </c>
      <c r="C101" s="33" t="s">
        <v>904</v>
      </c>
      <c r="D101" s="32">
        <v>7820</v>
      </c>
      <c r="E101" s="31">
        <v>138102.57999999999</v>
      </c>
      <c r="F101" s="30">
        <v>711</v>
      </c>
    </row>
    <row r="102" spans="2:6" x14ac:dyDescent="0.2">
      <c r="B102" s="34">
        <v>99</v>
      </c>
      <c r="C102" s="33" t="s">
        <v>903</v>
      </c>
      <c r="D102" s="32">
        <v>37087</v>
      </c>
      <c r="E102" s="31">
        <v>96442.642059999998</v>
      </c>
      <c r="F102" s="30">
        <v>256</v>
      </c>
    </row>
    <row r="103" spans="2:6" x14ac:dyDescent="0.2">
      <c r="B103" s="34">
        <v>100</v>
      </c>
      <c r="C103" s="33" t="s">
        <v>902</v>
      </c>
      <c r="D103" s="32">
        <v>3120</v>
      </c>
      <c r="E103" s="31">
        <v>176203.40684000001</v>
      </c>
      <c r="F103" s="30">
        <v>385</v>
      </c>
    </row>
    <row r="104" spans="2:6" x14ac:dyDescent="0.2">
      <c r="B104" s="34">
        <v>101</v>
      </c>
      <c r="C104" s="33" t="s">
        <v>901</v>
      </c>
      <c r="D104" s="32">
        <v>572</v>
      </c>
      <c r="E104" s="31">
        <v>13724.183999999999</v>
      </c>
      <c r="F104" s="30">
        <v>124</v>
      </c>
    </row>
    <row r="105" spans="2:6" x14ac:dyDescent="0.2">
      <c r="B105" s="34">
        <v>102</v>
      </c>
      <c r="C105" s="33" t="s">
        <v>900</v>
      </c>
      <c r="D105" s="32">
        <v>200695923</v>
      </c>
      <c r="E105" s="31">
        <v>895309046.50121987</v>
      </c>
      <c r="F105" s="30">
        <v>799638</v>
      </c>
    </row>
    <row r="106" spans="2:6" x14ac:dyDescent="0.2">
      <c r="B106" s="34">
        <v>103</v>
      </c>
      <c r="C106" s="33" t="s">
        <v>899</v>
      </c>
      <c r="D106" s="32">
        <v>3301900</v>
      </c>
      <c r="E106" s="31">
        <v>5340428.1392299999</v>
      </c>
      <c r="F106" s="30">
        <v>16749</v>
      </c>
    </row>
    <row r="107" spans="2:6" x14ac:dyDescent="0.2">
      <c r="B107" s="34">
        <v>104</v>
      </c>
      <c r="C107" s="33" t="s">
        <v>898</v>
      </c>
      <c r="D107" s="32">
        <v>6879</v>
      </c>
      <c r="E107" s="31">
        <v>119591.9304</v>
      </c>
      <c r="F107" s="30">
        <v>4192</v>
      </c>
    </row>
    <row r="108" spans="2:6" x14ac:dyDescent="0.2">
      <c r="B108" s="34">
        <v>105</v>
      </c>
      <c r="C108" s="33" t="s">
        <v>897</v>
      </c>
      <c r="D108" s="32">
        <v>1555305</v>
      </c>
      <c r="E108" s="31">
        <v>3232195.8396999999</v>
      </c>
      <c r="F108" s="30">
        <v>6554</v>
      </c>
    </row>
    <row r="109" spans="2:6" x14ac:dyDescent="0.2">
      <c r="B109" s="34">
        <v>106</v>
      </c>
      <c r="C109" s="33" t="s">
        <v>896</v>
      </c>
      <c r="D109" s="32">
        <v>435070</v>
      </c>
      <c r="E109" s="31">
        <v>888426.73763999995</v>
      </c>
      <c r="F109" s="30">
        <v>3977</v>
      </c>
    </row>
    <row r="110" spans="2:6" x14ac:dyDescent="0.2">
      <c r="B110" s="34">
        <v>107</v>
      </c>
      <c r="C110" s="33" t="s">
        <v>895</v>
      </c>
      <c r="D110" s="32">
        <v>14749</v>
      </c>
      <c r="E110" s="31">
        <v>102691.83</v>
      </c>
      <c r="F110" s="30">
        <v>524</v>
      </c>
    </row>
    <row r="111" spans="2:6" x14ac:dyDescent="0.2">
      <c r="B111" s="34">
        <v>108</v>
      </c>
      <c r="C111" s="33" t="s">
        <v>894</v>
      </c>
      <c r="D111" s="32">
        <v>3104</v>
      </c>
      <c r="E111" s="31">
        <v>34549.313000000002</v>
      </c>
      <c r="F111" s="30">
        <v>486</v>
      </c>
    </row>
    <row r="112" spans="2:6" x14ac:dyDescent="0.2">
      <c r="B112" s="34">
        <v>109</v>
      </c>
      <c r="C112" s="33" t="s">
        <v>86</v>
      </c>
      <c r="D112" s="32">
        <v>202138</v>
      </c>
      <c r="E112" s="31">
        <v>6906438.4703399995</v>
      </c>
      <c r="F112" s="30">
        <v>48526</v>
      </c>
    </row>
    <row r="113" spans="2:6" x14ac:dyDescent="0.2">
      <c r="B113" s="34">
        <v>110</v>
      </c>
      <c r="C113" s="33" t="s">
        <v>893</v>
      </c>
      <c r="D113" s="32">
        <v>37015</v>
      </c>
      <c r="E113" s="31">
        <v>906057.35351000004</v>
      </c>
      <c r="F113" s="30">
        <v>5284</v>
      </c>
    </row>
    <row r="114" spans="2:6" x14ac:dyDescent="0.2">
      <c r="B114" s="34">
        <v>111</v>
      </c>
      <c r="C114" s="33" t="s">
        <v>892</v>
      </c>
      <c r="D114" s="32">
        <v>13802</v>
      </c>
      <c r="E114" s="31">
        <v>445857.51751999999</v>
      </c>
      <c r="F114" s="30">
        <v>2105</v>
      </c>
    </row>
    <row r="115" spans="2:6" x14ac:dyDescent="0.2">
      <c r="B115" s="34">
        <v>112</v>
      </c>
      <c r="C115" s="33" t="s">
        <v>891</v>
      </c>
      <c r="D115" s="32">
        <v>319</v>
      </c>
      <c r="E115" s="31">
        <v>10682.136</v>
      </c>
      <c r="F115" s="30">
        <v>22</v>
      </c>
    </row>
    <row r="116" spans="2:6" x14ac:dyDescent="0.2">
      <c r="B116" s="34">
        <v>113</v>
      </c>
      <c r="C116" s="38" t="s">
        <v>890</v>
      </c>
      <c r="D116" s="32">
        <v>762</v>
      </c>
      <c r="E116" s="31">
        <v>24240.155999999999</v>
      </c>
      <c r="F116" s="30">
        <v>98</v>
      </c>
    </row>
    <row r="117" spans="2:6" x14ac:dyDescent="0.2">
      <c r="B117" s="34">
        <v>114</v>
      </c>
      <c r="C117" s="33" t="s">
        <v>889</v>
      </c>
      <c r="D117" s="32">
        <v>5656576</v>
      </c>
      <c r="E117" s="31">
        <v>7365050.9434500001</v>
      </c>
      <c r="F117" s="30">
        <v>2408</v>
      </c>
    </row>
    <row r="118" spans="2:6" x14ac:dyDescent="0.2">
      <c r="B118" s="34">
        <v>115</v>
      </c>
      <c r="C118" s="33" t="s">
        <v>888</v>
      </c>
      <c r="D118" s="32">
        <v>1526</v>
      </c>
      <c r="E118" s="31">
        <v>70029.273000000001</v>
      </c>
      <c r="F118" s="30">
        <v>5928</v>
      </c>
    </row>
    <row r="119" spans="2:6" x14ac:dyDescent="0.2">
      <c r="B119" s="34">
        <v>116</v>
      </c>
      <c r="C119" s="33" t="s">
        <v>887</v>
      </c>
      <c r="D119" s="32">
        <v>145047</v>
      </c>
      <c r="E119" s="31">
        <v>3443072.5430000001</v>
      </c>
      <c r="F119" s="30">
        <v>22086</v>
      </c>
    </row>
    <row r="120" spans="2:6" x14ac:dyDescent="0.2">
      <c r="B120" s="34">
        <v>117</v>
      </c>
      <c r="C120" s="33" t="s">
        <v>886</v>
      </c>
      <c r="D120" s="32">
        <v>173084</v>
      </c>
      <c r="E120" s="31">
        <v>251538.49945000003</v>
      </c>
      <c r="F120" s="30">
        <v>248</v>
      </c>
    </row>
    <row r="121" spans="2:6" x14ac:dyDescent="0.2">
      <c r="B121" s="34">
        <v>118</v>
      </c>
      <c r="C121" s="33" t="s">
        <v>885</v>
      </c>
      <c r="D121" s="32">
        <v>571944</v>
      </c>
      <c r="E121" s="31">
        <v>670453.22824994533</v>
      </c>
      <c r="F121" s="30">
        <v>2466</v>
      </c>
    </row>
    <row r="122" spans="2:6" x14ac:dyDescent="0.2">
      <c r="B122" s="34">
        <v>119</v>
      </c>
      <c r="C122" s="33" t="s">
        <v>884</v>
      </c>
      <c r="D122" s="32">
        <v>1890</v>
      </c>
      <c r="E122" s="31">
        <v>39146.812819999999</v>
      </c>
      <c r="F122" s="30">
        <v>1398</v>
      </c>
    </row>
    <row r="123" spans="2:6" x14ac:dyDescent="0.2">
      <c r="B123" s="34">
        <v>120</v>
      </c>
      <c r="C123" s="33" t="s">
        <v>883</v>
      </c>
      <c r="D123" s="32">
        <v>1407</v>
      </c>
      <c r="E123" s="31">
        <v>53456.589850000004</v>
      </c>
      <c r="F123" s="30">
        <v>634</v>
      </c>
    </row>
    <row r="124" spans="2:6" x14ac:dyDescent="0.2">
      <c r="B124" s="34">
        <v>121</v>
      </c>
      <c r="C124" s="33" t="s">
        <v>882</v>
      </c>
      <c r="D124" s="32">
        <v>2409</v>
      </c>
      <c r="E124" s="32">
        <v>28090.512999999999</v>
      </c>
      <c r="F124" s="32">
        <v>1003</v>
      </c>
    </row>
    <row r="125" spans="2:6" x14ac:dyDescent="0.2">
      <c r="B125" s="34">
        <v>122</v>
      </c>
      <c r="C125" s="33" t="s">
        <v>881</v>
      </c>
      <c r="D125" s="32">
        <v>4475</v>
      </c>
      <c r="E125" s="31">
        <v>287597.89530999999</v>
      </c>
      <c r="F125" s="30">
        <v>1048</v>
      </c>
    </row>
    <row r="126" spans="2:6" x14ac:dyDescent="0.2">
      <c r="B126" s="34">
        <v>123</v>
      </c>
      <c r="C126" s="33" t="s">
        <v>880</v>
      </c>
      <c r="D126" s="32">
        <v>52621187</v>
      </c>
      <c r="E126" s="31">
        <v>28729522.132500004</v>
      </c>
      <c r="F126" s="30">
        <v>384782</v>
      </c>
    </row>
    <row r="127" spans="2:6" x14ac:dyDescent="0.2">
      <c r="B127" s="34">
        <v>124</v>
      </c>
      <c r="C127" s="33" t="s">
        <v>879</v>
      </c>
      <c r="D127" s="32">
        <v>37783</v>
      </c>
      <c r="E127" s="31">
        <v>348476.92268999998</v>
      </c>
      <c r="F127" s="30">
        <v>718</v>
      </c>
    </row>
    <row r="128" spans="2:6" x14ac:dyDescent="0.2">
      <c r="B128" s="34">
        <v>125</v>
      </c>
      <c r="C128" s="33" t="s">
        <v>878</v>
      </c>
      <c r="D128" s="32">
        <v>33575</v>
      </c>
      <c r="E128" s="31">
        <v>231050.03046000001</v>
      </c>
      <c r="F128" s="30">
        <v>2449</v>
      </c>
    </row>
    <row r="129" spans="2:6" x14ac:dyDescent="0.2">
      <c r="B129" s="34">
        <v>126</v>
      </c>
      <c r="C129" s="33" t="s">
        <v>877</v>
      </c>
      <c r="D129" s="32">
        <v>1949</v>
      </c>
      <c r="E129" s="31">
        <v>55945.387710000003</v>
      </c>
      <c r="F129" s="30">
        <v>1632</v>
      </c>
    </row>
    <row r="130" spans="2:6" x14ac:dyDescent="0.2">
      <c r="B130" s="34">
        <v>127</v>
      </c>
      <c r="C130" s="33" t="s">
        <v>876</v>
      </c>
      <c r="D130" s="32">
        <v>234</v>
      </c>
      <c r="E130" s="31">
        <v>6286.6850000000004</v>
      </c>
      <c r="F130" s="30">
        <v>202</v>
      </c>
    </row>
    <row r="131" spans="2:6" x14ac:dyDescent="0.2">
      <c r="B131" s="34">
        <v>128</v>
      </c>
      <c r="C131" s="33" t="s">
        <v>875</v>
      </c>
      <c r="D131" s="32">
        <v>1365449</v>
      </c>
      <c r="E131" s="31">
        <v>3447332.048</v>
      </c>
      <c r="F131" s="30">
        <v>42398</v>
      </c>
    </row>
    <row r="132" spans="2:6" x14ac:dyDescent="0.2">
      <c r="B132" s="34">
        <v>129</v>
      </c>
      <c r="C132" s="33" t="s">
        <v>874</v>
      </c>
      <c r="D132" s="32">
        <v>99982</v>
      </c>
      <c r="E132" s="31">
        <v>386400.80928999995</v>
      </c>
      <c r="F132" s="30">
        <v>3870</v>
      </c>
    </row>
    <row r="133" spans="2:6" x14ac:dyDescent="0.2">
      <c r="B133" s="34">
        <v>130</v>
      </c>
      <c r="C133" s="33" t="s">
        <v>873</v>
      </c>
      <c r="D133" s="32">
        <v>228</v>
      </c>
      <c r="E133" s="31">
        <v>1904.2650000000001</v>
      </c>
      <c r="F133" s="30">
        <v>77</v>
      </c>
    </row>
    <row r="134" spans="2:6" x14ac:dyDescent="0.2">
      <c r="B134" s="34">
        <v>131</v>
      </c>
      <c r="C134" s="33" t="s">
        <v>872</v>
      </c>
      <c r="D134" s="32">
        <v>1715</v>
      </c>
      <c r="E134" s="31">
        <v>84818.342999999993</v>
      </c>
      <c r="F134" s="30">
        <v>605</v>
      </c>
    </row>
    <row r="135" spans="2:6" x14ac:dyDescent="0.2">
      <c r="B135" s="34">
        <v>132</v>
      </c>
      <c r="C135" s="33" t="s">
        <v>871</v>
      </c>
      <c r="D135" s="32">
        <v>5263786</v>
      </c>
      <c r="E135" s="31">
        <v>71862010.258729994</v>
      </c>
      <c r="F135" s="30">
        <v>628199</v>
      </c>
    </row>
    <row r="136" spans="2:6" x14ac:dyDescent="0.2">
      <c r="B136" s="34">
        <v>133</v>
      </c>
      <c r="C136" s="33" t="s">
        <v>870</v>
      </c>
      <c r="D136" s="32">
        <v>53560025</v>
      </c>
      <c r="E136" s="31">
        <v>64976853.901769996</v>
      </c>
      <c r="F136" s="30">
        <v>362765</v>
      </c>
    </row>
    <row r="137" spans="2:6" x14ac:dyDescent="0.2">
      <c r="B137" s="34">
        <v>134</v>
      </c>
      <c r="C137" s="33" t="s">
        <v>869</v>
      </c>
      <c r="D137" s="32">
        <v>90595443</v>
      </c>
      <c r="E137" s="31">
        <v>265472473.88777</v>
      </c>
      <c r="F137" s="30">
        <v>308201</v>
      </c>
    </row>
    <row r="138" spans="2:6" x14ac:dyDescent="0.2">
      <c r="B138" s="34">
        <v>135</v>
      </c>
      <c r="C138" s="33" t="s">
        <v>868</v>
      </c>
      <c r="D138" s="32">
        <v>102847221</v>
      </c>
      <c r="E138" s="31">
        <v>121198644.55011801</v>
      </c>
      <c r="F138" s="30">
        <v>35694</v>
      </c>
    </row>
    <row r="139" spans="2:6" x14ac:dyDescent="0.2">
      <c r="B139" s="34">
        <v>136</v>
      </c>
      <c r="C139" s="33" t="s">
        <v>867</v>
      </c>
      <c r="D139" s="32">
        <v>398</v>
      </c>
      <c r="E139" s="31">
        <v>5702.8825500000003</v>
      </c>
      <c r="F139" s="30">
        <v>97</v>
      </c>
    </row>
    <row r="140" spans="2:6" x14ac:dyDescent="0.2">
      <c r="B140" s="34">
        <v>137</v>
      </c>
      <c r="C140" s="33" t="s">
        <v>866</v>
      </c>
      <c r="D140" s="32">
        <v>59</v>
      </c>
      <c r="E140" s="31">
        <v>697.05100000000004</v>
      </c>
      <c r="F140" s="30">
        <v>118</v>
      </c>
    </row>
    <row r="141" spans="2:6" x14ac:dyDescent="0.2">
      <c r="B141" s="34">
        <v>138</v>
      </c>
      <c r="C141" s="33" t="s">
        <v>865</v>
      </c>
      <c r="D141" s="32">
        <v>11244</v>
      </c>
      <c r="E141" s="31">
        <v>310937.85181000002</v>
      </c>
      <c r="F141" s="30">
        <v>2215</v>
      </c>
    </row>
    <row r="142" spans="2:6" x14ac:dyDescent="0.2">
      <c r="B142" s="34">
        <v>139</v>
      </c>
      <c r="C142" s="33" t="s">
        <v>864</v>
      </c>
      <c r="D142" s="32">
        <v>1147</v>
      </c>
      <c r="E142" s="31">
        <v>41432.004999999997</v>
      </c>
      <c r="F142" s="30">
        <v>962</v>
      </c>
    </row>
    <row r="143" spans="2:6" x14ac:dyDescent="0.2">
      <c r="B143" s="34">
        <v>140</v>
      </c>
      <c r="C143" s="33" t="s">
        <v>863</v>
      </c>
      <c r="D143" s="32">
        <v>39050</v>
      </c>
      <c r="E143" s="31">
        <v>133765.05283999999</v>
      </c>
      <c r="F143" s="30">
        <v>111</v>
      </c>
    </row>
    <row r="144" spans="2:6" x14ac:dyDescent="0.2">
      <c r="B144" s="34">
        <v>141</v>
      </c>
      <c r="C144" s="33" t="s">
        <v>862</v>
      </c>
      <c r="D144" s="32">
        <v>378</v>
      </c>
      <c r="E144" s="31">
        <v>4892.3220000000001</v>
      </c>
      <c r="F144" s="30">
        <v>209</v>
      </c>
    </row>
    <row r="145" spans="2:6" x14ac:dyDescent="0.2">
      <c r="B145" s="34">
        <v>142</v>
      </c>
      <c r="C145" s="38" t="s">
        <v>344</v>
      </c>
      <c r="D145" s="32">
        <v>915545667</v>
      </c>
      <c r="E145" s="31">
        <v>1620292191.391443</v>
      </c>
      <c r="F145" s="30">
        <v>13852375</v>
      </c>
    </row>
    <row r="146" spans="2:6" x14ac:dyDescent="0.2">
      <c r="B146" s="34">
        <v>143</v>
      </c>
      <c r="C146" s="33" t="s">
        <v>861</v>
      </c>
      <c r="D146" s="32">
        <v>47093</v>
      </c>
      <c r="E146" s="31">
        <v>67735.212539999993</v>
      </c>
      <c r="F146" s="30">
        <v>11</v>
      </c>
    </row>
    <row r="147" spans="2:6" x14ac:dyDescent="0.2">
      <c r="B147" s="34">
        <v>144</v>
      </c>
      <c r="C147" s="33" t="s">
        <v>860</v>
      </c>
      <c r="D147" s="32">
        <v>2907</v>
      </c>
      <c r="E147" s="31">
        <v>51428.300229999993</v>
      </c>
      <c r="F147" s="30">
        <v>1182</v>
      </c>
    </row>
    <row r="148" spans="2:6" x14ac:dyDescent="0.2">
      <c r="B148" s="34">
        <v>145</v>
      </c>
      <c r="C148" s="33" t="s">
        <v>859</v>
      </c>
      <c r="D148" s="32">
        <v>116868</v>
      </c>
      <c r="E148" s="31">
        <v>192674.33661000003</v>
      </c>
      <c r="F148" s="30">
        <v>567</v>
      </c>
    </row>
    <row r="149" spans="2:6" x14ac:dyDescent="0.2">
      <c r="B149" s="34">
        <v>146</v>
      </c>
      <c r="C149" s="33" t="s">
        <v>858</v>
      </c>
      <c r="D149" s="32">
        <v>41</v>
      </c>
      <c r="E149" s="31">
        <v>2852.3620000000001</v>
      </c>
      <c r="F149" s="30">
        <v>7</v>
      </c>
    </row>
    <row r="150" spans="2:6" x14ac:dyDescent="0.2">
      <c r="B150" s="34">
        <v>147</v>
      </c>
      <c r="C150" s="33" t="s">
        <v>857</v>
      </c>
      <c r="D150" s="32">
        <v>39838</v>
      </c>
      <c r="E150" s="31">
        <v>81001.01976000001</v>
      </c>
      <c r="F150" s="30">
        <v>2302</v>
      </c>
    </row>
    <row r="151" spans="2:6" x14ac:dyDescent="0.2">
      <c r="B151" s="34">
        <v>148</v>
      </c>
      <c r="C151" s="33" t="s">
        <v>856</v>
      </c>
      <c r="D151" s="32">
        <v>185163</v>
      </c>
      <c r="E151" s="31">
        <v>650416.13226999994</v>
      </c>
      <c r="F151" s="30">
        <v>1910</v>
      </c>
    </row>
    <row r="152" spans="2:6" x14ac:dyDescent="0.2">
      <c r="B152" s="34">
        <v>149</v>
      </c>
      <c r="C152" s="33" t="s">
        <v>855</v>
      </c>
      <c r="D152" s="32">
        <v>87260</v>
      </c>
      <c r="E152" s="31">
        <v>256570.81299999999</v>
      </c>
      <c r="F152" s="30">
        <v>56</v>
      </c>
    </row>
    <row r="153" spans="2:6" x14ac:dyDescent="0.2">
      <c r="B153" s="34">
        <v>150</v>
      </c>
      <c r="C153" s="33" t="s">
        <v>854</v>
      </c>
      <c r="D153" s="32">
        <v>666</v>
      </c>
      <c r="E153" s="31">
        <v>17712.823</v>
      </c>
      <c r="F153" s="30">
        <v>695</v>
      </c>
    </row>
    <row r="154" spans="2:6" x14ac:dyDescent="0.2">
      <c r="B154" s="34">
        <v>151</v>
      </c>
      <c r="C154" s="33" t="s">
        <v>853</v>
      </c>
      <c r="D154" s="32">
        <v>1133</v>
      </c>
      <c r="E154" s="31">
        <v>10054.296920000001</v>
      </c>
      <c r="F154" s="30">
        <v>214</v>
      </c>
    </row>
    <row r="155" spans="2:6" x14ac:dyDescent="0.2">
      <c r="B155" s="34">
        <v>152</v>
      </c>
      <c r="C155" s="33" t="s">
        <v>852</v>
      </c>
      <c r="D155" s="32">
        <v>142612</v>
      </c>
      <c r="E155" s="31">
        <v>94264.386530000003</v>
      </c>
      <c r="F155" s="30">
        <v>1087</v>
      </c>
    </row>
    <row r="156" spans="2:6" x14ac:dyDescent="0.2">
      <c r="B156" s="34">
        <v>153</v>
      </c>
      <c r="C156" s="33" t="s">
        <v>851</v>
      </c>
      <c r="D156" s="32">
        <v>2602</v>
      </c>
      <c r="E156" s="31">
        <v>66013.864049999902</v>
      </c>
      <c r="F156" s="30">
        <v>310</v>
      </c>
    </row>
    <row r="157" spans="2:6" x14ac:dyDescent="0.2">
      <c r="B157" s="34">
        <v>154</v>
      </c>
      <c r="C157" s="33" t="s">
        <v>850</v>
      </c>
      <c r="D157" s="32">
        <v>2350</v>
      </c>
      <c r="E157" s="31">
        <v>101019.60006999999</v>
      </c>
      <c r="F157" s="30">
        <v>657</v>
      </c>
    </row>
    <row r="158" spans="2:6" x14ac:dyDescent="0.2">
      <c r="B158" s="34">
        <v>155</v>
      </c>
      <c r="C158" s="33" t="s">
        <v>849</v>
      </c>
      <c r="D158" s="32">
        <v>284</v>
      </c>
      <c r="E158" s="31">
        <v>3154.3330000000001</v>
      </c>
      <c r="F158" s="30">
        <v>215</v>
      </c>
    </row>
    <row r="159" spans="2:6" x14ac:dyDescent="0.2">
      <c r="B159" s="34">
        <v>156</v>
      </c>
      <c r="C159" s="33" t="s">
        <v>848</v>
      </c>
      <c r="D159" s="32">
        <v>2580</v>
      </c>
      <c r="E159" s="31">
        <v>38287.918709999998</v>
      </c>
      <c r="F159" s="30">
        <v>203</v>
      </c>
    </row>
    <row r="160" spans="2:6" x14ac:dyDescent="0.2">
      <c r="B160" s="34">
        <v>157</v>
      </c>
      <c r="C160" s="33" t="s">
        <v>847</v>
      </c>
      <c r="D160" s="32">
        <v>1488</v>
      </c>
      <c r="E160" s="31">
        <v>74846.56839</v>
      </c>
      <c r="F160" s="30">
        <v>154</v>
      </c>
    </row>
    <row r="161" spans="2:6" x14ac:dyDescent="0.2">
      <c r="B161" s="34">
        <v>158</v>
      </c>
      <c r="C161" s="33" t="s">
        <v>108</v>
      </c>
      <c r="D161" s="32">
        <v>31975530</v>
      </c>
      <c r="E161" s="31">
        <v>34640448.418020003</v>
      </c>
      <c r="F161" s="30">
        <v>14074</v>
      </c>
    </row>
    <row r="162" spans="2:6" x14ac:dyDescent="0.2">
      <c r="B162" s="34">
        <v>159</v>
      </c>
      <c r="C162" s="33" t="s">
        <v>846</v>
      </c>
      <c r="D162" s="32">
        <v>9750</v>
      </c>
      <c r="E162" s="31">
        <v>115945.13875</v>
      </c>
      <c r="F162" s="30">
        <v>1492</v>
      </c>
    </row>
    <row r="163" spans="2:6" x14ac:dyDescent="0.2">
      <c r="B163" s="34">
        <v>160</v>
      </c>
      <c r="C163" s="33" t="s">
        <v>845</v>
      </c>
      <c r="D163" s="32">
        <v>815</v>
      </c>
      <c r="E163" s="31">
        <v>12747.69</v>
      </c>
      <c r="F163" s="30">
        <v>728</v>
      </c>
    </row>
    <row r="164" spans="2:6" x14ac:dyDescent="0.2">
      <c r="B164" s="34">
        <v>161</v>
      </c>
      <c r="C164" s="33" t="s">
        <v>844</v>
      </c>
      <c r="D164" s="32">
        <v>4409</v>
      </c>
      <c r="E164" s="31">
        <v>429671.12270000001</v>
      </c>
      <c r="F164" s="30">
        <v>402</v>
      </c>
    </row>
    <row r="165" spans="2:6" x14ac:dyDescent="0.2">
      <c r="B165" s="34">
        <v>162</v>
      </c>
      <c r="C165" s="33" t="s">
        <v>843</v>
      </c>
      <c r="D165" s="32">
        <v>10901</v>
      </c>
      <c r="E165" s="31">
        <v>15138.361449999999</v>
      </c>
      <c r="F165" s="30">
        <v>9</v>
      </c>
    </row>
    <row r="166" spans="2:6" x14ac:dyDescent="0.2">
      <c r="B166" s="34">
        <v>163</v>
      </c>
      <c r="C166" s="33" t="s">
        <v>842</v>
      </c>
      <c r="D166" s="32">
        <v>1481</v>
      </c>
      <c r="E166" s="31">
        <v>70827.704819999999</v>
      </c>
      <c r="F166" s="30">
        <v>203</v>
      </c>
    </row>
    <row r="167" spans="2:6" x14ac:dyDescent="0.2">
      <c r="B167" s="34">
        <v>164</v>
      </c>
      <c r="C167" s="33" t="s">
        <v>841</v>
      </c>
      <c r="D167" s="32">
        <v>1765330</v>
      </c>
      <c r="E167" s="31">
        <v>250554.98199999999</v>
      </c>
      <c r="F167" s="30">
        <v>1163</v>
      </c>
    </row>
    <row r="168" spans="2:6" x14ac:dyDescent="0.2">
      <c r="B168" s="34">
        <v>165</v>
      </c>
      <c r="C168" s="33" t="s">
        <v>840</v>
      </c>
      <c r="D168" s="32">
        <v>201148</v>
      </c>
      <c r="E168" s="31">
        <v>198427.72865999999</v>
      </c>
      <c r="F168" s="30">
        <v>1638</v>
      </c>
    </row>
    <row r="169" spans="2:6" x14ac:dyDescent="0.2">
      <c r="B169" s="34">
        <v>166</v>
      </c>
      <c r="C169" s="33" t="s">
        <v>839</v>
      </c>
      <c r="D169" s="32">
        <v>91</v>
      </c>
      <c r="E169" s="31">
        <v>1457.481</v>
      </c>
      <c r="F169" s="30">
        <v>29</v>
      </c>
    </row>
    <row r="170" spans="2:6" x14ac:dyDescent="0.2">
      <c r="B170" s="34">
        <v>167</v>
      </c>
      <c r="C170" s="33" t="s">
        <v>838</v>
      </c>
      <c r="D170" s="32">
        <v>1979</v>
      </c>
      <c r="E170" s="31">
        <v>79087.637499999997</v>
      </c>
      <c r="F170" s="30">
        <v>204</v>
      </c>
    </row>
    <row r="171" spans="2:6" x14ac:dyDescent="0.2">
      <c r="B171" s="34">
        <v>168</v>
      </c>
      <c r="C171" s="33" t="s">
        <v>837</v>
      </c>
      <c r="D171" s="32">
        <v>2622</v>
      </c>
      <c r="E171" s="31">
        <v>55129.449430000001</v>
      </c>
      <c r="F171" s="30">
        <v>205</v>
      </c>
    </row>
    <row r="172" spans="2:6" x14ac:dyDescent="0.2">
      <c r="B172" s="34">
        <v>169</v>
      </c>
      <c r="C172" s="33" t="s">
        <v>836</v>
      </c>
      <c r="D172" s="32">
        <v>2163507</v>
      </c>
      <c r="E172" s="31">
        <v>2396010.6604489787</v>
      </c>
      <c r="F172" s="30">
        <v>7358</v>
      </c>
    </row>
    <row r="173" spans="2:6" x14ac:dyDescent="0.2">
      <c r="B173" s="34">
        <v>170</v>
      </c>
      <c r="C173" s="33" t="s">
        <v>835</v>
      </c>
      <c r="D173" s="32">
        <v>2155774</v>
      </c>
      <c r="E173" s="31">
        <v>4549.9617500000004</v>
      </c>
      <c r="F173" s="30">
        <v>94623</v>
      </c>
    </row>
    <row r="174" spans="2:6" x14ac:dyDescent="0.2">
      <c r="B174" s="34">
        <v>171</v>
      </c>
      <c r="C174" s="37" t="s">
        <v>834</v>
      </c>
      <c r="D174" s="35">
        <v>3562</v>
      </c>
      <c r="E174" s="36">
        <v>32874.09504</v>
      </c>
      <c r="F174" s="35">
        <v>10</v>
      </c>
    </row>
    <row r="175" spans="2:6" x14ac:dyDescent="0.2">
      <c r="B175" s="34">
        <v>172</v>
      </c>
      <c r="C175" s="37" t="s">
        <v>833</v>
      </c>
      <c r="D175" s="35">
        <v>99103</v>
      </c>
      <c r="E175" s="36">
        <v>4418893.8977299994</v>
      </c>
      <c r="F175" s="35">
        <v>16619</v>
      </c>
    </row>
    <row r="176" spans="2:6" x14ac:dyDescent="0.2">
      <c r="B176" s="34">
        <v>173</v>
      </c>
      <c r="C176" s="33" t="s">
        <v>832</v>
      </c>
      <c r="D176" s="32">
        <v>15242</v>
      </c>
      <c r="E176" s="31">
        <v>307889.69035000005</v>
      </c>
      <c r="F176" s="30">
        <v>3175</v>
      </c>
    </row>
    <row r="177" spans="2:6" x14ac:dyDescent="0.2">
      <c r="B177" s="34">
        <v>174</v>
      </c>
      <c r="C177" s="33" t="s">
        <v>831</v>
      </c>
      <c r="D177" s="32">
        <v>515901</v>
      </c>
      <c r="E177" s="31">
        <v>2361540.31</v>
      </c>
      <c r="F177" s="30">
        <v>6977</v>
      </c>
    </row>
    <row r="178" spans="2:6" x14ac:dyDescent="0.2">
      <c r="B178" s="34">
        <v>175</v>
      </c>
      <c r="C178" s="33" t="s">
        <v>830</v>
      </c>
      <c r="D178" s="32">
        <v>2828</v>
      </c>
      <c r="E178" s="31">
        <v>86141.319799999997</v>
      </c>
      <c r="F178" s="30">
        <v>1023</v>
      </c>
    </row>
    <row r="179" spans="2:6" x14ac:dyDescent="0.2">
      <c r="B179" s="34">
        <v>176</v>
      </c>
      <c r="C179" s="33" t="s">
        <v>829</v>
      </c>
      <c r="D179" s="32">
        <v>12250</v>
      </c>
      <c r="E179" s="31">
        <v>317141.78665999998</v>
      </c>
      <c r="F179" s="30">
        <v>11097</v>
      </c>
    </row>
    <row r="180" spans="2:6" x14ac:dyDescent="0.2">
      <c r="B180" s="34">
        <v>177</v>
      </c>
      <c r="C180" s="33" t="s">
        <v>828</v>
      </c>
      <c r="D180" s="32">
        <v>3647</v>
      </c>
      <c r="E180" s="31">
        <v>50036.602000000006</v>
      </c>
      <c r="F180" s="30">
        <v>971</v>
      </c>
    </row>
    <row r="181" spans="2:6" x14ac:dyDescent="0.2">
      <c r="B181" s="34">
        <v>178</v>
      </c>
      <c r="C181" s="33" t="s">
        <v>827</v>
      </c>
      <c r="D181" s="32">
        <v>164</v>
      </c>
      <c r="E181" s="31">
        <v>1208.191</v>
      </c>
      <c r="F181" s="30">
        <v>277</v>
      </c>
    </row>
    <row r="182" spans="2:6" x14ac:dyDescent="0.2">
      <c r="B182" s="34">
        <v>179</v>
      </c>
      <c r="C182" s="33" t="s">
        <v>826</v>
      </c>
      <c r="D182" s="32">
        <v>890</v>
      </c>
      <c r="E182" s="31">
        <v>33418.476000000002</v>
      </c>
      <c r="F182" s="30">
        <v>95</v>
      </c>
    </row>
    <row r="183" spans="2:6" x14ac:dyDescent="0.2">
      <c r="B183" s="34">
        <v>180</v>
      </c>
      <c r="C183" s="33" t="s">
        <v>825</v>
      </c>
      <c r="D183" s="32">
        <v>1260</v>
      </c>
      <c r="E183" s="31">
        <v>31932.807579999997</v>
      </c>
      <c r="F183" s="30">
        <v>227</v>
      </c>
    </row>
    <row r="184" spans="2:6" x14ac:dyDescent="0.2">
      <c r="B184" s="34">
        <v>181</v>
      </c>
      <c r="C184" s="33" t="s">
        <v>824</v>
      </c>
      <c r="D184" s="32">
        <v>160790</v>
      </c>
      <c r="E184" s="31">
        <v>301340.09697000001</v>
      </c>
      <c r="F184" s="30">
        <v>104</v>
      </c>
    </row>
    <row r="185" spans="2:6" x14ac:dyDescent="0.2">
      <c r="B185" s="34">
        <v>182</v>
      </c>
      <c r="C185" s="33" t="s">
        <v>823</v>
      </c>
      <c r="D185" s="32">
        <v>96</v>
      </c>
      <c r="E185" s="31">
        <v>1606.412</v>
      </c>
      <c r="F185" s="30">
        <v>629</v>
      </c>
    </row>
    <row r="186" spans="2:6" x14ac:dyDescent="0.2">
      <c r="B186" s="34">
        <v>183</v>
      </c>
      <c r="C186" s="33" t="s">
        <v>822</v>
      </c>
      <c r="D186" s="32">
        <v>43234</v>
      </c>
      <c r="E186" s="31">
        <v>390741.66892999946</v>
      </c>
      <c r="F186" s="30">
        <v>1055</v>
      </c>
    </row>
    <row r="187" spans="2:6" x14ac:dyDescent="0.2">
      <c r="B187" s="34">
        <v>184</v>
      </c>
      <c r="C187" s="33" t="s">
        <v>821</v>
      </c>
      <c r="D187" s="32">
        <v>1304</v>
      </c>
      <c r="E187" s="31">
        <v>54130.566530000004</v>
      </c>
      <c r="F187" s="30">
        <v>258</v>
      </c>
    </row>
    <row r="188" spans="2:6" x14ac:dyDescent="0.2">
      <c r="B188" s="34">
        <v>185</v>
      </c>
      <c r="C188" s="33" t="s">
        <v>820</v>
      </c>
      <c r="D188" s="32">
        <v>6589</v>
      </c>
      <c r="E188" s="31">
        <v>172078.1666</v>
      </c>
      <c r="F188" s="30">
        <v>972</v>
      </c>
    </row>
    <row r="189" spans="2:6" x14ac:dyDescent="0.2">
      <c r="B189" s="34">
        <v>186</v>
      </c>
      <c r="C189" s="33" t="s">
        <v>819</v>
      </c>
      <c r="D189" s="32">
        <v>19803</v>
      </c>
      <c r="E189" s="31">
        <v>67845.907590000003</v>
      </c>
      <c r="F189" s="30">
        <v>221</v>
      </c>
    </row>
    <row r="190" spans="2:6" x14ac:dyDescent="0.2">
      <c r="B190" s="34">
        <v>187</v>
      </c>
      <c r="C190" s="37" t="s">
        <v>818</v>
      </c>
      <c r="D190" s="35">
        <v>6877</v>
      </c>
      <c r="E190" s="36">
        <v>159851.38881999999</v>
      </c>
      <c r="F190" s="35">
        <v>655</v>
      </c>
    </row>
    <row r="191" spans="2:6" x14ac:dyDescent="0.2">
      <c r="B191" s="34">
        <v>188</v>
      </c>
      <c r="C191" s="33" t="s">
        <v>817</v>
      </c>
      <c r="D191" s="32">
        <v>86156</v>
      </c>
      <c r="E191" s="31">
        <v>1509685.9960399999</v>
      </c>
      <c r="F191" s="30">
        <v>9137</v>
      </c>
    </row>
    <row r="192" spans="2:6" x14ac:dyDescent="0.2">
      <c r="B192" s="34">
        <v>189</v>
      </c>
      <c r="C192" s="33" t="s">
        <v>816</v>
      </c>
      <c r="D192" s="32">
        <v>58034706</v>
      </c>
      <c r="E192" s="31">
        <v>27789194.555980001</v>
      </c>
      <c r="F192" s="30">
        <v>1153326</v>
      </c>
    </row>
    <row r="193" spans="2:6" x14ac:dyDescent="0.2">
      <c r="B193" s="34">
        <v>190</v>
      </c>
      <c r="C193" s="33" t="s">
        <v>815</v>
      </c>
      <c r="D193" s="32">
        <v>416884</v>
      </c>
      <c r="E193" s="31">
        <v>3878798.7088200003</v>
      </c>
      <c r="F193" s="30">
        <v>5702</v>
      </c>
    </row>
    <row r="194" spans="2:6" x14ac:dyDescent="0.2">
      <c r="B194" s="34">
        <v>191</v>
      </c>
      <c r="C194" s="33" t="s">
        <v>814</v>
      </c>
      <c r="D194" s="32">
        <v>3832</v>
      </c>
      <c r="E194" s="31">
        <v>324859.978</v>
      </c>
      <c r="F194" s="30">
        <v>603</v>
      </c>
    </row>
    <row r="195" spans="2:6" x14ac:dyDescent="0.2">
      <c r="B195" s="34">
        <v>192</v>
      </c>
      <c r="C195" s="33" t="s">
        <v>813</v>
      </c>
      <c r="D195" s="32">
        <v>4082</v>
      </c>
      <c r="E195" s="31">
        <v>280112.424</v>
      </c>
      <c r="F195" s="30">
        <v>2539</v>
      </c>
    </row>
    <row r="196" spans="2:6" x14ac:dyDescent="0.2">
      <c r="B196" s="34">
        <v>193</v>
      </c>
      <c r="C196" s="33" t="s">
        <v>812</v>
      </c>
      <c r="D196" s="32">
        <v>211166</v>
      </c>
      <c r="E196" s="31">
        <v>858892.70781999989</v>
      </c>
      <c r="F196" s="30">
        <v>1123</v>
      </c>
    </row>
    <row r="197" spans="2:6" x14ac:dyDescent="0.2">
      <c r="B197" s="34">
        <v>194</v>
      </c>
      <c r="C197" s="33" t="s">
        <v>811</v>
      </c>
      <c r="D197" s="32">
        <v>2522</v>
      </c>
      <c r="E197" s="31">
        <v>159758.27086000002</v>
      </c>
      <c r="F197" s="30">
        <v>364</v>
      </c>
    </row>
    <row r="198" spans="2:6" x14ac:dyDescent="0.2">
      <c r="B198" s="34">
        <v>195</v>
      </c>
      <c r="C198" s="33" t="s">
        <v>810</v>
      </c>
      <c r="D198" s="32">
        <v>3168</v>
      </c>
      <c r="E198" s="31">
        <v>89652.798779999997</v>
      </c>
      <c r="F198" s="30">
        <v>11463</v>
      </c>
    </row>
    <row r="199" spans="2:6" x14ac:dyDescent="0.2">
      <c r="B199" s="34">
        <v>196</v>
      </c>
      <c r="C199" s="33" t="s">
        <v>365</v>
      </c>
      <c r="D199" s="32">
        <v>125676</v>
      </c>
      <c r="E199" s="31">
        <v>66403.038939999999</v>
      </c>
      <c r="F199" s="30">
        <v>180996</v>
      </c>
    </row>
    <row r="200" spans="2:6" x14ac:dyDescent="0.2">
      <c r="B200" s="34">
        <v>197</v>
      </c>
      <c r="C200" s="33" t="s">
        <v>809</v>
      </c>
      <c r="D200" s="32">
        <v>1340</v>
      </c>
      <c r="E200" s="31">
        <v>133385.71195</v>
      </c>
      <c r="F200" s="30">
        <v>765</v>
      </c>
    </row>
    <row r="201" spans="2:6" x14ac:dyDescent="0.2">
      <c r="B201" s="34">
        <v>198</v>
      </c>
      <c r="C201" s="33" t="s">
        <v>808</v>
      </c>
      <c r="D201" s="32">
        <v>72041</v>
      </c>
      <c r="E201" s="31">
        <v>171923.32199999999</v>
      </c>
      <c r="F201" s="30">
        <v>495</v>
      </c>
    </row>
    <row r="202" spans="2:6" x14ac:dyDescent="0.2">
      <c r="B202" s="34">
        <v>199</v>
      </c>
      <c r="C202" s="33" t="s">
        <v>807</v>
      </c>
      <c r="D202" s="32">
        <v>556171</v>
      </c>
      <c r="E202" s="31">
        <v>1117499.6007000001</v>
      </c>
      <c r="F202" s="30">
        <v>14733</v>
      </c>
    </row>
    <row r="203" spans="2:6" x14ac:dyDescent="0.2">
      <c r="B203" s="34">
        <v>200</v>
      </c>
      <c r="C203" s="33" t="s">
        <v>806</v>
      </c>
      <c r="D203" s="32">
        <v>349023</v>
      </c>
      <c r="E203" s="31">
        <v>916255.54760999989</v>
      </c>
      <c r="F203" s="30">
        <v>11632</v>
      </c>
    </row>
    <row r="204" spans="2:6" x14ac:dyDescent="0.2">
      <c r="B204" s="34">
        <v>201</v>
      </c>
      <c r="C204" s="33" t="s">
        <v>805</v>
      </c>
      <c r="D204" s="32">
        <v>821</v>
      </c>
      <c r="E204" s="31">
        <v>128588.602</v>
      </c>
      <c r="F204" s="30">
        <v>198</v>
      </c>
    </row>
    <row r="205" spans="2:6" x14ac:dyDescent="0.2">
      <c r="B205" s="34">
        <v>202</v>
      </c>
      <c r="C205" s="33" t="s">
        <v>804</v>
      </c>
      <c r="D205" s="32">
        <v>5460</v>
      </c>
      <c r="E205" s="31">
        <v>391294.99772000004</v>
      </c>
      <c r="F205" s="30">
        <v>1734</v>
      </c>
    </row>
    <row r="206" spans="2:6" x14ac:dyDescent="0.2">
      <c r="B206" s="34">
        <v>203</v>
      </c>
      <c r="C206" s="33" t="s">
        <v>803</v>
      </c>
      <c r="D206" s="32">
        <v>1883</v>
      </c>
      <c r="E206" s="31">
        <v>14866.459429999999</v>
      </c>
      <c r="F206" s="30">
        <v>743</v>
      </c>
    </row>
    <row r="207" spans="2:6" x14ac:dyDescent="0.2">
      <c r="B207" s="34">
        <v>204</v>
      </c>
      <c r="C207" s="37" t="s">
        <v>802</v>
      </c>
      <c r="D207" s="35">
        <v>2850500</v>
      </c>
      <c r="E207" s="36">
        <v>16956652.507919997</v>
      </c>
      <c r="F207" s="35">
        <v>250095</v>
      </c>
    </row>
    <row r="208" spans="2:6" x14ac:dyDescent="0.2">
      <c r="B208" s="34">
        <v>205</v>
      </c>
      <c r="C208" s="33" t="s">
        <v>801</v>
      </c>
      <c r="D208" s="32">
        <v>8700</v>
      </c>
      <c r="E208" s="31">
        <v>427938.46612</v>
      </c>
      <c r="F208" s="30">
        <v>1449</v>
      </c>
    </row>
    <row r="209" spans="2:6" x14ac:dyDescent="0.2">
      <c r="B209" s="34">
        <v>206</v>
      </c>
      <c r="C209" s="33" t="s">
        <v>800</v>
      </c>
      <c r="D209" s="32">
        <v>550799</v>
      </c>
      <c r="E209" s="31">
        <v>5284812.5965300007</v>
      </c>
      <c r="F209" s="30">
        <v>1785</v>
      </c>
    </row>
    <row r="210" spans="2:6" x14ac:dyDescent="0.2">
      <c r="B210" s="34">
        <v>207</v>
      </c>
      <c r="C210" s="33" t="s">
        <v>799</v>
      </c>
      <c r="D210" s="32">
        <v>144540</v>
      </c>
      <c r="E210" s="31">
        <v>442759.71485999995</v>
      </c>
      <c r="F210" s="30">
        <v>5417</v>
      </c>
    </row>
    <row r="211" spans="2:6" x14ac:dyDescent="0.2">
      <c r="B211" s="34">
        <v>208</v>
      </c>
      <c r="C211" s="33" t="s">
        <v>798</v>
      </c>
      <c r="D211" s="32">
        <v>1413</v>
      </c>
      <c r="E211" s="31">
        <v>89931.118150000009</v>
      </c>
      <c r="F211" s="30">
        <v>428</v>
      </c>
    </row>
    <row r="212" spans="2:6" x14ac:dyDescent="0.2">
      <c r="B212" s="34">
        <v>209</v>
      </c>
      <c r="C212" s="33" t="s">
        <v>797</v>
      </c>
      <c r="D212" s="32">
        <v>521</v>
      </c>
      <c r="E212" s="31">
        <v>6228.0375000000004</v>
      </c>
      <c r="F212" s="30">
        <v>272</v>
      </c>
    </row>
    <row r="213" spans="2:6" x14ac:dyDescent="0.2">
      <c r="B213" s="34">
        <v>210</v>
      </c>
      <c r="C213" s="33" t="s">
        <v>796</v>
      </c>
      <c r="D213" s="32">
        <v>369974</v>
      </c>
      <c r="E213" s="31">
        <v>420807.391</v>
      </c>
      <c r="F213" s="30">
        <v>746</v>
      </c>
    </row>
    <row r="214" spans="2:6" x14ac:dyDescent="0.2">
      <c r="B214" s="34">
        <v>211</v>
      </c>
      <c r="C214" s="33" t="s">
        <v>795</v>
      </c>
      <c r="D214" s="32">
        <v>18942</v>
      </c>
      <c r="E214" s="31">
        <v>1703794.9505999999</v>
      </c>
      <c r="F214" s="30">
        <v>18943</v>
      </c>
    </row>
    <row r="215" spans="2:6" x14ac:dyDescent="0.2">
      <c r="B215" s="34">
        <v>212</v>
      </c>
      <c r="C215" s="33" t="s">
        <v>794</v>
      </c>
      <c r="D215" s="32">
        <v>610420</v>
      </c>
      <c r="E215" s="31">
        <v>7758522.1149399998</v>
      </c>
      <c r="F215" s="30">
        <v>68473</v>
      </c>
    </row>
    <row r="216" spans="2:6" x14ac:dyDescent="0.2">
      <c r="B216" s="34">
        <v>213</v>
      </c>
      <c r="C216" s="33" t="s">
        <v>793</v>
      </c>
      <c r="D216" s="32">
        <v>136869</v>
      </c>
      <c r="E216" s="31">
        <v>1561336.9180000001</v>
      </c>
      <c r="F216" s="30">
        <v>11881</v>
      </c>
    </row>
    <row r="217" spans="2:6" x14ac:dyDescent="0.2">
      <c r="B217" s="34">
        <v>214</v>
      </c>
      <c r="C217" s="37" t="s">
        <v>136</v>
      </c>
      <c r="D217" s="35">
        <v>1034366351</v>
      </c>
      <c r="E217" s="36">
        <v>1399759822.9571402</v>
      </c>
      <c r="F217" s="35">
        <v>1537036</v>
      </c>
    </row>
    <row r="218" spans="2:6" x14ac:dyDescent="0.2">
      <c r="B218" s="34">
        <v>215</v>
      </c>
      <c r="C218" s="33" t="s">
        <v>792</v>
      </c>
      <c r="D218" s="32">
        <v>42692</v>
      </c>
      <c r="E218" s="31">
        <v>72434.480530000001</v>
      </c>
      <c r="F218" s="30">
        <v>166</v>
      </c>
    </row>
    <row r="219" spans="2:6" x14ac:dyDescent="0.2">
      <c r="B219" s="34">
        <v>216</v>
      </c>
      <c r="C219" s="33" t="s">
        <v>791</v>
      </c>
      <c r="D219" s="32">
        <v>132587</v>
      </c>
      <c r="E219" s="31">
        <v>254830.06899999999</v>
      </c>
      <c r="F219" s="30">
        <v>67</v>
      </c>
    </row>
    <row r="220" spans="2:6" x14ac:dyDescent="0.2">
      <c r="B220" s="34">
        <v>217</v>
      </c>
      <c r="C220" s="33" t="s">
        <v>790</v>
      </c>
      <c r="D220" s="32">
        <v>441</v>
      </c>
      <c r="E220" s="31">
        <v>13358.388999999999</v>
      </c>
      <c r="F220" s="30">
        <v>70</v>
      </c>
    </row>
    <row r="221" spans="2:6" x14ac:dyDescent="0.2">
      <c r="B221" s="34">
        <v>218</v>
      </c>
      <c r="C221" s="33" t="s">
        <v>789</v>
      </c>
      <c r="D221" s="32">
        <v>549155</v>
      </c>
      <c r="E221" s="31">
        <v>1315310.7219200002</v>
      </c>
      <c r="F221" s="30">
        <v>20592</v>
      </c>
    </row>
    <row r="222" spans="2:6" x14ac:dyDescent="0.2">
      <c r="B222" s="34">
        <v>219</v>
      </c>
      <c r="C222" s="33" t="s">
        <v>788</v>
      </c>
      <c r="D222" s="32">
        <v>221578</v>
      </c>
      <c r="E222" s="31">
        <v>8305507.5517100003</v>
      </c>
      <c r="F222" s="30">
        <v>65707</v>
      </c>
    </row>
    <row r="223" spans="2:6" x14ac:dyDescent="0.2">
      <c r="B223" s="34">
        <v>220</v>
      </c>
      <c r="C223" s="33" t="s">
        <v>787</v>
      </c>
      <c r="D223" s="32">
        <v>52524</v>
      </c>
      <c r="E223" s="31">
        <v>1748545.94594</v>
      </c>
      <c r="F223" s="30">
        <v>32298</v>
      </c>
    </row>
    <row r="224" spans="2:6" x14ac:dyDescent="0.2">
      <c r="B224" s="34">
        <v>221</v>
      </c>
      <c r="C224" s="33" t="s">
        <v>786</v>
      </c>
      <c r="D224" s="32">
        <v>2894438</v>
      </c>
      <c r="E224" s="31">
        <v>7999203.4039500002</v>
      </c>
      <c r="F224" s="30">
        <v>127694</v>
      </c>
    </row>
    <row r="225" spans="2:6" x14ac:dyDescent="0.2">
      <c r="B225" s="34">
        <v>222</v>
      </c>
      <c r="C225" s="33" t="s">
        <v>785</v>
      </c>
      <c r="D225" s="32">
        <v>62063</v>
      </c>
      <c r="E225" s="31">
        <v>751900.10954999994</v>
      </c>
      <c r="F225" s="30">
        <v>952</v>
      </c>
    </row>
    <row r="226" spans="2:6" x14ac:dyDescent="0.2">
      <c r="B226" s="34">
        <v>223</v>
      </c>
      <c r="C226" s="33" t="s">
        <v>784</v>
      </c>
      <c r="D226" s="32">
        <v>255</v>
      </c>
      <c r="E226" s="31">
        <v>2940.5619999999999</v>
      </c>
      <c r="F226" s="30">
        <v>22</v>
      </c>
    </row>
    <row r="227" spans="2:6" x14ac:dyDescent="0.2">
      <c r="B227" s="34">
        <v>224</v>
      </c>
      <c r="C227" s="33" t="s">
        <v>783</v>
      </c>
      <c r="D227" s="32">
        <v>1967</v>
      </c>
      <c r="E227" s="31">
        <v>23708.92685</v>
      </c>
      <c r="F227" s="30">
        <v>289</v>
      </c>
    </row>
    <row r="228" spans="2:6" x14ac:dyDescent="0.2">
      <c r="B228" s="34">
        <v>225</v>
      </c>
      <c r="C228" s="33" t="s">
        <v>782</v>
      </c>
      <c r="D228" s="32">
        <v>78963</v>
      </c>
      <c r="E228" s="31">
        <v>98423.225310000009</v>
      </c>
      <c r="F228" s="30">
        <v>2578</v>
      </c>
    </row>
    <row r="229" spans="2:6" x14ac:dyDescent="0.2">
      <c r="B229" s="34">
        <v>226</v>
      </c>
      <c r="C229" s="33" t="s">
        <v>781</v>
      </c>
      <c r="D229" s="32">
        <v>256776</v>
      </c>
      <c r="E229" s="31">
        <v>391241.17008000001</v>
      </c>
      <c r="F229" s="30">
        <v>4210</v>
      </c>
    </row>
    <row r="230" spans="2:6" x14ac:dyDescent="0.2">
      <c r="B230" s="34">
        <v>227</v>
      </c>
      <c r="C230" s="33" t="s">
        <v>780</v>
      </c>
      <c r="D230" s="32">
        <v>74045862</v>
      </c>
      <c r="E230" s="31">
        <v>108104666.75917999</v>
      </c>
      <c r="F230" s="30">
        <v>153096</v>
      </c>
    </row>
    <row r="231" spans="2:6" x14ac:dyDescent="0.2">
      <c r="B231" s="34">
        <v>228</v>
      </c>
      <c r="C231" s="33" t="s">
        <v>779</v>
      </c>
      <c r="D231" s="32">
        <v>246</v>
      </c>
      <c r="E231" s="31">
        <v>6031.1450000000004</v>
      </c>
      <c r="F231" s="30">
        <v>49</v>
      </c>
    </row>
    <row r="232" spans="2:6" x14ac:dyDescent="0.2">
      <c r="B232" s="34">
        <v>229</v>
      </c>
      <c r="C232" s="33" t="s">
        <v>778</v>
      </c>
      <c r="D232" s="32">
        <v>10822</v>
      </c>
      <c r="E232" s="31">
        <v>187447.75857000003</v>
      </c>
      <c r="F232" s="30">
        <v>948</v>
      </c>
    </row>
    <row r="233" spans="2:6" x14ac:dyDescent="0.2">
      <c r="B233" s="34">
        <v>230</v>
      </c>
      <c r="C233" s="33" t="s">
        <v>777</v>
      </c>
      <c r="D233" s="32">
        <v>1018961</v>
      </c>
      <c r="E233" s="31">
        <v>1279946.9635899998</v>
      </c>
      <c r="F233" s="30">
        <v>565</v>
      </c>
    </row>
    <row r="234" spans="2:6" x14ac:dyDescent="0.2">
      <c r="B234" s="34">
        <v>231</v>
      </c>
      <c r="C234" s="33" t="s">
        <v>776</v>
      </c>
      <c r="D234" s="32">
        <v>284688</v>
      </c>
      <c r="E234" s="31">
        <v>387572.29130000004</v>
      </c>
      <c r="F234" s="30">
        <v>977</v>
      </c>
    </row>
    <row r="235" spans="2:6" x14ac:dyDescent="0.2">
      <c r="B235" s="34">
        <v>232</v>
      </c>
      <c r="C235" s="33" t="s">
        <v>775</v>
      </c>
      <c r="D235" s="32">
        <v>38683</v>
      </c>
      <c r="E235" s="31">
        <v>67698.506500000003</v>
      </c>
      <c r="F235" s="30">
        <v>311</v>
      </c>
    </row>
    <row r="236" spans="2:6" x14ac:dyDescent="0.2">
      <c r="B236" s="34">
        <v>233</v>
      </c>
      <c r="C236" s="33" t="s">
        <v>774</v>
      </c>
      <c r="D236" s="32">
        <v>232995</v>
      </c>
      <c r="E236" s="31">
        <v>271184.90805999999</v>
      </c>
      <c r="F236" s="30">
        <v>2104</v>
      </c>
    </row>
    <row r="237" spans="2:6" x14ac:dyDescent="0.2">
      <c r="B237" s="34">
        <v>234</v>
      </c>
      <c r="C237" s="33" t="s">
        <v>773</v>
      </c>
      <c r="D237" s="32">
        <v>217</v>
      </c>
      <c r="E237" s="31">
        <v>3394.3490000000002</v>
      </c>
      <c r="F237" s="30">
        <v>73</v>
      </c>
    </row>
    <row r="238" spans="2:6" x14ac:dyDescent="0.2">
      <c r="B238" s="34">
        <v>235</v>
      </c>
      <c r="C238" s="37" t="s">
        <v>772</v>
      </c>
      <c r="D238" s="35">
        <v>46356</v>
      </c>
      <c r="E238" s="36">
        <v>120145.21849</v>
      </c>
      <c r="F238" s="35">
        <v>1972</v>
      </c>
    </row>
    <row r="239" spans="2:6" x14ac:dyDescent="0.2">
      <c r="B239" s="34">
        <v>236</v>
      </c>
      <c r="C239" s="33" t="s">
        <v>771</v>
      </c>
      <c r="D239" s="32">
        <v>868</v>
      </c>
      <c r="E239" s="31">
        <v>54504.005960000002</v>
      </c>
      <c r="F239" s="30">
        <v>135</v>
      </c>
    </row>
    <row r="240" spans="2:6" x14ac:dyDescent="0.2">
      <c r="B240" s="34">
        <v>237</v>
      </c>
      <c r="C240" s="33" t="s">
        <v>770</v>
      </c>
      <c r="D240" s="32">
        <v>14434</v>
      </c>
      <c r="E240" s="31">
        <v>1221624.81048</v>
      </c>
      <c r="F240" s="30">
        <v>1924</v>
      </c>
    </row>
    <row r="241" spans="2:6" x14ac:dyDescent="0.2">
      <c r="B241" s="34">
        <v>238</v>
      </c>
      <c r="C241" s="33" t="s">
        <v>769</v>
      </c>
      <c r="D241" s="32">
        <v>19045</v>
      </c>
      <c r="E241" s="31">
        <v>1333279.4210000001</v>
      </c>
      <c r="F241" s="30">
        <v>2543</v>
      </c>
    </row>
    <row r="242" spans="2:6" x14ac:dyDescent="0.2">
      <c r="B242" s="34">
        <v>239</v>
      </c>
      <c r="C242" s="33" t="s">
        <v>768</v>
      </c>
      <c r="D242" s="32">
        <v>29674244</v>
      </c>
      <c r="E242" s="31">
        <v>53349702.127169989</v>
      </c>
      <c r="F242" s="30">
        <v>370873</v>
      </c>
    </row>
    <row r="243" spans="2:6" x14ac:dyDescent="0.2">
      <c r="B243" s="34">
        <v>240</v>
      </c>
      <c r="C243" s="33" t="s">
        <v>767</v>
      </c>
      <c r="D243" s="32">
        <v>320154</v>
      </c>
      <c r="E243" s="31">
        <v>878810.57955000002</v>
      </c>
      <c r="F243" s="30">
        <v>1284</v>
      </c>
    </row>
    <row r="244" spans="2:6" x14ac:dyDescent="0.2">
      <c r="B244" s="34">
        <v>241</v>
      </c>
      <c r="C244" s="33" t="s">
        <v>766</v>
      </c>
      <c r="D244" s="32">
        <v>1219</v>
      </c>
      <c r="E244" s="31">
        <v>87278.806249999994</v>
      </c>
      <c r="F244" s="30">
        <v>168</v>
      </c>
    </row>
    <row r="245" spans="2:6" x14ac:dyDescent="0.2">
      <c r="B245" s="34">
        <v>242</v>
      </c>
      <c r="C245" s="33" t="s">
        <v>765</v>
      </c>
      <c r="D245" s="32">
        <v>26370</v>
      </c>
      <c r="E245" s="31">
        <v>377432.42976999999</v>
      </c>
      <c r="F245" s="30">
        <v>405</v>
      </c>
    </row>
    <row r="246" spans="2:6" x14ac:dyDescent="0.2">
      <c r="B246" s="34">
        <v>243</v>
      </c>
      <c r="C246" s="33" t="s">
        <v>764</v>
      </c>
      <c r="D246" s="32">
        <v>2836</v>
      </c>
      <c r="E246" s="31">
        <v>125446.905</v>
      </c>
      <c r="F246" s="30">
        <v>997</v>
      </c>
    </row>
    <row r="247" spans="2:6" x14ac:dyDescent="0.2">
      <c r="B247" s="34">
        <v>244</v>
      </c>
      <c r="C247" s="33" t="s">
        <v>763</v>
      </c>
      <c r="D247" s="32">
        <v>121803</v>
      </c>
      <c r="E247" s="31">
        <v>2811315.4922399996</v>
      </c>
      <c r="F247" s="30">
        <v>11257</v>
      </c>
    </row>
    <row r="248" spans="2:6" x14ac:dyDescent="0.2">
      <c r="B248" s="34">
        <v>245</v>
      </c>
      <c r="C248" s="33" t="s">
        <v>762</v>
      </c>
      <c r="D248" s="32">
        <v>302352</v>
      </c>
      <c r="E248" s="31">
        <v>2435036.6883599996</v>
      </c>
      <c r="F248" s="30">
        <v>2835</v>
      </c>
    </row>
    <row r="249" spans="2:6" x14ac:dyDescent="0.2">
      <c r="B249" s="34">
        <v>246</v>
      </c>
      <c r="C249" s="33" t="s">
        <v>761</v>
      </c>
      <c r="D249" s="32">
        <v>3889</v>
      </c>
      <c r="E249" s="31">
        <v>332946.91800000001</v>
      </c>
      <c r="F249" s="30">
        <v>403</v>
      </c>
    </row>
    <row r="250" spans="2:6" x14ac:dyDescent="0.2">
      <c r="B250" s="34">
        <v>247</v>
      </c>
      <c r="C250" s="33" t="s">
        <v>760</v>
      </c>
      <c r="D250" s="32">
        <v>2410594</v>
      </c>
      <c r="E250" s="31">
        <v>2664849.9919700003</v>
      </c>
      <c r="F250" s="30">
        <v>3766</v>
      </c>
    </row>
    <row r="251" spans="2:6" x14ac:dyDescent="0.2">
      <c r="B251" s="34">
        <v>248</v>
      </c>
      <c r="C251" s="33" t="s">
        <v>759</v>
      </c>
      <c r="D251" s="32">
        <v>33058</v>
      </c>
      <c r="E251" s="31">
        <v>847906.22</v>
      </c>
      <c r="F251" s="30">
        <v>2450</v>
      </c>
    </row>
    <row r="252" spans="2:6" x14ac:dyDescent="0.2">
      <c r="B252" s="34">
        <v>249</v>
      </c>
      <c r="C252" s="33" t="s">
        <v>154</v>
      </c>
      <c r="D252" s="32">
        <v>12907</v>
      </c>
      <c r="E252" s="31">
        <v>570916.00173000002</v>
      </c>
      <c r="F252" s="30">
        <v>2735</v>
      </c>
    </row>
    <row r="253" spans="2:6" x14ac:dyDescent="0.2">
      <c r="B253" s="34">
        <v>250</v>
      </c>
      <c r="C253" s="33" t="s">
        <v>758</v>
      </c>
      <c r="D253" s="32">
        <v>86937</v>
      </c>
      <c r="E253" s="31">
        <v>2372964.852</v>
      </c>
      <c r="F253" s="30">
        <v>6460</v>
      </c>
    </row>
    <row r="254" spans="2:6" x14ac:dyDescent="0.2">
      <c r="B254" s="34">
        <v>251</v>
      </c>
      <c r="C254" s="33" t="s">
        <v>757</v>
      </c>
      <c r="D254" s="32">
        <v>1595</v>
      </c>
      <c r="E254" s="31">
        <v>4406.4614599999995</v>
      </c>
      <c r="F254" s="30">
        <v>63</v>
      </c>
    </row>
    <row r="255" spans="2:6" x14ac:dyDescent="0.2">
      <c r="B255" s="34">
        <v>252</v>
      </c>
      <c r="C255" s="33" t="s">
        <v>756</v>
      </c>
      <c r="D255" s="32">
        <v>6347</v>
      </c>
      <c r="E255" s="31">
        <v>21255.92496</v>
      </c>
      <c r="F255" s="30">
        <v>98</v>
      </c>
    </row>
    <row r="256" spans="2:6" x14ac:dyDescent="0.2">
      <c r="B256" s="34">
        <v>253</v>
      </c>
      <c r="C256" s="33" t="s">
        <v>755</v>
      </c>
      <c r="D256" s="32">
        <v>31812</v>
      </c>
      <c r="E256" s="31">
        <v>214288.0808</v>
      </c>
      <c r="F256" s="30">
        <v>1828</v>
      </c>
    </row>
    <row r="257" spans="2:6" x14ac:dyDescent="0.2">
      <c r="B257" s="34">
        <v>254</v>
      </c>
      <c r="C257" s="33" t="s">
        <v>156</v>
      </c>
      <c r="D257" s="32">
        <v>592172</v>
      </c>
      <c r="E257" s="31">
        <v>3421895.2891599997</v>
      </c>
      <c r="F257" s="30">
        <v>2773</v>
      </c>
    </row>
    <row r="258" spans="2:6" x14ac:dyDescent="0.2">
      <c r="B258" s="34">
        <v>255</v>
      </c>
      <c r="C258" s="33" t="s">
        <v>754</v>
      </c>
      <c r="D258" s="32">
        <v>98552</v>
      </c>
      <c r="E258" s="31">
        <v>99714.025769999804</v>
      </c>
      <c r="F258" s="30">
        <v>7099</v>
      </c>
    </row>
    <row r="259" spans="2:6" x14ac:dyDescent="0.2">
      <c r="B259" s="34">
        <v>256</v>
      </c>
      <c r="C259" s="33" t="s">
        <v>753</v>
      </c>
      <c r="D259" s="32">
        <v>1901</v>
      </c>
      <c r="E259" s="31">
        <v>154538.85477000001</v>
      </c>
      <c r="F259" s="30">
        <v>279</v>
      </c>
    </row>
    <row r="260" spans="2:6" x14ac:dyDescent="0.2">
      <c r="B260" s="34">
        <v>257</v>
      </c>
      <c r="C260" s="33" t="s">
        <v>752</v>
      </c>
      <c r="D260" s="32">
        <v>1059</v>
      </c>
      <c r="E260" s="31">
        <v>94592.618199999997</v>
      </c>
      <c r="F260" s="30">
        <v>152</v>
      </c>
    </row>
    <row r="261" spans="2:6" x14ac:dyDescent="0.2">
      <c r="B261" s="34">
        <v>258</v>
      </c>
      <c r="C261" s="33" t="s">
        <v>751</v>
      </c>
      <c r="D261" s="32">
        <v>2573</v>
      </c>
      <c r="E261" s="31">
        <v>83533.604090000008</v>
      </c>
      <c r="F261" s="30">
        <v>373</v>
      </c>
    </row>
    <row r="262" spans="2:6" x14ac:dyDescent="0.2">
      <c r="B262" s="34">
        <v>259</v>
      </c>
      <c r="C262" s="33" t="s">
        <v>750</v>
      </c>
      <c r="D262" s="32">
        <v>677</v>
      </c>
      <c r="E262" s="31">
        <v>50797.393900000003</v>
      </c>
      <c r="F262" s="30">
        <v>127</v>
      </c>
    </row>
    <row r="263" spans="2:6" x14ac:dyDescent="0.2">
      <c r="B263" s="34">
        <v>260</v>
      </c>
      <c r="C263" s="37" t="s">
        <v>749</v>
      </c>
      <c r="D263" s="35">
        <v>1225</v>
      </c>
      <c r="E263" s="36">
        <v>87039.417000000001</v>
      </c>
      <c r="F263" s="35">
        <v>1029</v>
      </c>
    </row>
    <row r="264" spans="2:6" x14ac:dyDescent="0.2">
      <c r="B264" s="34">
        <v>261</v>
      </c>
      <c r="C264" s="33" t="s">
        <v>748</v>
      </c>
      <c r="D264" s="32">
        <v>4777</v>
      </c>
      <c r="E264" s="31">
        <v>222469.64200999998</v>
      </c>
      <c r="F264" s="30">
        <v>835</v>
      </c>
    </row>
    <row r="265" spans="2:6" x14ac:dyDescent="0.2">
      <c r="B265" s="34">
        <v>262</v>
      </c>
      <c r="C265" s="33" t="s">
        <v>747</v>
      </c>
      <c r="D265" s="32">
        <v>253</v>
      </c>
      <c r="E265" s="31">
        <v>5071.2030000000004</v>
      </c>
      <c r="F265" s="30">
        <v>66</v>
      </c>
    </row>
    <row r="266" spans="2:6" x14ac:dyDescent="0.2">
      <c r="B266" s="34">
        <v>263</v>
      </c>
      <c r="C266" s="33" t="s">
        <v>746</v>
      </c>
      <c r="D266" s="32">
        <v>519</v>
      </c>
      <c r="E266" s="31">
        <v>5252.8914699999996</v>
      </c>
      <c r="F266" s="30">
        <v>1339</v>
      </c>
    </row>
    <row r="267" spans="2:6" x14ac:dyDescent="0.2">
      <c r="B267" s="34">
        <v>264</v>
      </c>
      <c r="C267" s="33" t="s">
        <v>745</v>
      </c>
      <c r="D267" s="32">
        <v>10869</v>
      </c>
      <c r="E267" s="31">
        <v>322677.96134000004</v>
      </c>
      <c r="F267" s="30">
        <v>1510</v>
      </c>
    </row>
    <row r="268" spans="2:6" x14ac:dyDescent="0.2">
      <c r="B268" s="34">
        <v>265</v>
      </c>
      <c r="C268" s="33" t="s">
        <v>744</v>
      </c>
      <c r="D268" s="32">
        <v>15873</v>
      </c>
      <c r="E268" s="31">
        <v>63525.789760000007</v>
      </c>
      <c r="F268" s="30">
        <v>57</v>
      </c>
    </row>
    <row r="269" spans="2:6" x14ac:dyDescent="0.2">
      <c r="B269" s="34">
        <v>266</v>
      </c>
      <c r="C269" s="33" t="s">
        <v>743</v>
      </c>
      <c r="D269" s="32">
        <v>1267651</v>
      </c>
      <c r="E269" s="31">
        <v>4037546.7987100002</v>
      </c>
      <c r="F269" s="30">
        <v>3156</v>
      </c>
    </row>
    <row r="270" spans="2:6" x14ac:dyDescent="0.2">
      <c r="B270" s="34">
        <v>267</v>
      </c>
      <c r="C270" s="33" t="s">
        <v>742</v>
      </c>
      <c r="D270" s="32">
        <v>267</v>
      </c>
      <c r="E270" s="31">
        <v>10252.987999999999</v>
      </c>
      <c r="F270" s="30">
        <v>480</v>
      </c>
    </row>
    <row r="271" spans="2:6" x14ac:dyDescent="0.2">
      <c r="B271" s="34">
        <v>268</v>
      </c>
      <c r="C271" s="33" t="s">
        <v>741</v>
      </c>
      <c r="D271" s="32">
        <v>68</v>
      </c>
      <c r="E271" s="31">
        <v>1328.674</v>
      </c>
      <c r="F271" s="30">
        <v>35</v>
      </c>
    </row>
    <row r="272" spans="2:6" x14ac:dyDescent="0.2">
      <c r="B272" s="34">
        <v>269</v>
      </c>
      <c r="C272" s="38" t="s">
        <v>740</v>
      </c>
      <c r="D272" s="32">
        <v>30665</v>
      </c>
      <c r="E272" s="31">
        <v>221703.55559</v>
      </c>
      <c r="F272" s="30">
        <v>1469</v>
      </c>
    </row>
    <row r="273" spans="2:6" x14ac:dyDescent="0.2">
      <c r="B273" s="34">
        <v>270</v>
      </c>
      <c r="C273" s="33" t="s">
        <v>739</v>
      </c>
      <c r="D273" s="32">
        <v>1909</v>
      </c>
      <c r="E273" s="31">
        <v>136605.427</v>
      </c>
      <c r="F273" s="30">
        <v>271</v>
      </c>
    </row>
    <row r="274" spans="2:6" x14ac:dyDescent="0.2">
      <c r="B274" s="34">
        <v>271</v>
      </c>
      <c r="C274" s="33" t="s">
        <v>738</v>
      </c>
      <c r="D274" s="32">
        <v>2099</v>
      </c>
      <c r="E274" s="31">
        <v>33957.322420000004</v>
      </c>
      <c r="F274" s="30">
        <v>361</v>
      </c>
    </row>
    <row r="275" spans="2:6" x14ac:dyDescent="0.2">
      <c r="B275" s="34">
        <v>272</v>
      </c>
      <c r="C275" s="33" t="s">
        <v>737</v>
      </c>
      <c r="D275" s="32">
        <v>275</v>
      </c>
      <c r="E275" s="31">
        <v>1969.704</v>
      </c>
      <c r="F275" s="30">
        <v>148</v>
      </c>
    </row>
    <row r="276" spans="2:6" x14ac:dyDescent="0.2">
      <c r="B276" s="34">
        <v>273</v>
      </c>
      <c r="C276" s="33" t="s">
        <v>736</v>
      </c>
      <c r="D276" s="32">
        <v>28360</v>
      </c>
      <c r="E276" s="31">
        <v>1187902.4857099997</v>
      </c>
      <c r="F276" s="30">
        <v>5699</v>
      </c>
    </row>
    <row r="277" spans="2:6" x14ac:dyDescent="0.2">
      <c r="B277" s="34">
        <v>274</v>
      </c>
      <c r="C277" s="33" t="s">
        <v>735</v>
      </c>
      <c r="D277" s="32">
        <v>25059</v>
      </c>
      <c r="E277" s="31">
        <v>51792.740149999998</v>
      </c>
      <c r="F277" s="30">
        <v>45</v>
      </c>
    </row>
    <row r="278" spans="2:6" x14ac:dyDescent="0.2">
      <c r="B278" s="34">
        <v>275</v>
      </c>
      <c r="C278" s="33" t="s">
        <v>734</v>
      </c>
      <c r="D278" s="32">
        <v>267</v>
      </c>
      <c r="E278" s="31">
        <v>27106.01</v>
      </c>
      <c r="F278" s="30">
        <v>37</v>
      </c>
    </row>
    <row r="279" spans="2:6" x14ac:dyDescent="0.2">
      <c r="B279" s="34">
        <v>276</v>
      </c>
      <c r="C279" s="33" t="s">
        <v>733</v>
      </c>
      <c r="D279" s="32">
        <v>3416</v>
      </c>
      <c r="E279" s="31">
        <v>271338.81729000004</v>
      </c>
      <c r="F279" s="30">
        <v>441</v>
      </c>
    </row>
    <row r="280" spans="2:6" x14ac:dyDescent="0.2">
      <c r="B280" s="34">
        <v>277</v>
      </c>
      <c r="C280" s="33" t="s">
        <v>732</v>
      </c>
      <c r="D280" s="32">
        <v>186195</v>
      </c>
      <c r="E280" s="31">
        <v>307279.54105</v>
      </c>
      <c r="F280" s="30">
        <v>146</v>
      </c>
    </row>
    <row r="281" spans="2:6" x14ac:dyDescent="0.2">
      <c r="B281" s="34">
        <v>278</v>
      </c>
      <c r="C281" s="33" t="s">
        <v>731</v>
      </c>
      <c r="D281" s="32">
        <v>689</v>
      </c>
      <c r="E281" s="31">
        <v>1972.3820000000001</v>
      </c>
      <c r="F281" s="30">
        <v>116</v>
      </c>
    </row>
    <row r="282" spans="2:6" x14ac:dyDescent="0.2">
      <c r="B282" s="34">
        <v>279</v>
      </c>
      <c r="C282" s="33" t="s">
        <v>730</v>
      </c>
      <c r="D282" s="32">
        <v>477</v>
      </c>
      <c r="E282" s="31">
        <v>121414.59256</v>
      </c>
      <c r="F282" s="30">
        <v>113</v>
      </c>
    </row>
    <row r="283" spans="2:6" x14ac:dyDescent="0.2">
      <c r="B283" s="34">
        <v>280</v>
      </c>
      <c r="C283" s="33" t="s">
        <v>729</v>
      </c>
      <c r="D283" s="32">
        <v>710</v>
      </c>
      <c r="E283" s="31">
        <v>8081.4219999999996</v>
      </c>
      <c r="F283" s="30">
        <v>76</v>
      </c>
    </row>
    <row r="284" spans="2:6" x14ac:dyDescent="0.2">
      <c r="B284" s="34">
        <v>281</v>
      </c>
      <c r="C284" s="33" t="s">
        <v>728</v>
      </c>
      <c r="D284" s="32">
        <v>109383</v>
      </c>
      <c r="E284" s="31">
        <v>196100.58231999999</v>
      </c>
      <c r="F284" s="30">
        <v>1276</v>
      </c>
    </row>
    <row r="285" spans="2:6" x14ac:dyDescent="0.2">
      <c r="B285" s="34">
        <v>282</v>
      </c>
      <c r="C285" s="33" t="s">
        <v>727</v>
      </c>
      <c r="D285" s="32">
        <v>598</v>
      </c>
      <c r="E285" s="31">
        <v>11930.683999999999</v>
      </c>
      <c r="F285" s="30">
        <v>261</v>
      </c>
    </row>
    <row r="286" spans="2:6" x14ac:dyDescent="0.2">
      <c r="B286" s="34">
        <v>283</v>
      </c>
      <c r="C286" s="33" t="s">
        <v>726</v>
      </c>
      <c r="D286" s="32">
        <v>3662</v>
      </c>
      <c r="E286" s="31">
        <v>43841.993999999999</v>
      </c>
      <c r="F286" s="30">
        <v>1484</v>
      </c>
    </row>
    <row r="287" spans="2:6" x14ac:dyDescent="0.2">
      <c r="B287" s="34">
        <v>284</v>
      </c>
      <c r="C287" s="33" t="s">
        <v>725</v>
      </c>
      <c r="D287" s="32">
        <v>15516</v>
      </c>
      <c r="E287" s="31">
        <v>201035.09404</v>
      </c>
      <c r="F287" s="30">
        <v>3701</v>
      </c>
    </row>
    <row r="288" spans="2:6" x14ac:dyDescent="0.2">
      <c r="B288" s="34">
        <v>285</v>
      </c>
      <c r="C288" s="33" t="s">
        <v>724</v>
      </c>
      <c r="D288" s="32">
        <v>14</v>
      </c>
      <c r="E288" s="31">
        <v>63.97</v>
      </c>
      <c r="F288" s="30">
        <v>9</v>
      </c>
    </row>
    <row r="289" spans="2:6" x14ac:dyDescent="0.2">
      <c r="B289" s="34">
        <v>286</v>
      </c>
      <c r="C289" s="33" t="s">
        <v>723</v>
      </c>
      <c r="D289" s="32">
        <v>12211329</v>
      </c>
      <c r="E289" s="31">
        <v>12242145.869000001</v>
      </c>
      <c r="F289" s="30">
        <v>803594</v>
      </c>
    </row>
    <row r="290" spans="2:6" x14ac:dyDescent="0.2">
      <c r="B290" s="34">
        <v>287</v>
      </c>
      <c r="C290" s="33" t="s">
        <v>164</v>
      </c>
      <c r="D290" s="32">
        <v>71573286</v>
      </c>
      <c r="E290" s="31">
        <v>194069651.32320002</v>
      </c>
      <c r="F290" s="30">
        <v>2035403</v>
      </c>
    </row>
    <row r="291" spans="2:6" x14ac:dyDescent="0.2">
      <c r="B291" s="34">
        <v>288</v>
      </c>
      <c r="C291" s="33" t="s">
        <v>722</v>
      </c>
      <c r="D291" s="32">
        <v>4023</v>
      </c>
      <c r="E291" s="31">
        <v>73553.073630000014</v>
      </c>
      <c r="F291" s="30">
        <v>1173</v>
      </c>
    </row>
    <row r="292" spans="2:6" x14ac:dyDescent="0.2">
      <c r="B292" s="34">
        <v>289</v>
      </c>
      <c r="C292" s="33" t="s">
        <v>165</v>
      </c>
      <c r="D292" s="32">
        <v>53564</v>
      </c>
      <c r="E292" s="31">
        <v>84952.097219999996</v>
      </c>
      <c r="F292" s="30">
        <v>217</v>
      </c>
    </row>
    <row r="293" spans="2:6" x14ac:dyDescent="0.2">
      <c r="B293" s="34">
        <v>290</v>
      </c>
      <c r="C293" s="33" t="s">
        <v>721</v>
      </c>
      <c r="D293" s="32">
        <v>65094</v>
      </c>
      <c r="E293" s="31">
        <v>121629.46497</v>
      </c>
      <c r="F293" s="30">
        <v>128</v>
      </c>
    </row>
    <row r="294" spans="2:6" x14ac:dyDescent="0.2">
      <c r="B294" s="34">
        <v>291</v>
      </c>
      <c r="C294" s="33" t="s">
        <v>720</v>
      </c>
      <c r="D294" s="32">
        <v>10917</v>
      </c>
      <c r="E294" s="31">
        <v>21064.026260000002</v>
      </c>
      <c r="F294" s="30">
        <v>16</v>
      </c>
    </row>
    <row r="295" spans="2:6" x14ac:dyDescent="0.2">
      <c r="B295" s="34">
        <v>292</v>
      </c>
      <c r="C295" s="33" t="s">
        <v>719</v>
      </c>
      <c r="D295" s="32">
        <v>17205</v>
      </c>
      <c r="E295" s="31">
        <v>26739.405999999999</v>
      </c>
      <c r="F295" s="30">
        <v>1573</v>
      </c>
    </row>
    <row r="296" spans="2:6" x14ac:dyDescent="0.2">
      <c r="B296" s="34">
        <v>293</v>
      </c>
      <c r="C296" s="33" t="s">
        <v>718</v>
      </c>
      <c r="D296" s="32">
        <v>21</v>
      </c>
      <c r="E296" s="31">
        <v>256.18299999999999</v>
      </c>
      <c r="F296" s="30">
        <v>480</v>
      </c>
    </row>
    <row r="297" spans="2:6" x14ac:dyDescent="0.2">
      <c r="B297" s="34">
        <v>294</v>
      </c>
      <c r="C297" s="33" t="s">
        <v>717</v>
      </c>
      <c r="D297" s="32">
        <v>189</v>
      </c>
      <c r="E297" s="31">
        <v>10042.100199999999</v>
      </c>
      <c r="F297" s="30">
        <v>189</v>
      </c>
    </row>
    <row r="298" spans="2:6" x14ac:dyDescent="0.2">
      <c r="B298" s="34">
        <v>295</v>
      </c>
      <c r="C298" s="37" t="s">
        <v>166</v>
      </c>
      <c r="D298" s="35">
        <v>656533</v>
      </c>
      <c r="E298" s="36">
        <v>29579446.990489997</v>
      </c>
      <c r="F298" s="35">
        <v>232819</v>
      </c>
    </row>
    <row r="299" spans="2:6" x14ac:dyDescent="0.2">
      <c r="B299" s="34">
        <v>296</v>
      </c>
      <c r="C299" s="33" t="s">
        <v>716</v>
      </c>
      <c r="D299" s="32">
        <v>10498</v>
      </c>
      <c r="E299" s="31">
        <v>14109.616</v>
      </c>
      <c r="F299" s="30">
        <v>545</v>
      </c>
    </row>
    <row r="300" spans="2:6" x14ac:dyDescent="0.2">
      <c r="B300" s="34">
        <v>297</v>
      </c>
      <c r="C300" s="33" t="s">
        <v>715</v>
      </c>
      <c r="D300" s="32">
        <v>4987189251</v>
      </c>
      <c r="E300" s="31">
        <v>7830143239.7869997</v>
      </c>
      <c r="F300" s="30">
        <v>147145931</v>
      </c>
    </row>
    <row r="301" spans="2:6" x14ac:dyDescent="0.2">
      <c r="B301" s="34">
        <v>298</v>
      </c>
      <c r="C301" s="33" t="s">
        <v>714</v>
      </c>
      <c r="D301" s="32">
        <v>1356877</v>
      </c>
      <c r="E301" s="31">
        <v>437468.25900000002</v>
      </c>
      <c r="F301" s="30">
        <v>834</v>
      </c>
    </row>
    <row r="302" spans="2:6" x14ac:dyDescent="0.2">
      <c r="B302" s="34">
        <v>299</v>
      </c>
      <c r="C302" s="33" t="s">
        <v>713</v>
      </c>
      <c r="D302" s="32">
        <v>16239</v>
      </c>
      <c r="E302" s="31">
        <v>1295206.6170099999</v>
      </c>
      <c r="F302" s="30">
        <v>1992</v>
      </c>
    </row>
    <row r="303" spans="2:6" x14ac:dyDescent="0.2">
      <c r="B303" s="34">
        <v>300</v>
      </c>
      <c r="C303" s="33" t="s">
        <v>712</v>
      </c>
      <c r="D303" s="32">
        <v>29299</v>
      </c>
      <c r="E303" s="31">
        <v>3003068.8062</v>
      </c>
      <c r="F303" s="30">
        <v>3986</v>
      </c>
    </row>
    <row r="304" spans="2:6" x14ac:dyDescent="0.2">
      <c r="B304" s="34">
        <v>301</v>
      </c>
      <c r="C304" s="33" t="s">
        <v>711</v>
      </c>
      <c r="D304" s="32">
        <v>114473</v>
      </c>
      <c r="E304" s="31">
        <v>4599977.2089999998</v>
      </c>
      <c r="F304" s="30">
        <v>35144</v>
      </c>
    </row>
    <row r="305" spans="2:6" x14ac:dyDescent="0.2">
      <c r="B305" s="34">
        <v>302</v>
      </c>
      <c r="C305" s="33" t="s">
        <v>710</v>
      </c>
      <c r="D305" s="32">
        <v>9479421</v>
      </c>
      <c r="E305" s="31">
        <v>15325233.514959998</v>
      </c>
      <c r="F305" s="30">
        <v>37810</v>
      </c>
    </row>
    <row r="306" spans="2:6" x14ac:dyDescent="0.2">
      <c r="B306" s="34">
        <v>303</v>
      </c>
      <c r="C306" s="37" t="s">
        <v>709</v>
      </c>
      <c r="D306" s="35">
        <v>161</v>
      </c>
      <c r="E306" s="36">
        <v>6772.2879999999996</v>
      </c>
      <c r="F306" s="35">
        <v>34</v>
      </c>
    </row>
    <row r="307" spans="2:6" x14ac:dyDescent="0.2">
      <c r="B307" s="34">
        <v>304</v>
      </c>
      <c r="C307" s="33" t="s">
        <v>708</v>
      </c>
      <c r="D307" s="32">
        <v>13080</v>
      </c>
      <c r="E307" s="31">
        <v>108384.39796</v>
      </c>
      <c r="F307" s="30">
        <v>2496</v>
      </c>
    </row>
    <row r="308" spans="2:6" x14ac:dyDescent="0.2">
      <c r="B308" s="34">
        <v>305</v>
      </c>
      <c r="C308" s="37" t="s">
        <v>707</v>
      </c>
      <c r="D308" s="35">
        <v>1725</v>
      </c>
      <c r="E308" s="36">
        <v>65620.890200000009</v>
      </c>
      <c r="F308" s="35">
        <v>749</v>
      </c>
    </row>
    <row r="309" spans="2:6" x14ac:dyDescent="0.2">
      <c r="B309" s="34">
        <v>306</v>
      </c>
      <c r="C309" s="33" t="s">
        <v>174</v>
      </c>
      <c r="D309" s="32">
        <v>2554598</v>
      </c>
      <c r="E309" s="31">
        <v>58451266.380240001</v>
      </c>
      <c r="F309" s="30">
        <v>233316</v>
      </c>
    </row>
    <row r="310" spans="2:6" x14ac:dyDescent="0.2">
      <c r="B310" s="34">
        <v>307</v>
      </c>
      <c r="C310" s="33" t="s">
        <v>706</v>
      </c>
      <c r="D310" s="32">
        <v>50872</v>
      </c>
      <c r="E310" s="31">
        <v>280017.77114999999</v>
      </c>
      <c r="F310" s="30">
        <v>4490</v>
      </c>
    </row>
    <row r="311" spans="2:6" x14ac:dyDescent="0.2">
      <c r="B311" s="34">
        <v>308</v>
      </c>
      <c r="C311" s="33" t="s">
        <v>705</v>
      </c>
      <c r="D311" s="32">
        <v>1353</v>
      </c>
      <c r="E311" s="31">
        <v>34455.997000000003</v>
      </c>
      <c r="F311" s="30">
        <v>717</v>
      </c>
    </row>
    <row r="312" spans="2:6" x14ac:dyDescent="0.2">
      <c r="B312" s="34">
        <v>309</v>
      </c>
      <c r="C312" s="33" t="s">
        <v>175</v>
      </c>
      <c r="D312" s="32">
        <v>1645602</v>
      </c>
      <c r="E312" s="31">
        <v>13857475.48</v>
      </c>
      <c r="F312" s="30">
        <v>48183</v>
      </c>
    </row>
    <row r="313" spans="2:6" x14ac:dyDescent="0.2">
      <c r="B313" s="34">
        <v>310</v>
      </c>
      <c r="C313" s="33" t="s">
        <v>704</v>
      </c>
      <c r="D313" s="32">
        <v>59754</v>
      </c>
      <c r="E313" s="31">
        <v>1007813.4367000001</v>
      </c>
      <c r="F313" s="30">
        <v>16245</v>
      </c>
    </row>
    <row r="314" spans="2:6" x14ac:dyDescent="0.2">
      <c r="B314" s="34">
        <v>311</v>
      </c>
      <c r="C314" s="33" t="s">
        <v>703</v>
      </c>
      <c r="D314" s="32">
        <v>1010</v>
      </c>
      <c r="E314" s="31">
        <v>16017.125890000001</v>
      </c>
      <c r="F314" s="30">
        <v>196</v>
      </c>
    </row>
    <row r="315" spans="2:6" x14ac:dyDescent="0.2">
      <c r="B315" s="34">
        <v>312</v>
      </c>
      <c r="C315" s="33" t="s">
        <v>702</v>
      </c>
      <c r="D315" s="32">
        <v>28786</v>
      </c>
      <c r="E315" s="31">
        <v>572032.21426000015</v>
      </c>
      <c r="F315" s="30">
        <v>1578</v>
      </c>
    </row>
    <row r="316" spans="2:6" x14ac:dyDescent="0.2">
      <c r="B316" s="34">
        <v>313</v>
      </c>
      <c r="C316" s="33" t="s">
        <v>701</v>
      </c>
      <c r="D316" s="32">
        <v>20482</v>
      </c>
      <c r="E316" s="31">
        <v>56653.858</v>
      </c>
      <c r="F316" s="30">
        <v>3453</v>
      </c>
    </row>
    <row r="317" spans="2:6" x14ac:dyDescent="0.2">
      <c r="B317" s="34">
        <v>314</v>
      </c>
      <c r="C317" s="33" t="s">
        <v>700</v>
      </c>
      <c r="D317" s="32">
        <v>6625</v>
      </c>
      <c r="E317" s="31">
        <v>39530.617819999999</v>
      </c>
      <c r="F317" s="30">
        <v>800</v>
      </c>
    </row>
    <row r="318" spans="2:6" x14ac:dyDescent="0.2">
      <c r="B318" s="34">
        <v>315</v>
      </c>
      <c r="C318" s="33" t="s">
        <v>699</v>
      </c>
      <c r="D318" s="32">
        <v>11304</v>
      </c>
      <c r="E318" s="31">
        <v>455260.06300000002</v>
      </c>
      <c r="F318" s="30">
        <v>1407</v>
      </c>
    </row>
    <row r="319" spans="2:6" x14ac:dyDescent="0.2">
      <c r="B319" s="34">
        <v>316</v>
      </c>
      <c r="C319" s="33" t="s">
        <v>698</v>
      </c>
      <c r="D319" s="32">
        <v>2772</v>
      </c>
      <c r="E319" s="31">
        <v>65888.379000000001</v>
      </c>
      <c r="F319" s="30">
        <v>559</v>
      </c>
    </row>
    <row r="320" spans="2:6" x14ac:dyDescent="0.2">
      <c r="B320" s="34">
        <v>317</v>
      </c>
      <c r="C320" s="33" t="s">
        <v>697</v>
      </c>
      <c r="D320" s="32">
        <v>5681</v>
      </c>
      <c r="E320" s="31">
        <v>189922.80590000001</v>
      </c>
      <c r="F320" s="30">
        <v>600</v>
      </c>
    </row>
    <row r="321" spans="2:6" x14ac:dyDescent="0.2">
      <c r="B321" s="34">
        <v>318</v>
      </c>
      <c r="C321" s="33" t="s">
        <v>696</v>
      </c>
      <c r="D321" s="32">
        <v>2268571</v>
      </c>
      <c r="E321" s="31">
        <v>4969168.7895200001</v>
      </c>
      <c r="F321" s="30">
        <v>12560</v>
      </c>
    </row>
    <row r="322" spans="2:6" x14ac:dyDescent="0.2">
      <c r="B322" s="34">
        <v>319</v>
      </c>
      <c r="C322" s="33" t="s">
        <v>182</v>
      </c>
      <c r="D322" s="32">
        <v>584207</v>
      </c>
      <c r="E322" s="31">
        <v>6068768.9306399999</v>
      </c>
      <c r="F322" s="30">
        <v>7809</v>
      </c>
    </row>
    <row r="323" spans="2:6" x14ac:dyDescent="0.2">
      <c r="B323" s="34">
        <v>320</v>
      </c>
      <c r="C323" s="33" t="s">
        <v>695</v>
      </c>
      <c r="D323" s="32">
        <v>866735</v>
      </c>
      <c r="E323" s="31">
        <v>1158755.83712</v>
      </c>
      <c r="F323" s="30">
        <v>826</v>
      </c>
    </row>
    <row r="324" spans="2:6" x14ac:dyDescent="0.2">
      <c r="B324" s="34">
        <v>321</v>
      </c>
      <c r="C324" s="33" t="s">
        <v>694</v>
      </c>
      <c r="D324" s="32">
        <v>5597</v>
      </c>
      <c r="E324" s="31">
        <v>126218.94193</v>
      </c>
      <c r="F324" s="30">
        <v>301</v>
      </c>
    </row>
    <row r="325" spans="2:6" x14ac:dyDescent="0.2">
      <c r="B325" s="34">
        <v>322</v>
      </c>
      <c r="C325" s="37" t="s">
        <v>693</v>
      </c>
      <c r="D325" s="35">
        <v>219042</v>
      </c>
      <c r="E325" s="36">
        <v>1908089.03397</v>
      </c>
      <c r="F325" s="35">
        <v>10950</v>
      </c>
    </row>
    <row r="326" spans="2:6" x14ac:dyDescent="0.2">
      <c r="B326" s="34">
        <v>323</v>
      </c>
      <c r="C326" s="33" t="s">
        <v>692</v>
      </c>
      <c r="D326" s="32">
        <v>181191</v>
      </c>
      <c r="E326" s="31">
        <v>398255.13970000413</v>
      </c>
      <c r="F326" s="30">
        <v>2090</v>
      </c>
    </row>
    <row r="327" spans="2:6" x14ac:dyDescent="0.2">
      <c r="B327" s="34">
        <v>324</v>
      </c>
      <c r="C327" s="33" t="s">
        <v>691</v>
      </c>
      <c r="D327" s="32">
        <v>60464</v>
      </c>
      <c r="E327" s="31">
        <v>10293320.921329999</v>
      </c>
      <c r="F327" s="30">
        <v>21416</v>
      </c>
    </row>
    <row r="328" spans="2:6" x14ac:dyDescent="0.2">
      <c r="B328" s="34">
        <v>325</v>
      </c>
      <c r="C328" s="33" t="s">
        <v>690</v>
      </c>
      <c r="D328" s="32">
        <v>53203</v>
      </c>
      <c r="E328" s="31">
        <v>174968.01527999999</v>
      </c>
      <c r="F328" s="30">
        <v>962</v>
      </c>
    </row>
    <row r="329" spans="2:6" x14ac:dyDescent="0.2">
      <c r="B329" s="34">
        <v>326</v>
      </c>
      <c r="C329" s="33" t="s">
        <v>689</v>
      </c>
      <c r="D329" s="32">
        <v>18215</v>
      </c>
      <c r="E329" s="31">
        <v>133967.17293999999</v>
      </c>
      <c r="F329" s="30">
        <v>1265</v>
      </c>
    </row>
    <row r="330" spans="2:6" x14ac:dyDescent="0.2">
      <c r="B330" s="34">
        <v>327</v>
      </c>
      <c r="C330" s="33" t="s">
        <v>688</v>
      </c>
      <c r="D330" s="32">
        <v>8250</v>
      </c>
      <c r="E330" s="31">
        <v>209989.48198000001</v>
      </c>
      <c r="F330" s="30">
        <v>2243</v>
      </c>
    </row>
    <row r="331" spans="2:6" x14ac:dyDescent="0.2">
      <c r="B331" s="34">
        <v>328</v>
      </c>
      <c r="C331" s="33" t="s">
        <v>687</v>
      </c>
      <c r="D331" s="32">
        <v>86450</v>
      </c>
      <c r="E331" s="31">
        <v>153801.31732999999</v>
      </c>
      <c r="F331" s="30">
        <v>285</v>
      </c>
    </row>
    <row r="332" spans="2:6" x14ac:dyDescent="0.2">
      <c r="B332" s="34">
        <v>329</v>
      </c>
      <c r="C332" s="33" t="s">
        <v>686</v>
      </c>
      <c r="D332" s="32">
        <v>82183</v>
      </c>
      <c r="E332" s="31">
        <v>146654.28052999999</v>
      </c>
      <c r="F332" s="30">
        <v>82</v>
      </c>
    </row>
    <row r="333" spans="2:6" x14ac:dyDescent="0.2">
      <c r="B333" s="34">
        <v>330</v>
      </c>
      <c r="C333" s="33" t="s">
        <v>685</v>
      </c>
      <c r="D333" s="32">
        <v>27</v>
      </c>
      <c r="E333" s="31">
        <v>550.79999999999995</v>
      </c>
      <c r="F333" s="30">
        <v>20</v>
      </c>
    </row>
    <row r="334" spans="2:6" x14ac:dyDescent="0.2">
      <c r="B334" s="34">
        <v>331</v>
      </c>
      <c r="C334" s="33" t="s">
        <v>684</v>
      </c>
      <c r="D334" s="32">
        <v>35128</v>
      </c>
      <c r="E334" s="31">
        <v>3096239.00337</v>
      </c>
      <c r="F334" s="30">
        <v>3405</v>
      </c>
    </row>
    <row r="335" spans="2:6" x14ac:dyDescent="0.2">
      <c r="B335" s="34">
        <v>332</v>
      </c>
      <c r="C335" s="33" t="s">
        <v>683</v>
      </c>
      <c r="D335" s="32">
        <v>1540</v>
      </c>
      <c r="E335" s="31">
        <v>39596.969100000002</v>
      </c>
      <c r="F335" s="30">
        <v>688</v>
      </c>
    </row>
    <row r="336" spans="2:6" x14ac:dyDescent="0.2">
      <c r="B336" s="34">
        <v>333</v>
      </c>
      <c r="C336" s="33" t="s">
        <v>682</v>
      </c>
      <c r="D336" s="32">
        <v>702</v>
      </c>
      <c r="E336" s="31">
        <v>34110.712079999998</v>
      </c>
      <c r="F336" s="30">
        <v>813</v>
      </c>
    </row>
    <row r="337" spans="2:6" x14ac:dyDescent="0.2">
      <c r="B337" s="34">
        <v>334</v>
      </c>
      <c r="C337" s="33" t="s">
        <v>681</v>
      </c>
      <c r="D337" s="32">
        <v>1717</v>
      </c>
      <c r="E337" s="31">
        <v>124774.43242</v>
      </c>
      <c r="F337" s="30">
        <v>229</v>
      </c>
    </row>
    <row r="338" spans="2:6" x14ac:dyDescent="0.2">
      <c r="B338" s="34">
        <v>335</v>
      </c>
      <c r="C338" s="33" t="s">
        <v>680</v>
      </c>
      <c r="D338" s="32">
        <v>1179610</v>
      </c>
      <c r="E338" s="31">
        <v>1913688.4996399998</v>
      </c>
      <c r="F338" s="30">
        <v>2131</v>
      </c>
    </row>
    <row r="339" spans="2:6" x14ac:dyDescent="0.2">
      <c r="B339" s="34">
        <v>336</v>
      </c>
      <c r="C339" s="33" t="s">
        <v>679</v>
      </c>
      <c r="D339" s="32">
        <v>2885</v>
      </c>
      <c r="E339" s="31">
        <v>155096.54562000002</v>
      </c>
      <c r="F339" s="30">
        <v>342</v>
      </c>
    </row>
    <row r="340" spans="2:6" x14ac:dyDescent="0.2">
      <c r="B340" s="34">
        <v>337</v>
      </c>
      <c r="C340" s="33" t="s">
        <v>678</v>
      </c>
      <c r="D340" s="32">
        <v>25137</v>
      </c>
      <c r="E340" s="31">
        <v>358965.73598999996</v>
      </c>
      <c r="F340" s="30">
        <v>1202</v>
      </c>
    </row>
    <row r="341" spans="2:6" x14ac:dyDescent="0.2">
      <c r="B341" s="34">
        <v>338</v>
      </c>
      <c r="C341" s="37" t="s">
        <v>677</v>
      </c>
      <c r="D341" s="35">
        <v>5986</v>
      </c>
      <c r="E341" s="36">
        <v>77008.491999999998</v>
      </c>
      <c r="F341" s="35">
        <v>1505</v>
      </c>
    </row>
    <row r="342" spans="2:6" x14ac:dyDescent="0.2">
      <c r="B342" s="34">
        <v>339</v>
      </c>
      <c r="C342" s="33" t="s">
        <v>676</v>
      </c>
      <c r="D342" s="32">
        <v>7070</v>
      </c>
      <c r="E342" s="31">
        <v>162323.19808999999</v>
      </c>
      <c r="F342" s="30">
        <v>7070</v>
      </c>
    </row>
    <row r="343" spans="2:6" x14ac:dyDescent="0.2">
      <c r="B343" s="34">
        <v>340</v>
      </c>
      <c r="C343" s="33" t="s">
        <v>675</v>
      </c>
      <c r="D343" s="32">
        <v>12586</v>
      </c>
      <c r="E343" s="31">
        <v>513247.44108999998</v>
      </c>
      <c r="F343" s="30">
        <v>1497</v>
      </c>
    </row>
    <row r="344" spans="2:6" x14ac:dyDescent="0.2">
      <c r="B344" s="34">
        <v>341</v>
      </c>
      <c r="C344" s="33" t="s">
        <v>674</v>
      </c>
      <c r="D344" s="32">
        <v>6034</v>
      </c>
      <c r="E344" s="31">
        <v>522169.58074</v>
      </c>
      <c r="F344" s="30">
        <v>770</v>
      </c>
    </row>
    <row r="345" spans="2:6" x14ac:dyDescent="0.2">
      <c r="B345" s="34">
        <v>342</v>
      </c>
      <c r="C345" s="33" t="s">
        <v>673</v>
      </c>
      <c r="D345" s="32">
        <v>1586</v>
      </c>
      <c r="E345" s="31">
        <v>65214.9712</v>
      </c>
      <c r="F345" s="30">
        <v>285</v>
      </c>
    </row>
    <row r="346" spans="2:6" x14ac:dyDescent="0.2">
      <c r="B346" s="34">
        <v>343</v>
      </c>
      <c r="C346" s="33" t="s">
        <v>672</v>
      </c>
      <c r="D346" s="32">
        <v>208234</v>
      </c>
      <c r="E346" s="31">
        <v>361645.74099999998</v>
      </c>
      <c r="F346" s="30">
        <v>2586</v>
      </c>
    </row>
    <row r="347" spans="2:6" x14ac:dyDescent="0.2">
      <c r="B347" s="34">
        <v>344</v>
      </c>
      <c r="C347" s="33" t="s">
        <v>671</v>
      </c>
      <c r="D347" s="32">
        <v>3197</v>
      </c>
      <c r="E347" s="31">
        <v>88506.417740000004</v>
      </c>
      <c r="F347" s="30">
        <v>1851</v>
      </c>
    </row>
    <row r="348" spans="2:6" x14ac:dyDescent="0.2">
      <c r="B348" s="34">
        <v>345</v>
      </c>
      <c r="C348" s="33" t="s">
        <v>670</v>
      </c>
      <c r="D348" s="32">
        <v>0</v>
      </c>
      <c r="E348" s="31">
        <v>0</v>
      </c>
      <c r="F348" s="30">
        <v>493</v>
      </c>
    </row>
    <row r="349" spans="2:6" x14ac:dyDescent="0.2">
      <c r="B349" s="34">
        <v>346</v>
      </c>
      <c r="C349" s="33" t="s">
        <v>669</v>
      </c>
      <c r="D349" s="32">
        <v>2658</v>
      </c>
      <c r="E349" s="31">
        <v>198396.33186999999</v>
      </c>
      <c r="F349" s="30">
        <v>344</v>
      </c>
    </row>
    <row r="350" spans="2:6" x14ac:dyDescent="0.2">
      <c r="B350" s="34">
        <v>347</v>
      </c>
      <c r="C350" s="33" t="s">
        <v>668</v>
      </c>
      <c r="D350" s="32">
        <v>8900</v>
      </c>
      <c r="E350" s="31">
        <v>106450.42304000001</v>
      </c>
      <c r="F350" s="30">
        <v>1705</v>
      </c>
    </row>
    <row r="351" spans="2:6" x14ac:dyDescent="0.2">
      <c r="B351" s="34">
        <v>348</v>
      </c>
      <c r="C351" s="33" t="s">
        <v>667</v>
      </c>
      <c r="D351" s="32">
        <v>15882</v>
      </c>
      <c r="E351" s="31">
        <v>249551.19099999999</v>
      </c>
      <c r="F351" s="30">
        <v>3667</v>
      </c>
    </row>
    <row r="352" spans="2:6" x14ac:dyDescent="0.2">
      <c r="B352" s="34">
        <v>349</v>
      </c>
      <c r="C352" s="33" t="s">
        <v>666</v>
      </c>
      <c r="D352" s="32">
        <v>121320</v>
      </c>
      <c r="E352" s="31">
        <v>318114.94130999997</v>
      </c>
      <c r="F352" s="30">
        <v>421</v>
      </c>
    </row>
    <row r="353" spans="2:6" x14ac:dyDescent="0.2">
      <c r="B353" s="34">
        <v>350</v>
      </c>
      <c r="C353" s="33" t="s">
        <v>665</v>
      </c>
      <c r="D353" s="32">
        <v>690</v>
      </c>
      <c r="E353" s="31">
        <v>4571.1059999999998</v>
      </c>
      <c r="F353" s="30">
        <v>187</v>
      </c>
    </row>
    <row r="354" spans="2:6" x14ac:dyDescent="0.2">
      <c r="B354" s="34">
        <v>351</v>
      </c>
      <c r="C354" s="33" t="s">
        <v>664</v>
      </c>
      <c r="D354" s="32">
        <v>2591</v>
      </c>
      <c r="E354" s="31">
        <v>40868.256030000004</v>
      </c>
      <c r="F354" s="30">
        <v>541</v>
      </c>
    </row>
    <row r="355" spans="2:6" x14ac:dyDescent="0.2">
      <c r="B355" s="34">
        <v>352</v>
      </c>
      <c r="C355" s="33" t="s">
        <v>663</v>
      </c>
      <c r="D355" s="32">
        <v>894</v>
      </c>
      <c r="E355" s="31">
        <v>42197.866280000002</v>
      </c>
      <c r="F355" s="30">
        <v>125</v>
      </c>
    </row>
    <row r="356" spans="2:6" x14ac:dyDescent="0.2">
      <c r="B356" s="34">
        <v>353</v>
      </c>
      <c r="C356" s="33" t="s">
        <v>662</v>
      </c>
      <c r="D356" s="32">
        <v>58888</v>
      </c>
      <c r="E356" s="31">
        <v>104531.0600500002</v>
      </c>
      <c r="F356" s="30">
        <v>224</v>
      </c>
    </row>
    <row r="357" spans="2:6" x14ac:dyDescent="0.2">
      <c r="B357" s="34">
        <v>354</v>
      </c>
      <c r="C357" s="33" t="s">
        <v>661</v>
      </c>
      <c r="D357" s="32">
        <v>4423</v>
      </c>
      <c r="E357" s="31">
        <v>126545.845</v>
      </c>
      <c r="F357" s="30">
        <v>371</v>
      </c>
    </row>
    <row r="358" spans="2:6" x14ac:dyDescent="0.2">
      <c r="B358" s="34">
        <v>355</v>
      </c>
      <c r="C358" s="33" t="s">
        <v>660</v>
      </c>
      <c r="D358" s="32">
        <v>1265</v>
      </c>
      <c r="E358" s="31">
        <v>10490.127</v>
      </c>
      <c r="F358" s="30">
        <v>77</v>
      </c>
    </row>
    <row r="359" spans="2:6" x14ac:dyDescent="0.2">
      <c r="B359" s="34">
        <v>356</v>
      </c>
      <c r="C359" s="33" t="s">
        <v>659</v>
      </c>
      <c r="D359" s="32">
        <v>628</v>
      </c>
      <c r="E359" s="31">
        <v>39043.675000000003</v>
      </c>
      <c r="F359" s="30">
        <v>131</v>
      </c>
    </row>
    <row r="360" spans="2:6" x14ac:dyDescent="0.2">
      <c r="B360" s="34">
        <v>357</v>
      </c>
      <c r="C360" s="37" t="s">
        <v>658</v>
      </c>
      <c r="D360" s="35">
        <v>259369</v>
      </c>
      <c r="E360" s="36">
        <v>1656619.06599</v>
      </c>
      <c r="F360" s="35">
        <v>19271</v>
      </c>
    </row>
    <row r="361" spans="2:6" x14ac:dyDescent="0.2">
      <c r="B361" s="34">
        <v>358</v>
      </c>
      <c r="C361" s="33" t="s">
        <v>657</v>
      </c>
      <c r="D361" s="32">
        <v>1341</v>
      </c>
      <c r="E361" s="31">
        <v>21054.041000000001</v>
      </c>
      <c r="F361" s="30">
        <v>200</v>
      </c>
    </row>
    <row r="362" spans="2:6" x14ac:dyDescent="0.2">
      <c r="B362" s="34">
        <v>359</v>
      </c>
      <c r="C362" s="33" t="s">
        <v>656</v>
      </c>
      <c r="D362" s="32">
        <v>376</v>
      </c>
      <c r="E362" s="31">
        <v>4577.3270000000002</v>
      </c>
      <c r="F362" s="30">
        <v>47</v>
      </c>
    </row>
    <row r="363" spans="2:6" x14ac:dyDescent="0.2">
      <c r="B363" s="34">
        <v>360</v>
      </c>
      <c r="C363" s="33" t="s">
        <v>655</v>
      </c>
      <c r="D363" s="32">
        <v>845</v>
      </c>
      <c r="E363" s="31">
        <v>53090.034</v>
      </c>
      <c r="F363" s="30">
        <v>195</v>
      </c>
    </row>
    <row r="364" spans="2:6" x14ac:dyDescent="0.2">
      <c r="B364" s="34">
        <v>361</v>
      </c>
      <c r="C364" s="33" t="s">
        <v>654</v>
      </c>
      <c r="D364" s="32">
        <v>3063</v>
      </c>
      <c r="E364" s="31">
        <v>104813.67865</v>
      </c>
      <c r="F364" s="30">
        <v>1070</v>
      </c>
    </row>
    <row r="365" spans="2:6" x14ac:dyDescent="0.2">
      <c r="B365" s="34">
        <v>362</v>
      </c>
      <c r="C365" s="33" t="s">
        <v>653</v>
      </c>
      <c r="D365" s="32">
        <v>366</v>
      </c>
      <c r="E365" s="31">
        <v>3919.5669500000004</v>
      </c>
      <c r="F365" s="30">
        <v>227</v>
      </c>
    </row>
    <row r="366" spans="2:6" x14ac:dyDescent="0.2">
      <c r="B366" s="34">
        <v>363</v>
      </c>
      <c r="C366" s="33" t="s">
        <v>652</v>
      </c>
      <c r="D366" s="32">
        <v>12937</v>
      </c>
      <c r="E366" s="31">
        <v>693655.97852</v>
      </c>
      <c r="F366" s="30">
        <v>932</v>
      </c>
    </row>
    <row r="367" spans="2:6" x14ac:dyDescent="0.2">
      <c r="B367" s="34">
        <v>364</v>
      </c>
      <c r="C367" s="33" t="s">
        <v>651</v>
      </c>
      <c r="D367" s="32">
        <v>2118</v>
      </c>
      <c r="E367" s="31">
        <v>56653.491780000004</v>
      </c>
      <c r="F367" s="30">
        <v>311</v>
      </c>
    </row>
    <row r="368" spans="2:6" x14ac:dyDescent="0.2">
      <c r="B368" s="34">
        <v>365</v>
      </c>
      <c r="C368" s="33" t="s">
        <v>650</v>
      </c>
      <c r="D368" s="32">
        <v>39536</v>
      </c>
      <c r="E368" s="31">
        <v>350987.69003</v>
      </c>
      <c r="F368" s="30">
        <v>483</v>
      </c>
    </row>
    <row r="369" spans="2:6" x14ac:dyDescent="0.2">
      <c r="B369" s="34">
        <v>366</v>
      </c>
      <c r="C369" s="33" t="s">
        <v>649</v>
      </c>
      <c r="D369" s="32">
        <v>25348</v>
      </c>
      <c r="E369" s="31">
        <v>1959647.9063600001</v>
      </c>
      <c r="F369" s="30">
        <v>4323</v>
      </c>
    </row>
    <row r="370" spans="2:6" x14ac:dyDescent="0.2">
      <c r="B370" s="34">
        <v>367</v>
      </c>
      <c r="C370" s="33" t="s">
        <v>648</v>
      </c>
      <c r="D370" s="32">
        <v>11666490</v>
      </c>
      <c r="E370" s="31">
        <v>20714707.055779997</v>
      </c>
      <c r="F370" s="30">
        <v>260671</v>
      </c>
    </row>
    <row r="371" spans="2:6" x14ac:dyDescent="0.2">
      <c r="B371" s="34">
        <v>368</v>
      </c>
      <c r="C371" s="33" t="s">
        <v>647</v>
      </c>
      <c r="D371" s="32">
        <v>171</v>
      </c>
      <c r="E371" s="31">
        <v>843.88</v>
      </c>
      <c r="F371" s="30">
        <v>138</v>
      </c>
    </row>
    <row r="372" spans="2:6" x14ac:dyDescent="0.2">
      <c r="B372" s="34">
        <v>369</v>
      </c>
      <c r="C372" s="37" t="s">
        <v>646</v>
      </c>
      <c r="D372" s="35">
        <v>3712</v>
      </c>
      <c r="E372" s="36">
        <v>503891.67008000007</v>
      </c>
      <c r="F372" s="35">
        <v>427</v>
      </c>
    </row>
    <row r="373" spans="2:6" x14ac:dyDescent="0.2">
      <c r="B373" s="34">
        <v>370</v>
      </c>
      <c r="C373" s="37" t="s">
        <v>645</v>
      </c>
      <c r="D373" s="35">
        <v>147826</v>
      </c>
      <c r="E373" s="36">
        <v>1229448.0270400001</v>
      </c>
      <c r="F373" s="35">
        <v>759</v>
      </c>
    </row>
    <row r="374" spans="2:6" x14ac:dyDescent="0.2">
      <c r="B374" s="34">
        <v>371</v>
      </c>
      <c r="C374" s="33" t="s">
        <v>644</v>
      </c>
      <c r="D374" s="32">
        <v>29</v>
      </c>
      <c r="E374" s="31">
        <v>644.24099999999999</v>
      </c>
      <c r="F374" s="30">
        <v>38</v>
      </c>
    </row>
    <row r="375" spans="2:6" x14ac:dyDescent="0.2">
      <c r="B375" s="34">
        <v>372</v>
      </c>
      <c r="C375" s="33" t="s">
        <v>643</v>
      </c>
      <c r="D375" s="32">
        <v>981</v>
      </c>
      <c r="E375" s="31">
        <v>46923.453439999997</v>
      </c>
      <c r="F375" s="30">
        <v>702</v>
      </c>
    </row>
    <row r="376" spans="2:6" x14ac:dyDescent="0.2">
      <c r="B376" s="34">
        <v>373</v>
      </c>
      <c r="C376" s="33" t="s">
        <v>642</v>
      </c>
      <c r="D376" s="32">
        <v>64286</v>
      </c>
      <c r="E376" s="31">
        <v>91395.036099999998</v>
      </c>
      <c r="F376" s="30">
        <v>24</v>
      </c>
    </row>
    <row r="377" spans="2:6" x14ac:dyDescent="0.2">
      <c r="B377" s="34">
        <v>374</v>
      </c>
      <c r="C377" s="33" t="s">
        <v>641</v>
      </c>
      <c r="D377" s="32">
        <v>1701</v>
      </c>
      <c r="E377" s="31">
        <v>18610.442219999997</v>
      </c>
      <c r="F377" s="30">
        <v>613</v>
      </c>
    </row>
    <row r="378" spans="2:6" x14ac:dyDescent="0.2">
      <c r="B378" s="34">
        <v>375</v>
      </c>
      <c r="C378" s="33" t="s">
        <v>640</v>
      </c>
      <c r="D378" s="32">
        <v>2232</v>
      </c>
      <c r="E378" s="31">
        <v>49462.409</v>
      </c>
      <c r="F378" s="30">
        <v>4957</v>
      </c>
    </row>
    <row r="379" spans="2:6" x14ac:dyDescent="0.2">
      <c r="B379" s="34">
        <v>376</v>
      </c>
      <c r="C379" s="33" t="s">
        <v>639</v>
      </c>
      <c r="D379" s="32">
        <v>3924</v>
      </c>
      <c r="E379" s="31">
        <v>42897.769</v>
      </c>
      <c r="F379" s="30">
        <v>4919</v>
      </c>
    </row>
    <row r="380" spans="2:6" x14ac:dyDescent="0.2">
      <c r="B380" s="34">
        <v>377</v>
      </c>
      <c r="C380" s="33" t="s">
        <v>638</v>
      </c>
      <c r="D380" s="32">
        <v>4366</v>
      </c>
      <c r="E380" s="31">
        <v>72491.710999999996</v>
      </c>
      <c r="F380" s="30">
        <v>1949</v>
      </c>
    </row>
    <row r="381" spans="2:6" x14ac:dyDescent="0.2">
      <c r="B381" s="34">
        <v>378</v>
      </c>
      <c r="C381" s="33" t="s">
        <v>637</v>
      </c>
      <c r="D381" s="32">
        <v>812</v>
      </c>
      <c r="E381" s="31">
        <v>19853.839540000004</v>
      </c>
      <c r="F381" s="30">
        <v>222</v>
      </c>
    </row>
    <row r="382" spans="2:6" x14ac:dyDescent="0.2">
      <c r="B382" s="34">
        <v>379</v>
      </c>
      <c r="C382" s="33" t="s">
        <v>636</v>
      </c>
      <c r="D382" s="32">
        <v>2847</v>
      </c>
      <c r="E382" s="31">
        <v>41377.452090000006</v>
      </c>
      <c r="F382" s="30">
        <v>1267</v>
      </c>
    </row>
    <row r="383" spans="2:6" x14ac:dyDescent="0.2">
      <c r="B383" s="34">
        <v>380</v>
      </c>
      <c r="C383" s="33" t="s">
        <v>635</v>
      </c>
      <c r="D383" s="32">
        <v>3576</v>
      </c>
      <c r="E383" s="31">
        <v>105888.55572</v>
      </c>
      <c r="F383" s="30">
        <v>342</v>
      </c>
    </row>
    <row r="384" spans="2:6" x14ac:dyDescent="0.2">
      <c r="B384" s="34">
        <v>381</v>
      </c>
      <c r="C384" s="33" t="s">
        <v>634</v>
      </c>
      <c r="D384" s="32">
        <v>121</v>
      </c>
      <c r="E384" s="31">
        <v>1034.598</v>
      </c>
      <c r="F384" s="30">
        <v>35</v>
      </c>
    </row>
    <row r="385" spans="2:6" x14ac:dyDescent="0.2">
      <c r="B385" s="34">
        <v>382</v>
      </c>
      <c r="C385" s="33" t="s">
        <v>633</v>
      </c>
      <c r="D385" s="32">
        <v>205465</v>
      </c>
      <c r="E385" s="31">
        <v>297870.5625</v>
      </c>
      <c r="F385" s="30">
        <v>297</v>
      </c>
    </row>
    <row r="386" spans="2:6" x14ac:dyDescent="0.2">
      <c r="B386" s="34">
        <v>383</v>
      </c>
      <c r="C386" s="33" t="s">
        <v>632</v>
      </c>
      <c r="D386" s="32">
        <v>33515</v>
      </c>
      <c r="E386" s="31">
        <v>119482.62349000001</v>
      </c>
      <c r="F386" s="30">
        <v>398</v>
      </c>
    </row>
    <row r="387" spans="2:6" x14ac:dyDescent="0.2">
      <c r="B387" s="34">
        <v>384</v>
      </c>
      <c r="C387" s="37" t="s">
        <v>631</v>
      </c>
      <c r="D387" s="35">
        <v>48204</v>
      </c>
      <c r="E387" s="36">
        <v>188894.09523000001</v>
      </c>
      <c r="F387" s="35">
        <v>312</v>
      </c>
    </row>
    <row r="388" spans="2:6" x14ac:dyDescent="0.2">
      <c r="B388" s="34">
        <v>385</v>
      </c>
      <c r="C388" s="33" t="s">
        <v>630</v>
      </c>
      <c r="D388" s="32">
        <v>24190</v>
      </c>
      <c r="E388" s="31">
        <v>120039.42387</v>
      </c>
      <c r="F388" s="30">
        <v>222</v>
      </c>
    </row>
    <row r="389" spans="2:6" x14ac:dyDescent="0.2">
      <c r="B389" s="34">
        <v>386</v>
      </c>
      <c r="C389" s="33" t="s">
        <v>629</v>
      </c>
      <c r="D389" s="32">
        <v>25797</v>
      </c>
      <c r="E389" s="31">
        <v>233771.96083</v>
      </c>
      <c r="F389" s="30">
        <v>338</v>
      </c>
    </row>
    <row r="390" spans="2:6" x14ac:dyDescent="0.2">
      <c r="B390" s="34">
        <v>387</v>
      </c>
      <c r="C390" s="33" t="s">
        <v>628</v>
      </c>
      <c r="D390" s="32">
        <v>26980</v>
      </c>
      <c r="E390" s="31">
        <v>338045.09724999999</v>
      </c>
      <c r="F390" s="30">
        <v>619</v>
      </c>
    </row>
    <row r="391" spans="2:6" x14ac:dyDescent="0.2">
      <c r="B391" s="34">
        <v>388</v>
      </c>
      <c r="C391" s="33" t="s">
        <v>627</v>
      </c>
      <c r="D391" s="32">
        <v>41126</v>
      </c>
      <c r="E391" s="31">
        <v>197681.321</v>
      </c>
      <c r="F391" s="30">
        <v>344</v>
      </c>
    </row>
    <row r="392" spans="2:6" x14ac:dyDescent="0.2">
      <c r="B392" s="34">
        <v>389</v>
      </c>
      <c r="C392" s="33" t="s">
        <v>626</v>
      </c>
      <c r="D392" s="32">
        <v>26046</v>
      </c>
      <c r="E392" s="31">
        <v>124340.95808000001</v>
      </c>
      <c r="F392" s="30">
        <v>129</v>
      </c>
    </row>
    <row r="393" spans="2:6" x14ac:dyDescent="0.2">
      <c r="B393" s="34">
        <v>390</v>
      </c>
      <c r="C393" s="33" t="s">
        <v>625</v>
      </c>
      <c r="D393" s="32">
        <v>848</v>
      </c>
      <c r="E393" s="31">
        <v>7027.2344999999996</v>
      </c>
      <c r="F393" s="30">
        <v>207</v>
      </c>
    </row>
    <row r="394" spans="2:6" x14ac:dyDescent="0.2">
      <c r="B394" s="34">
        <v>391</v>
      </c>
      <c r="C394" s="33" t="s">
        <v>624</v>
      </c>
      <c r="D394" s="32">
        <v>73215</v>
      </c>
      <c r="E394" s="31">
        <v>833772.22725</v>
      </c>
      <c r="F394" s="30">
        <v>2030</v>
      </c>
    </row>
    <row r="395" spans="2:6" x14ac:dyDescent="0.2">
      <c r="B395" s="34">
        <v>392</v>
      </c>
      <c r="C395" s="33" t="s">
        <v>623</v>
      </c>
      <c r="D395" s="32">
        <v>273</v>
      </c>
      <c r="E395" s="31">
        <v>18350.988000000001</v>
      </c>
      <c r="F395" s="30">
        <v>11</v>
      </c>
    </row>
    <row r="396" spans="2:6" x14ac:dyDescent="0.2">
      <c r="B396" s="34">
        <v>393</v>
      </c>
      <c r="C396" s="37" t="s">
        <v>622</v>
      </c>
      <c r="D396" s="35">
        <v>16866</v>
      </c>
      <c r="E396" s="36">
        <v>394931.57269</v>
      </c>
      <c r="F396" s="35">
        <v>2623</v>
      </c>
    </row>
    <row r="397" spans="2:6" x14ac:dyDescent="0.2">
      <c r="B397" s="34">
        <v>394</v>
      </c>
      <c r="C397" s="33" t="s">
        <v>621</v>
      </c>
      <c r="D397" s="32">
        <v>815918</v>
      </c>
      <c r="E397" s="31">
        <v>2101578.1454000003</v>
      </c>
      <c r="F397" s="30">
        <v>4137</v>
      </c>
    </row>
    <row r="398" spans="2:6" x14ac:dyDescent="0.2">
      <c r="B398" s="34">
        <v>395</v>
      </c>
      <c r="C398" s="33" t="s">
        <v>620</v>
      </c>
      <c r="D398" s="32">
        <v>394</v>
      </c>
      <c r="E398" s="31">
        <v>6411.0091600000005</v>
      </c>
      <c r="F398" s="30">
        <v>137</v>
      </c>
    </row>
    <row r="399" spans="2:6" x14ac:dyDescent="0.2">
      <c r="B399" s="34">
        <v>396</v>
      </c>
      <c r="C399" s="33" t="s">
        <v>619</v>
      </c>
      <c r="D399" s="32">
        <v>4206</v>
      </c>
      <c r="E399" s="31">
        <v>79170.411999999997</v>
      </c>
      <c r="F399" s="30">
        <v>8376</v>
      </c>
    </row>
    <row r="400" spans="2:6" x14ac:dyDescent="0.2">
      <c r="B400" s="34">
        <v>397</v>
      </c>
      <c r="C400" s="33" t="s">
        <v>618</v>
      </c>
      <c r="D400" s="32">
        <v>57923</v>
      </c>
      <c r="E400" s="31">
        <v>153204.51126</v>
      </c>
      <c r="F400" s="30">
        <v>2886</v>
      </c>
    </row>
    <row r="401" spans="2:6" x14ac:dyDescent="0.2">
      <c r="B401" s="34">
        <v>398</v>
      </c>
      <c r="C401" s="33" t="s">
        <v>617</v>
      </c>
      <c r="D401" s="32">
        <v>683213</v>
      </c>
      <c r="E401" s="31">
        <v>1952592.15319</v>
      </c>
      <c r="F401" s="30">
        <v>1455</v>
      </c>
    </row>
    <row r="402" spans="2:6" x14ac:dyDescent="0.2">
      <c r="B402" s="34">
        <v>399</v>
      </c>
      <c r="C402" s="33" t="s">
        <v>616</v>
      </c>
      <c r="D402" s="32">
        <v>493</v>
      </c>
      <c r="E402" s="31">
        <v>4492.3509999999997</v>
      </c>
      <c r="F402" s="30">
        <v>119</v>
      </c>
    </row>
    <row r="403" spans="2:6" x14ac:dyDescent="0.2">
      <c r="B403" s="34">
        <v>400</v>
      </c>
      <c r="C403" s="33" t="s">
        <v>615</v>
      </c>
      <c r="D403" s="32">
        <v>1141</v>
      </c>
      <c r="E403" s="31">
        <v>17614.5347</v>
      </c>
      <c r="F403" s="30">
        <v>159</v>
      </c>
    </row>
    <row r="404" spans="2:6" x14ac:dyDescent="0.2">
      <c r="B404" s="34">
        <v>401</v>
      </c>
      <c r="C404" s="37" t="s">
        <v>614</v>
      </c>
      <c r="D404" s="35">
        <v>392</v>
      </c>
      <c r="E404" s="36">
        <v>6360.2370000000001</v>
      </c>
      <c r="F404" s="35">
        <v>138</v>
      </c>
    </row>
    <row r="405" spans="2:6" x14ac:dyDescent="0.2">
      <c r="B405" s="34">
        <v>402</v>
      </c>
      <c r="C405" s="33" t="s">
        <v>613</v>
      </c>
      <c r="D405" s="32">
        <v>1398161</v>
      </c>
      <c r="E405" s="31">
        <v>4627153.7941099992</v>
      </c>
      <c r="F405" s="30">
        <v>6518</v>
      </c>
    </row>
    <row r="406" spans="2:6" x14ac:dyDescent="0.2">
      <c r="B406" s="34">
        <v>403</v>
      </c>
      <c r="C406" s="33" t="s">
        <v>612</v>
      </c>
      <c r="D406" s="32">
        <v>51826</v>
      </c>
      <c r="E406" s="31">
        <v>86370.132729999983</v>
      </c>
      <c r="F406" s="30">
        <v>312</v>
      </c>
    </row>
    <row r="407" spans="2:6" x14ac:dyDescent="0.2">
      <c r="B407" s="34">
        <v>404</v>
      </c>
      <c r="C407" s="33" t="s">
        <v>611</v>
      </c>
      <c r="D407" s="32">
        <v>109864956</v>
      </c>
      <c r="E407" s="31">
        <v>245388904.64662004</v>
      </c>
      <c r="F407" s="30">
        <v>1142245</v>
      </c>
    </row>
    <row r="408" spans="2:6" x14ac:dyDescent="0.2">
      <c r="B408" s="34">
        <v>405</v>
      </c>
      <c r="C408" s="33" t="s">
        <v>610</v>
      </c>
      <c r="D408" s="32">
        <v>1218</v>
      </c>
      <c r="E408" s="31">
        <v>169800.57679000002</v>
      </c>
      <c r="F408" s="30">
        <v>181</v>
      </c>
    </row>
    <row r="409" spans="2:6" x14ac:dyDescent="0.2">
      <c r="B409" s="34">
        <v>406</v>
      </c>
      <c r="C409" s="33" t="s">
        <v>609</v>
      </c>
      <c r="D409" s="32">
        <v>117051</v>
      </c>
      <c r="E409" s="31">
        <v>146465.97210000001</v>
      </c>
      <c r="F409" s="30">
        <v>236</v>
      </c>
    </row>
    <row r="410" spans="2:6" x14ac:dyDescent="0.2">
      <c r="B410" s="34">
        <v>407</v>
      </c>
      <c r="C410" s="33" t="s">
        <v>608</v>
      </c>
      <c r="D410" s="32">
        <v>289</v>
      </c>
      <c r="E410" s="31">
        <v>4831.2550000000001</v>
      </c>
      <c r="F410" s="30">
        <v>336</v>
      </c>
    </row>
    <row r="411" spans="2:6" x14ac:dyDescent="0.2">
      <c r="B411" s="34">
        <v>408</v>
      </c>
      <c r="C411" s="33" t="s">
        <v>607</v>
      </c>
      <c r="D411" s="32">
        <v>929</v>
      </c>
      <c r="E411" s="31">
        <v>18790.879000000001</v>
      </c>
      <c r="F411" s="30">
        <v>1243</v>
      </c>
    </row>
    <row r="412" spans="2:6" x14ac:dyDescent="0.2">
      <c r="B412" s="34">
        <v>409</v>
      </c>
      <c r="C412" s="33" t="s">
        <v>606</v>
      </c>
      <c r="D412" s="32">
        <v>9738</v>
      </c>
      <c r="E412" s="31">
        <v>607051.98089000001</v>
      </c>
      <c r="F412" s="30">
        <v>1040</v>
      </c>
    </row>
    <row r="413" spans="2:6" x14ac:dyDescent="0.2">
      <c r="B413" s="34">
        <v>410</v>
      </c>
      <c r="C413" s="33" t="s">
        <v>605</v>
      </c>
      <c r="D413" s="32">
        <v>124325</v>
      </c>
      <c r="E413" s="31">
        <v>470723.22892000002</v>
      </c>
      <c r="F413" s="30">
        <v>4690</v>
      </c>
    </row>
    <row r="414" spans="2:6" x14ac:dyDescent="0.2">
      <c r="B414" s="34">
        <v>411</v>
      </c>
      <c r="C414" s="33" t="s">
        <v>604</v>
      </c>
      <c r="D414" s="32">
        <v>2234</v>
      </c>
      <c r="E414" s="31">
        <v>44213.451810000006</v>
      </c>
      <c r="F414" s="30">
        <v>666</v>
      </c>
    </row>
    <row r="415" spans="2:6" x14ac:dyDescent="0.2">
      <c r="B415" s="34">
        <v>412</v>
      </c>
      <c r="C415" s="33" t="s">
        <v>603</v>
      </c>
      <c r="D415" s="32">
        <v>30106</v>
      </c>
      <c r="E415" s="31">
        <v>1033919.26099</v>
      </c>
      <c r="F415" s="30">
        <v>19109</v>
      </c>
    </row>
    <row r="416" spans="2:6" x14ac:dyDescent="0.2">
      <c r="B416" s="34">
        <v>413</v>
      </c>
      <c r="C416" s="33" t="s">
        <v>602</v>
      </c>
      <c r="D416" s="32">
        <v>3505966</v>
      </c>
      <c r="E416" s="31">
        <v>19852748.289419997</v>
      </c>
      <c r="F416" s="30">
        <v>157005</v>
      </c>
    </row>
    <row r="417" spans="2:6" x14ac:dyDescent="0.2">
      <c r="B417" s="34">
        <v>414</v>
      </c>
      <c r="C417" s="33" t="s">
        <v>208</v>
      </c>
      <c r="D417" s="32">
        <v>3177888</v>
      </c>
      <c r="E417" s="31">
        <v>4228944.0861697504</v>
      </c>
      <c r="F417" s="30">
        <v>4126</v>
      </c>
    </row>
    <row r="418" spans="2:6" x14ac:dyDescent="0.2">
      <c r="B418" s="34">
        <v>415</v>
      </c>
      <c r="C418" s="33" t="s">
        <v>601</v>
      </c>
      <c r="D418" s="32">
        <v>3713</v>
      </c>
      <c r="E418" s="31">
        <v>47101.508379999992</v>
      </c>
      <c r="F418" s="30">
        <v>1259</v>
      </c>
    </row>
    <row r="419" spans="2:6" x14ac:dyDescent="0.2">
      <c r="B419" s="34">
        <v>416</v>
      </c>
      <c r="C419" s="33" t="s">
        <v>600</v>
      </c>
      <c r="D419" s="32">
        <v>894</v>
      </c>
      <c r="E419" s="31">
        <v>11314.643</v>
      </c>
      <c r="F419" s="30">
        <v>894</v>
      </c>
    </row>
    <row r="420" spans="2:6" x14ac:dyDescent="0.2">
      <c r="B420" s="34">
        <v>417</v>
      </c>
      <c r="C420" s="33" t="s">
        <v>599</v>
      </c>
      <c r="D420" s="32">
        <v>355259</v>
      </c>
      <c r="E420" s="31">
        <v>1691092.906</v>
      </c>
      <c r="F420" s="30">
        <v>2458</v>
      </c>
    </row>
    <row r="421" spans="2:6" x14ac:dyDescent="0.2">
      <c r="B421" s="34">
        <v>418</v>
      </c>
      <c r="C421" s="33" t="s">
        <v>598</v>
      </c>
      <c r="D421" s="32">
        <v>769045</v>
      </c>
      <c r="E421" s="31">
        <v>1671123.73627</v>
      </c>
      <c r="F421" s="30">
        <v>49950</v>
      </c>
    </row>
    <row r="422" spans="2:6" x14ac:dyDescent="0.2">
      <c r="B422" s="34">
        <v>419</v>
      </c>
      <c r="C422" s="33" t="s">
        <v>597</v>
      </c>
      <c r="D422" s="32">
        <v>12986</v>
      </c>
      <c r="E422" s="31">
        <v>862142.12612999987</v>
      </c>
      <c r="F422" s="30">
        <v>1034</v>
      </c>
    </row>
    <row r="423" spans="2:6" x14ac:dyDescent="0.2">
      <c r="B423" s="34">
        <v>420</v>
      </c>
      <c r="C423" s="33" t="s">
        <v>212</v>
      </c>
      <c r="D423" s="32">
        <v>5350879</v>
      </c>
      <c r="E423" s="31">
        <v>8318822.0423400002</v>
      </c>
      <c r="F423" s="30">
        <v>28310</v>
      </c>
    </row>
    <row r="424" spans="2:6" x14ac:dyDescent="0.2">
      <c r="B424" s="34">
        <v>421</v>
      </c>
      <c r="C424" s="33" t="s">
        <v>596</v>
      </c>
      <c r="D424" s="32">
        <v>1751</v>
      </c>
      <c r="E424" s="31">
        <v>80034.952550000016</v>
      </c>
      <c r="F424" s="30">
        <v>229</v>
      </c>
    </row>
    <row r="425" spans="2:6" x14ac:dyDescent="0.2">
      <c r="B425" s="34">
        <v>422</v>
      </c>
      <c r="C425" s="33" t="s">
        <v>595</v>
      </c>
      <c r="D425" s="32">
        <v>1469</v>
      </c>
      <c r="E425" s="31">
        <v>36454.881000000001</v>
      </c>
      <c r="F425" s="30">
        <v>407</v>
      </c>
    </row>
    <row r="426" spans="2:6" x14ac:dyDescent="0.2">
      <c r="B426" s="34">
        <v>423</v>
      </c>
      <c r="C426" s="33" t="s">
        <v>594</v>
      </c>
      <c r="D426" s="32">
        <v>178139</v>
      </c>
      <c r="E426" s="31">
        <v>358050.83297000005</v>
      </c>
      <c r="F426" s="30">
        <v>560</v>
      </c>
    </row>
    <row r="427" spans="2:6" x14ac:dyDescent="0.2">
      <c r="B427" s="34">
        <v>424</v>
      </c>
      <c r="C427" s="33" t="s">
        <v>593</v>
      </c>
      <c r="D427" s="32">
        <v>161</v>
      </c>
      <c r="E427" s="31">
        <v>6614.94</v>
      </c>
      <c r="F427" s="30">
        <v>161</v>
      </c>
    </row>
    <row r="428" spans="2:6" x14ac:dyDescent="0.2">
      <c r="B428" s="34">
        <v>425</v>
      </c>
      <c r="C428" s="33" t="s">
        <v>592</v>
      </c>
      <c r="D428" s="32">
        <v>786</v>
      </c>
      <c r="E428" s="31">
        <v>16642.009999999998</v>
      </c>
      <c r="F428" s="30">
        <v>253</v>
      </c>
    </row>
    <row r="429" spans="2:6" x14ac:dyDescent="0.2">
      <c r="B429" s="34">
        <v>426</v>
      </c>
      <c r="C429" s="33" t="s">
        <v>591</v>
      </c>
      <c r="D429" s="32">
        <v>4783</v>
      </c>
      <c r="E429" s="31">
        <v>137779.99281999998</v>
      </c>
      <c r="F429" s="30">
        <v>587</v>
      </c>
    </row>
    <row r="430" spans="2:6" x14ac:dyDescent="0.2">
      <c r="B430" s="34">
        <v>427</v>
      </c>
      <c r="C430" s="33" t="s">
        <v>590</v>
      </c>
      <c r="D430" s="32">
        <v>12729</v>
      </c>
      <c r="E430" s="31">
        <v>29070.193429999999</v>
      </c>
      <c r="F430" s="30">
        <v>0</v>
      </c>
    </row>
    <row r="431" spans="2:6" x14ac:dyDescent="0.2">
      <c r="B431" s="34">
        <v>428</v>
      </c>
      <c r="C431" s="33" t="s">
        <v>589</v>
      </c>
      <c r="D431" s="32">
        <v>6975</v>
      </c>
      <c r="E431" s="31">
        <v>189136.78660000002</v>
      </c>
      <c r="F431" s="30">
        <v>2878</v>
      </c>
    </row>
    <row r="432" spans="2:6" x14ac:dyDescent="0.2">
      <c r="B432" s="34">
        <v>429</v>
      </c>
      <c r="C432" s="33" t="s">
        <v>588</v>
      </c>
      <c r="D432" s="32">
        <v>11046</v>
      </c>
      <c r="E432" s="31">
        <v>1238643.3589000001</v>
      </c>
      <c r="F432" s="30">
        <v>5137</v>
      </c>
    </row>
    <row r="433" spans="2:6" x14ac:dyDescent="0.2">
      <c r="B433" s="34">
        <v>430</v>
      </c>
      <c r="C433" s="33" t="s">
        <v>587</v>
      </c>
      <c r="D433" s="32">
        <v>95</v>
      </c>
      <c r="E433" s="31">
        <v>271.29500000000002</v>
      </c>
      <c r="F433" s="30">
        <v>46</v>
      </c>
    </row>
    <row r="434" spans="2:6" x14ac:dyDescent="0.2">
      <c r="B434" s="34">
        <v>431</v>
      </c>
      <c r="C434" s="33" t="s">
        <v>586</v>
      </c>
      <c r="D434" s="32">
        <v>295</v>
      </c>
      <c r="E434" s="31">
        <v>8045.223</v>
      </c>
      <c r="F434" s="30">
        <v>641</v>
      </c>
    </row>
    <row r="435" spans="2:6" x14ac:dyDescent="0.2">
      <c r="B435" s="34">
        <v>432</v>
      </c>
      <c r="C435" s="33" t="s">
        <v>585</v>
      </c>
      <c r="D435" s="32">
        <v>27</v>
      </c>
      <c r="E435" s="31">
        <v>73.046000000000006</v>
      </c>
      <c r="F435" s="30">
        <v>43</v>
      </c>
    </row>
    <row r="436" spans="2:6" x14ac:dyDescent="0.2">
      <c r="B436" s="34">
        <v>433</v>
      </c>
      <c r="C436" s="33" t="s">
        <v>584</v>
      </c>
      <c r="D436" s="32">
        <v>10829</v>
      </c>
      <c r="E436" s="31">
        <v>176767.43356999999</v>
      </c>
      <c r="F436" s="30">
        <v>146</v>
      </c>
    </row>
    <row r="437" spans="2:6" x14ac:dyDescent="0.2">
      <c r="B437" s="34">
        <v>434</v>
      </c>
      <c r="C437" s="33" t="s">
        <v>583</v>
      </c>
      <c r="D437" s="32">
        <v>3841</v>
      </c>
      <c r="E437" s="31">
        <v>43110.470890000004</v>
      </c>
      <c r="F437" s="30">
        <v>1165</v>
      </c>
    </row>
    <row r="438" spans="2:6" x14ac:dyDescent="0.2">
      <c r="B438" s="34">
        <v>435</v>
      </c>
      <c r="C438" s="33" t="s">
        <v>582</v>
      </c>
      <c r="D438" s="32">
        <v>22121</v>
      </c>
      <c r="E438" s="31">
        <v>305138.23019999999</v>
      </c>
      <c r="F438" s="30">
        <v>15608</v>
      </c>
    </row>
    <row r="439" spans="2:6" x14ac:dyDescent="0.2">
      <c r="B439" s="34">
        <v>436</v>
      </c>
      <c r="C439" s="33" t="s">
        <v>424</v>
      </c>
      <c r="D439" s="32">
        <v>192383</v>
      </c>
      <c r="E439" s="31">
        <v>295097.26327999996</v>
      </c>
      <c r="F439" s="30">
        <v>612</v>
      </c>
    </row>
    <row r="440" spans="2:6" x14ac:dyDescent="0.2">
      <c r="B440" s="34">
        <v>437</v>
      </c>
      <c r="C440" s="33" t="s">
        <v>581</v>
      </c>
      <c r="D440" s="32">
        <v>923</v>
      </c>
      <c r="E440" s="31">
        <v>43323.993999999999</v>
      </c>
      <c r="F440" s="30">
        <v>62</v>
      </c>
    </row>
    <row r="441" spans="2:6" x14ac:dyDescent="0.2">
      <c r="B441" s="34">
        <v>438</v>
      </c>
      <c r="C441" s="33" t="s">
        <v>580</v>
      </c>
      <c r="D441" s="32">
        <v>750</v>
      </c>
      <c r="E441" s="31">
        <v>38205.000500000002</v>
      </c>
      <c r="F441" s="30">
        <v>119</v>
      </c>
    </row>
    <row r="442" spans="2:6" x14ac:dyDescent="0.2">
      <c r="B442" s="34">
        <v>439</v>
      </c>
      <c r="C442" s="33" t="s">
        <v>579</v>
      </c>
      <c r="D442" s="32">
        <v>3966</v>
      </c>
      <c r="E442" s="31">
        <v>81493.552190000002</v>
      </c>
      <c r="F442" s="30">
        <v>865</v>
      </c>
    </row>
    <row r="443" spans="2:6" x14ac:dyDescent="0.2">
      <c r="B443" s="34">
        <v>440</v>
      </c>
      <c r="C443" s="33" t="s">
        <v>578</v>
      </c>
      <c r="D443" s="32">
        <v>512</v>
      </c>
      <c r="E443" s="31">
        <v>9896.7880000000005</v>
      </c>
      <c r="F443" s="30">
        <v>81</v>
      </c>
    </row>
    <row r="444" spans="2:6" x14ac:dyDescent="0.2">
      <c r="B444" s="34">
        <v>441</v>
      </c>
      <c r="C444" s="33" t="s">
        <v>577</v>
      </c>
      <c r="D444" s="32">
        <v>1177</v>
      </c>
      <c r="E444" s="31">
        <v>7423.0930900000003</v>
      </c>
      <c r="F444" s="30">
        <v>579</v>
      </c>
    </row>
    <row r="445" spans="2:6" x14ac:dyDescent="0.2">
      <c r="B445" s="34">
        <v>442</v>
      </c>
      <c r="C445" s="33" t="s">
        <v>215</v>
      </c>
      <c r="D445" s="32">
        <v>757673</v>
      </c>
      <c r="E445" s="31">
        <v>984627.19615999993</v>
      </c>
      <c r="F445" s="30">
        <v>2825</v>
      </c>
    </row>
    <row r="446" spans="2:6" x14ac:dyDescent="0.2">
      <c r="B446" s="34">
        <v>443</v>
      </c>
      <c r="C446" s="33" t="s">
        <v>576</v>
      </c>
      <c r="D446" s="32">
        <v>1165663</v>
      </c>
      <c r="E446" s="31">
        <v>1452917.9869900001</v>
      </c>
      <c r="F446" s="30">
        <v>534</v>
      </c>
    </row>
    <row r="447" spans="2:6" x14ac:dyDescent="0.2">
      <c r="B447" s="34">
        <v>444</v>
      </c>
      <c r="C447" s="33" t="s">
        <v>575</v>
      </c>
      <c r="D447" s="32">
        <v>30746</v>
      </c>
      <c r="E447" s="31">
        <v>573160.91200000001</v>
      </c>
      <c r="F447" s="30">
        <v>584</v>
      </c>
    </row>
    <row r="448" spans="2:6" x14ac:dyDescent="0.2">
      <c r="B448" s="34">
        <v>445</v>
      </c>
      <c r="C448" s="33" t="s">
        <v>574</v>
      </c>
      <c r="D448" s="32">
        <v>2999</v>
      </c>
      <c r="E448" s="31">
        <v>271297.788</v>
      </c>
      <c r="F448" s="30">
        <v>361</v>
      </c>
    </row>
    <row r="449" spans="2:6" x14ac:dyDescent="0.2">
      <c r="B449" s="34">
        <v>446</v>
      </c>
      <c r="C449" s="33" t="s">
        <v>573</v>
      </c>
      <c r="D449" s="32">
        <v>15464</v>
      </c>
      <c r="E449" s="31">
        <v>80397.963319999995</v>
      </c>
      <c r="F449" s="30">
        <v>67</v>
      </c>
    </row>
    <row r="450" spans="2:6" x14ac:dyDescent="0.2">
      <c r="B450" s="34">
        <v>447</v>
      </c>
      <c r="C450" s="33" t="s">
        <v>572</v>
      </c>
      <c r="D450" s="32">
        <v>11954</v>
      </c>
      <c r="E450" s="31">
        <v>24628.79854</v>
      </c>
      <c r="F450" s="30">
        <v>308</v>
      </c>
    </row>
    <row r="451" spans="2:6" x14ac:dyDescent="0.2">
      <c r="B451" s="34">
        <v>448</v>
      </c>
      <c r="C451" s="33" t="s">
        <v>216</v>
      </c>
      <c r="D451" s="32">
        <v>18618</v>
      </c>
      <c r="E451" s="31">
        <v>297035.88949999999</v>
      </c>
      <c r="F451" s="30">
        <v>5450</v>
      </c>
    </row>
    <row r="452" spans="2:6" x14ac:dyDescent="0.2">
      <c r="B452" s="34">
        <v>449</v>
      </c>
      <c r="C452" s="33" t="s">
        <v>217</v>
      </c>
      <c r="D452" s="32">
        <v>751485</v>
      </c>
      <c r="E452" s="31">
        <v>1976329.3407999999</v>
      </c>
      <c r="F452" s="30">
        <v>1614</v>
      </c>
    </row>
    <row r="453" spans="2:6" x14ac:dyDescent="0.2">
      <c r="B453" s="34">
        <v>450</v>
      </c>
      <c r="C453" s="33" t="s">
        <v>571</v>
      </c>
      <c r="D453" s="32">
        <v>17964</v>
      </c>
      <c r="E453" s="31">
        <v>460590.32440999994</v>
      </c>
      <c r="F453" s="30">
        <v>117</v>
      </c>
    </row>
    <row r="454" spans="2:6" x14ac:dyDescent="0.2">
      <c r="B454" s="34">
        <v>451</v>
      </c>
      <c r="C454" s="33" t="s">
        <v>570</v>
      </c>
      <c r="D454" s="32">
        <v>2313</v>
      </c>
      <c r="E454" s="31">
        <v>48478.62</v>
      </c>
      <c r="F454" s="30">
        <v>67</v>
      </c>
    </row>
    <row r="455" spans="2:6" x14ac:dyDescent="0.2">
      <c r="B455" s="34">
        <v>452</v>
      </c>
      <c r="C455" s="33" t="s">
        <v>569</v>
      </c>
      <c r="D455" s="32">
        <v>2140</v>
      </c>
      <c r="E455" s="31">
        <v>40007.656920000001</v>
      </c>
      <c r="F455" s="30">
        <v>966</v>
      </c>
    </row>
    <row r="456" spans="2:6" x14ac:dyDescent="0.2">
      <c r="B456" s="34">
        <v>453</v>
      </c>
      <c r="C456" s="33" t="s">
        <v>568</v>
      </c>
      <c r="D456" s="32">
        <v>478843</v>
      </c>
      <c r="E456" s="31">
        <v>901669.87410000002</v>
      </c>
      <c r="F456" s="30">
        <v>21173</v>
      </c>
    </row>
    <row r="457" spans="2:6" x14ac:dyDescent="0.2">
      <c r="B457" s="34">
        <v>454</v>
      </c>
      <c r="C457" s="33" t="s">
        <v>567</v>
      </c>
      <c r="D457" s="32">
        <v>124026</v>
      </c>
      <c r="E457" s="31">
        <v>901131.78017000016</v>
      </c>
      <c r="F457" s="30">
        <v>6361</v>
      </c>
    </row>
    <row r="458" spans="2:6" x14ac:dyDescent="0.2">
      <c r="B458" s="34">
        <v>455</v>
      </c>
      <c r="C458" s="33" t="s">
        <v>566</v>
      </c>
      <c r="D458" s="32">
        <v>347409</v>
      </c>
      <c r="E458" s="31">
        <v>982691.53251000005</v>
      </c>
      <c r="F458" s="30">
        <v>787</v>
      </c>
    </row>
    <row r="459" spans="2:6" x14ac:dyDescent="0.2">
      <c r="B459" s="34">
        <v>456</v>
      </c>
      <c r="C459" s="33" t="s">
        <v>565</v>
      </c>
      <c r="D459" s="32">
        <v>21427</v>
      </c>
      <c r="E459" s="31">
        <v>70221.340069999991</v>
      </c>
      <c r="F459" s="30">
        <v>92</v>
      </c>
    </row>
    <row r="460" spans="2:6" x14ac:dyDescent="0.2">
      <c r="B460" s="34">
        <v>457</v>
      </c>
      <c r="C460" s="33" t="s">
        <v>564</v>
      </c>
      <c r="D460" s="32">
        <v>29070</v>
      </c>
      <c r="E460" s="31">
        <v>264603.20199999999</v>
      </c>
      <c r="F460" s="30">
        <v>2088</v>
      </c>
    </row>
    <row r="461" spans="2:6" x14ac:dyDescent="0.2">
      <c r="B461" s="34">
        <v>458</v>
      </c>
      <c r="C461" s="33" t="s">
        <v>563</v>
      </c>
      <c r="D461" s="32">
        <v>638301</v>
      </c>
      <c r="E461" s="31">
        <v>2608550.2176999999</v>
      </c>
      <c r="F461" s="30">
        <v>5297</v>
      </c>
    </row>
    <row r="462" spans="2:6" x14ac:dyDescent="0.2">
      <c r="B462" s="34">
        <v>459</v>
      </c>
      <c r="C462" s="33" t="s">
        <v>562</v>
      </c>
      <c r="D462" s="32">
        <v>215705</v>
      </c>
      <c r="E462" s="31">
        <v>628302.71400000004</v>
      </c>
      <c r="F462" s="30">
        <v>7953</v>
      </c>
    </row>
    <row r="463" spans="2:6" x14ac:dyDescent="0.2">
      <c r="B463" s="34">
        <v>460</v>
      </c>
      <c r="C463" s="33" t="s">
        <v>561</v>
      </c>
      <c r="D463" s="32">
        <v>87874</v>
      </c>
      <c r="E463" s="31">
        <v>204012.79965</v>
      </c>
      <c r="F463" s="30">
        <v>3685</v>
      </c>
    </row>
    <row r="464" spans="2:6" x14ac:dyDescent="0.2">
      <c r="B464" s="34">
        <v>461</v>
      </c>
      <c r="C464" s="33" t="s">
        <v>560</v>
      </c>
      <c r="D464" s="32">
        <v>21272</v>
      </c>
      <c r="E464" s="31">
        <v>2036704.6631099989</v>
      </c>
      <c r="F464" s="30">
        <v>2260</v>
      </c>
    </row>
    <row r="465" spans="2:6" x14ac:dyDescent="0.2">
      <c r="B465" s="34">
        <v>462</v>
      </c>
      <c r="C465" s="33" t="s">
        <v>559</v>
      </c>
      <c r="D465" s="32">
        <v>25529</v>
      </c>
      <c r="E465" s="31">
        <v>2584597.87494</v>
      </c>
      <c r="F465" s="30">
        <v>15243</v>
      </c>
    </row>
    <row r="466" spans="2:6" x14ac:dyDescent="0.2">
      <c r="B466" s="34">
        <v>463</v>
      </c>
      <c r="C466" s="33" t="s">
        <v>558</v>
      </c>
      <c r="D466" s="32">
        <v>22748</v>
      </c>
      <c r="E466" s="31">
        <v>375583.84570000001</v>
      </c>
      <c r="F466" s="30">
        <v>2714</v>
      </c>
    </row>
    <row r="467" spans="2:6" x14ac:dyDescent="0.2">
      <c r="B467" s="34">
        <v>464</v>
      </c>
      <c r="C467" s="33" t="s">
        <v>557</v>
      </c>
      <c r="D467" s="32">
        <v>531</v>
      </c>
      <c r="E467" s="31">
        <v>9676.9349999999995</v>
      </c>
      <c r="F467" s="30">
        <v>245</v>
      </c>
    </row>
    <row r="468" spans="2:6" x14ac:dyDescent="0.2">
      <c r="B468" s="34">
        <v>465</v>
      </c>
      <c r="C468" s="33" t="s">
        <v>556</v>
      </c>
      <c r="D468" s="32">
        <v>29207</v>
      </c>
      <c r="E468" s="31">
        <v>58141.786</v>
      </c>
      <c r="F468" s="30">
        <v>278</v>
      </c>
    </row>
    <row r="469" spans="2:6" x14ac:dyDescent="0.2">
      <c r="B469" s="34">
        <v>466</v>
      </c>
      <c r="C469" s="33" t="s">
        <v>555</v>
      </c>
      <c r="D469" s="32">
        <v>349</v>
      </c>
      <c r="E469" s="31">
        <v>46396.609640000002</v>
      </c>
      <c r="F469" s="30">
        <v>171</v>
      </c>
    </row>
    <row r="470" spans="2:6" x14ac:dyDescent="0.2">
      <c r="B470" s="34">
        <v>467</v>
      </c>
      <c r="C470" s="33" t="s">
        <v>554</v>
      </c>
      <c r="D470" s="32">
        <v>20161</v>
      </c>
      <c r="E470" s="31">
        <v>1423597.7400400001</v>
      </c>
      <c r="F470" s="30">
        <v>2601</v>
      </c>
    </row>
    <row r="471" spans="2:6" x14ac:dyDescent="0.2">
      <c r="B471" s="34">
        <v>468</v>
      </c>
      <c r="C471" s="37" t="s">
        <v>553</v>
      </c>
      <c r="D471" s="35">
        <v>276</v>
      </c>
      <c r="E471" s="36">
        <v>2745.1129999999998</v>
      </c>
      <c r="F471" s="35">
        <v>56</v>
      </c>
    </row>
    <row r="472" spans="2:6" x14ac:dyDescent="0.2">
      <c r="B472" s="34">
        <v>469</v>
      </c>
      <c r="C472" s="33" t="s">
        <v>552</v>
      </c>
      <c r="D472" s="32">
        <v>927</v>
      </c>
      <c r="E472" s="31">
        <v>34957.104269999996</v>
      </c>
      <c r="F472" s="30">
        <v>1009</v>
      </c>
    </row>
    <row r="473" spans="2:6" x14ac:dyDescent="0.2">
      <c r="B473" s="34">
        <v>470</v>
      </c>
      <c r="C473" s="33" t="s">
        <v>551</v>
      </c>
      <c r="D473" s="32">
        <v>308646</v>
      </c>
      <c r="E473" s="31">
        <v>1521658.3772199997</v>
      </c>
      <c r="F473" s="30">
        <v>11400</v>
      </c>
    </row>
    <row r="474" spans="2:6" x14ac:dyDescent="0.2">
      <c r="B474" s="34">
        <v>471</v>
      </c>
      <c r="C474" s="33" t="s">
        <v>550</v>
      </c>
      <c r="D474" s="32">
        <v>6267</v>
      </c>
      <c r="E474" s="31">
        <v>19839.957999999999</v>
      </c>
      <c r="F474" s="30">
        <v>501</v>
      </c>
    </row>
    <row r="475" spans="2:6" x14ac:dyDescent="0.2">
      <c r="B475" s="34">
        <v>472</v>
      </c>
      <c r="C475" s="33" t="s">
        <v>549</v>
      </c>
      <c r="D475" s="32">
        <v>1277</v>
      </c>
      <c r="E475" s="31">
        <v>62421.387000000002</v>
      </c>
      <c r="F475" s="30">
        <v>233</v>
      </c>
    </row>
    <row r="476" spans="2:6" x14ac:dyDescent="0.2">
      <c r="B476" s="34">
        <v>473</v>
      </c>
      <c r="C476" s="33" t="s">
        <v>548</v>
      </c>
      <c r="D476" s="32">
        <v>9</v>
      </c>
      <c r="E476" s="31">
        <v>131.5</v>
      </c>
      <c r="F476" s="30">
        <v>6</v>
      </c>
    </row>
    <row r="477" spans="2:6" x14ac:dyDescent="0.2">
      <c r="B477" s="34">
        <v>474</v>
      </c>
      <c r="C477" s="33" t="s">
        <v>547</v>
      </c>
      <c r="D477" s="32">
        <v>952</v>
      </c>
      <c r="E477" s="31">
        <v>18948.338</v>
      </c>
      <c r="F477" s="30">
        <v>222</v>
      </c>
    </row>
    <row r="478" spans="2:6" x14ac:dyDescent="0.2">
      <c r="B478" s="34">
        <v>475</v>
      </c>
      <c r="C478" s="33" t="s">
        <v>546</v>
      </c>
      <c r="D478" s="32">
        <v>258563</v>
      </c>
      <c r="E478" s="31">
        <v>379337.22499999998</v>
      </c>
      <c r="F478" s="30">
        <v>51</v>
      </c>
    </row>
    <row r="479" spans="2:6" x14ac:dyDescent="0.2">
      <c r="B479" s="34">
        <v>476</v>
      </c>
      <c r="C479" s="33" t="s">
        <v>545</v>
      </c>
      <c r="D479" s="32">
        <v>3438</v>
      </c>
      <c r="E479" s="31">
        <v>45725.326349999996</v>
      </c>
      <c r="F479" s="30">
        <v>680</v>
      </c>
    </row>
    <row r="480" spans="2:6" x14ac:dyDescent="0.2">
      <c r="B480" s="34">
        <v>477</v>
      </c>
      <c r="C480" s="33" t="s">
        <v>544</v>
      </c>
      <c r="D480" s="32">
        <v>997</v>
      </c>
      <c r="E480" s="31">
        <v>12225.9334</v>
      </c>
      <c r="F480" s="30">
        <v>350</v>
      </c>
    </row>
    <row r="481" spans="2:6" x14ac:dyDescent="0.2">
      <c r="B481" s="34">
        <v>478</v>
      </c>
      <c r="C481" s="33" t="s">
        <v>543</v>
      </c>
      <c r="D481" s="32">
        <v>2474</v>
      </c>
      <c r="E481" s="31">
        <v>107538.99447000002</v>
      </c>
      <c r="F481" s="30">
        <v>466</v>
      </c>
    </row>
    <row r="482" spans="2:6" x14ac:dyDescent="0.2">
      <c r="B482" s="34">
        <v>479</v>
      </c>
      <c r="C482" s="37" t="s">
        <v>542</v>
      </c>
      <c r="D482" s="35">
        <v>363</v>
      </c>
      <c r="E482" s="36">
        <v>11397.45564</v>
      </c>
      <c r="F482" s="35">
        <v>37</v>
      </c>
    </row>
    <row r="483" spans="2:6" x14ac:dyDescent="0.2">
      <c r="B483" s="34">
        <v>480</v>
      </c>
      <c r="C483" s="33" t="s">
        <v>226</v>
      </c>
      <c r="D483" s="32">
        <v>50854</v>
      </c>
      <c r="E483" s="31">
        <v>139071.17989000003</v>
      </c>
      <c r="F483" s="30">
        <v>1248</v>
      </c>
    </row>
    <row r="484" spans="2:6" x14ac:dyDescent="0.2">
      <c r="B484" s="34">
        <v>481</v>
      </c>
      <c r="C484" s="37" t="s">
        <v>541</v>
      </c>
      <c r="D484" s="35">
        <v>5032</v>
      </c>
      <c r="E484" s="36">
        <v>519843.59250999999</v>
      </c>
      <c r="F484" s="35">
        <v>652</v>
      </c>
    </row>
    <row r="485" spans="2:6" x14ac:dyDescent="0.2">
      <c r="B485" s="34">
        <v>482</v>
      </c>
      <c r="C485" s="33" t="s">
        <v>540</v>
      </c>
      <c r="D485" s="32">
        <v>15358</v>
      </c>
      <c r="E485" s="31">
        <v>54027.974319999994</v>
      </c>
      <c r="F485" s="30">
        <v>120</v>
      </c>
    </row>
    <row r="486" spans="2:6" x14ac:dyDescent="0.2">
      <c r="B486" s="34">
        <v>483</v>
      </c>
      <c r="C486" s="33" t="s">
        <v>539</v>
      </c>
      <c r="D486" s="32">
        <v>20706</v>
      </c>
      <c r="E486" s="31">
        <v>213044</v>
      </c>
      <c r="F486" s="30">
        <v>557</v>
      </c>
    </row>
    <row r="487" spans="2:6" x14ac:dyDescent="0.2">
      <c r="B487" s="34">
        <v>484</v>
      </c>
      <c r="C487" s="33" t="s">
        <v>538</v>
      </c>
      <c r="D487" s="32">
        <v>9</v>
      </c>
      <c r="E487" s="31">
        <v>116.42</v>
      </c>
      <c r="F487" s="30">
        <v>25</v>
      </c>
    </row>
    <row r="488" spans="2:6" x14ac:dyDescent="0.2">
      <c r="B488" s="34">
        <v>485</v>
      </c>
      <c r="C488" s="33" t="s">
        <v>537</v>
      </c>
      <c r="D488" s="32">
        <v>3184</v>
      </c>
      <c r="E488" s="31">
        <v>33402.497000000003</v>
      </c>
      <c r="F488" s="30">
        <v>1934</v>
      </c>
    </row>
    <row r="489" spans="2:6" x14ac:dyDescent="0.2">
      <c r="B489" s="34">
        <v>486</v>
      </c>
      <c r="C489" s="37" t="s">
        <v>536</v>
      </c>
      <c r="D489" s="35">
        <v>29203</v>
      </c>
      <c r="E489" s="36">
        <v>1900258.7596699998</v>
      </c>
      <c r="F489" s="35">
        <v>6825</v>
      </c>
    </row>
    <row r="490" spans="2:6" x14ac:dyDescent="0.2">
      <c r="B490" s="34">
        <v>487</v>
      </c>
      <c r="C490" s="33" t="s">
        <v>535</v>
      </c>
      <c r="D490" s="32">
        <v>559</v>
      </c>
      <c r="E490" s="31">
        <v>6980.4589999999998</v>
      </c>
      <c r="F490" s="30">
        <v>239</v>
      </c>
    </row>
    <row r="491" spans="2:6" x14ac:dyDescent="0.2">
      <c r="B491" s="34">
        <v>488</v>
      </c>
      <c r="C491" s="33" t="s">
        <v>534</v>
      </c>
      <c r="D491" s="32">
        <v>164433</v>
      </c>
      <c r="E491" s="31">
        <v>774269.20044000004</v>
      </c>
      <c r="F491" s="30">
        <v>729</v>
      </c>
    </row>
    <row r="492" spans="2:6" x14ac:dyDescent="0.2">
      <c r="B492" s="34">
        <v>489</v>
      </c>
      <c r="C492" s="33" t="s">
        <v>533</v>
      </c>
      <c r="D492" s="32">
        <v>2057</v>
      </c>
      <c r="E492" s="31">
        <v>25095.723020000001</v>
      </c>
      <c r="F492" s="30">
        <v>82</v>
      </c>
    </row>
    <row r="493" spans="2:6" x14ac:dyDescent="0.2">
      <c r="B493" s="34">
        <v>490</v>
      </c>
      <c r="C493" s="33" t="s">
        <v>532</v>
      </c>
      <c r="D493" s="32">
        <v>8497</v>
      </c>
      <c r="E493" s="31">
        <v>107888.60404999999</v>
      </c>
      <c r="F493" s="30">
        <v>474</v>
      </c>
    </row>
    <row r="494" spans="2:6" x14ac:dyDescent="0.2">
      <c r="B494" s="34">
        <v>491</v>
      </c>
      <c r="C494" s="33" t="s">
        <v>531</v>
      </c>
      <c r="D494" s="32">
        <v>6811</v>
      </c>
      <c r="E494" s="31">
        <v>159946.64907999997</v>
      </c>
      <c r="F494" s="30">
        <v>179</v>
      </c>
    </row>
    <row r="495" spans="2:6" x14ac:dyDescent="0.2">
      <c r="B495" s="34">
        <v>492</v>
      </c>
      <c r="C495" s="33" t="s">
        <v>530</v>
      </c>
      <c r="D495" s="32">
        <v>1097</v>
      </c>
      <c r="E495" s="31">
        <v>111768.67</v>
      </c>
      <c r="F495" s="30">
        <v>184</v>
      </c>
    </row>
    <row r="496" spans="2:6" x14ac:dyDescent="0.2">
      <c r="B496" s="34">
        <v>493</v>
      </c>
      <c r="C496" s="33" t="s">
        <v>529</v>
      </c>
      <c r="D496" s="32">
        <v>54250</v>
      </c>
      <c r="E496" s="31">
        <v>225442.96598000001</v>
      </c>
      <c r="F496" s="30">
        <v>939</v>
      </c>
    </row>
    <row r="497" spans="2:6" x14ac:dyDescent="0.2">
      <c r="B497" s="34">
        <v>494</v>
      </c>
      <c r="C497" s="33" t="s">
        <v>528</v>
      </c>
      <c r="D497" s="32">
        <v>14636</v>
      </c>
      <c r="E497" s="31">
        <v>1178898.1969300001</v>
      </c>
      <c r="F497" s="30">
        <v>5921</v>
      </c>
    </row>
    <row r="498" spans="2:6" x14ac:dyDescent="0.2">
      <c r="B498" s="34">
        <v>495</v>
      </c>
      <c r="C498" s="33" t="s">
        <v>527</v>
      </c>
      <c r="D498" s="32">
        <v>14782</v>
      </c>
      <c r="E498" s="31">
        <v>1195868.9492900001</v>
      </c>
      <c r="F498" s="30">
        <v>14700</v>
      </c>
    </row>
    <row r="499" spans="2:6" x14ac:dyDescent="0.2">
      <c r="B499" s="34">
        <v>496</v>
      </c>
      <c r="C499" s="33" t="s">
        <v>526</v>
      </c>
      <c r="D499" s="32">
        <v>67736</v>
      </c>
      <c r="E499" s="31">
        <v>327048.12819000002</v>
      </c>
      <c r="F499" s="30">
        <v>651</v>
      </c>
    </row>
    <row r="500" spans="2:6" x14ac:dyDescent="0.2">
      <c r="B500" s="34">
        <v>497</v>
      </c>
      <c r="C500" s="33" t="s">
        <v>525</v>
      </c>
      <c r="D500" s="32">
        <v>256</v>
      </c>
      <c r="E500" s="31">
        <v>10855.111000000001</v>
      </c>
      <c r="F500" s="30">
        <v>50</v>
      </c>
    </row>
    <row r="501" spans="2:6" x14ac:dyDescent="0.2">
      <c r="B501" s="34">
        <v>498</v>
      </c>
      <c r="C501" s="33" t="s">
        <v>524</v>
      </c>
      <c r="D501" s="32">
        <v>47399</v>
      </c>
      <c r="E501" s="31">
        <v>198543.38973</v>
      </c>
      <c r="F501" s="30">
        <v>324</v>
      </c>
    </row>
    <row r="502" spans="2:6" x14ac:dyDescent="0.2">
      <c r="B502" s="34">
        <v>499</v>
      </c>
      <c r="C502" s="33" t="s">
        <v>523</v>
      </c>
      <c r="D502" s="32">
        <v>4222</v>
      </c>
      <c r="E502" s="31">
        <v>79594.630410000012</v>
      </c>
      <c r="F502" s="30">
        <v>760</v>
      </c>
    </row>
    <row r="503" spans="2:6" x14ac:dyDescent="0.2">
      <c r="B503" s="34">
        <v>500</v>
      </c>
      <c r="C503" s="33" t="s">
        <v>522</v>
      </c>
      <c r="D503" s="32">
        <v>1035</v>
      </c>
      <c r="E503" s="31">
        <v>14972.239619999998</v>
      </c>
      <c r="F503" s="30">
        <v>378</v>
      </c>
    </row>
    <row r="504" spans="2:6" x14ac:dyDescent="0.2">
      <c r="B504" s="34">
        <v>501</v>
      </c>
      <c r="C504" s="33" t="s">
        <v>521</v>
      </c>
      <c r="D504" s="32">
        <v>11155</v>
      </c>
      <c r="E504" s="31">
        <v>165789.51644000004</v>
      </c>
      <c r="F504" s="30">
        <v>2038</v>
      </c>
    </row>
    <row r="505" spans="2:6" x14ac:dyDescent="0.2">
      <c r="B505" s="34">
        <v>502</v>
      </c>
      <c r="C505" s="33" t="s">
        <v>520</v>
      </c>
      <c r="D505" s="32">
        <v>1645</v>
      </c>
      <c r="E505" s="31">
        <v>52883.233650000002</v>
      </c>
      <c r="F505" s="30">
        <v>250</v>
      </c>
    </row>
    <row r="506" spans="2:6" x14ac:dyDescent="0.2">
      <c r="B506" s="34">
        <v>503</v>
      </c>
      <c r="C506" s="33" t="s">
        <v>519</v>
      </c>
      <c r="D506" s="32">
        <v>473</v>
      </c>
      <c r="E506" s="31">
        <v>7619.3962099999999</v>
      </c>
      <c r="F506" s="30">
        <v>570</v>
      </c>
    </row>
    <row r="507" spans="2:6" x14ac:dyDescent="0.2">
      <c r="B507" s="34">
        <v>504</v>
      </c>
      <c r="C507" s="33" t="s">
        <v>518</v>
      </c>
      <c r="D507" s="32">
        <v>3336</v>
      </c>
      <c r="E507" s="31">
        <v>40042.219700000001</v>
      </c>
      <c r="F507" s="30">
        <v>770</v>
      </c>
    </row>
    <row r="508" spans="2:6" x14ac:dyDescent="0.2">
      <c r="B508" s="34">
        <v>505</v>
      </c>
      <c r="C508" s="33" t="s">
        <v>517</v>
      </c>
      <c r="D508" s="32">
        <v>294</v>
      </c>
      <c r="E508" s="31">
        <v>11521.567999999999</v>
      </c>
      <c r="F508" s="30">
        <v>48</v>
      </c>
    </row>
    <row r="509" spans="2:6" x14ac:dyDescent="0.2">
      <c r="B509" s="34">
        <v>506</v>
      </c>
      <c r="C509" s="33" t="s">
        <v>516</v>
      </c>
      <c r="D509" s="32">
        <v>1627</v>
      </c>
      <c r="E509" s="31">
        <v>10124.715</v>
      </c>
      <c r="F509" s="30">
        <v>2370</v>
      </c>
    </row>
    <row r="510" spans="2:6" x14ac:dyDescent="0.2">
      <c r="B510" s="34">
        <v>507</v>
      </c>
      <c r="C510" s="33" t="s">
        <v>230</v>
      </c>
      <c r="D510" s="32">
        <v>41196</v>
      </c>
      <c r="E510" s="31">
        <v>2309673.4083000002</v>
      </c>
      <c r="F510" s="30">
        <v>6607</v>
      </c>
    </row>
    <row r="511" spans="2:6" x14ac:dyDescent="0.2">
      <c r="B511" s="34">
        <v>508</v>
      </c>
      <c r="C511" s="33" t="s">
        <v>515</v>
      </c>
      <c r="D511" s="32">
        <v>7233</v>
      </c>
      <c r="E511" s="31">
        <v>569094.35675000004</v>
      </c>
      <c r="F511" s="30">
        <v>855</v>
      </c>
    </row>
    <row r="512" spans="2:6" x14ac:dyDescent="0.2">
      <c r="B512" s="34">
        <v>509</v>
      </c>
      <c r="C512" s="33" t="s">
        <v>514</v>
      </c>
      <c r="D512" s="32">
        <v>529619</v>
      </c>
      <c r="E512" s="31">
        <v>9451057.6957799979</v>
      </c>
      <c r="F512" s="30">
        <v>22212</v>
      </c>
    </row>
    <row r="513" spans="2:6" x14ac:dyDescent="0.2">
      <c r="B513" s="34">
        <v>510</v>
      </c>
      <c r="C513" s="33" t="s">
        <v>232</v>
      </c>
      <c r="D513" s="32">
        <v>43192</v>
      </c>
      <c r="E513" s="31">
        <v>1952314.9639999999</v>
      </c>
      <c r="F513" s="30">
        <v>4400</v>
      </c>
    </row>
    <row r="514" spans="2:6" x14ac:dyDescent="0.2">
      <c r="B514" s="34">
        <v>511</v>
      </c>
      <c r="C514" s="33" t="s">
        <v>513</v>
      </c>
      <c r="D514" s="32">
        <v>2432</v>
      </c>
      <c r="E514" s="31">
        <v>18468.719000000001</v>
      </c>
      <c r="F514" s="30">
        <v>2855</v>
      </c>
    </row>
    <row r="515" spans="2:6" x14ac:dyDescent="0.2">
      <c r="B515" s="34">
        <v>512</v>
      </c>
      <c r="C515" s="33" t="s">
        <v>512</v>
      </c>
      <c r="D515" s="32">
        <v>22322</v>
      </c>
      <c r="E515" s="31">
        <v>308388.41059000004</v>
      </c>
      <c r="F515" s="30">
        <v>4780</v>
      </c>
    </row>
    <row r="516" spans="2:6" x14ac:dyDescent="0.2">
      <c r="B516" s="34">
        <v>513</v>
      </c>
      <c r="C516" s="33" t="s">
        <v>511</v>
      </c>
      <c r="D516" s="32">
        <v>147</v>
      </c>
      <c r="E516" s="31">
        <v>1207.433</v>
      </c>
      <c r="F516" s="30">
        <v>70</v>
      </c>
    </row>
    <row r="517" spans="2:6" x14ac:dyDescent="0.2">
      <c r="B517" s="34">
        <v>514</v>
      </c>
      <c r="C517" s="33" t="s">
        <v>510</v>
      </c>
      <c r="D517" s="32">
        <v>715</v>
      </c>
      <c r="E517" s="31">
        <v>6612.1310000000003</v>
      </c>
      <c r="F517" s="30">
        <v>431</v>
      </c>
    </row>
    <row r="518" spans="2:6" x14ac:dyDescent="0.2">
      <c r="B518" s="34">
        <v>515</v>
      </c>
      <c r="C518" s="33" t="s">
        <v>509</v>
      </c>
      <c r="D518" s="32">
        <v>113</v>
      </c>
      <c r="E518" s="31">
        <v>240.61099999999999</v>
      </c>
      <c r="F518" s="30">
        <v>30</v>
      </c>
    </row>
    <row r="519" spans="2:6" x14ac:dyDescent="0.2">
      <c r="B519" s="34">
        <v>516</v>
      </c>
      <c r="C519" s="33" t="s">
        <v>508</v>
      </c>
      <c r="D519" s="32">
        <v>192</v>
      </c>
      <c r="E519" s="31">
        <v>1074.751</v>
      </c>
      <c r="F519" s="30">
        <v>35</v>
      </c>
    </row>
    <row r="520" spans="2:6" x14ac:dyDescent="0.2">
      <c r="B520" s="34">
        <v>517</v>
      </c>
      <c r="C520" s="33" t="s">
        <v>507</v>
      </c>
      <c r="D520" s="32">
        <v>55019</v>
      </c>
      <c r="E520" s="31">
        <v>167996.33277000001</v>
      </c>
      <c r="F520" s="30">
        <v>1549</v>
      </c>
    </row>
    <row r="521" spans="2:6" x14ac:dyDescent="0.2">
      <c r="B521" s="34">
        <v>518</v>
      </c>
      <c r="C521" s="33" t="s">
        <v>506</v>
      </c>
      <c r="D521" s="32">
        <v>102567</v>
      </c>
      <c r="E521" s="31">
        <v>217023.70300000001</v>
      </c>
      <c r="F521" s="30">
        <v>2501</v>
      </c>
    </row>
    <row r="522" spans="2:6" x14ac:dyDescent="0.2">
      <c r="B522" s="34">
        <v>519</v>
      </c>
      <c r="C522" s="33" t="s">
        <v>505</v>
      </c>
      <c r="D522" s="32">
        <v>117873</v>
      </c>
      <c r="E522" s="31">
        <v>731704.49788000004</v>
      </c>
      <c r="F522" s="30">
        <v>3774</v>
      </c>
    </row>
    <row r="523" spans="2:6" x14ac:dyDescent="0.2">
      <c r="B523" s="34">
        <v>520</v>
      </c>
      <c r="C523" s="33" t="s">
        <v>504</v>
      </c>
      <c r="D523" s="32">
        <v>710</v>
      </c>
      <c r="E523" s="31">
        <v>7671.2473</v>
      </c>
      <c r="F523" s="30">
        <v>162</v>
      </c>
    </row>
    <row r="524" spans="2:6" x14ac:dyDescent="0.2">
      <c r="B524" s="34">
        <v>521</v>
      </c>
      <c r="C524" s="33" t="s">
        <v>503</v>
      </c>
      <c r="D524" s="32">
        <v>10729</v>
      </c>
      <c r="E524" s="31">
        <v>165578.875</v>
      </c>
      <c r="F524" s="30">
        <v>920</v>
      </c>
    </row>
    <row r="525" spans="2:6" x14ac:dyDescent="0.2">
      <c r="B525" s="34">
        <v>522</v>
      </c>
      <c r="C525" s="33" t="s">
        <v>502</v>
      </c>
      <c r="D525" s="32">
        <v>1165</v>
      </c>
      <c r="E525" s="31">
        <v>69427.877139999997</v>
      </c>
      <c r="F525" s="30">
        <v>455</v>
      </c>
    </row>
    <row r="526" spans="2:6" x14ac:dyDescent="0.2">
      <c r="B526" s="34">
        <v>523</v>
      </c>
      <c r="C526" s="33" t="s">
        <v>501</v>
      </c>
      <c r="D526" s="32">
        <v>56442</v>
      </c>
      <c r="E526" s="31">
        <v>523673.46114000003</v>
      </c>
      <c r="F526" s="30">
        <v>724</v>
      </c>
    </row>
    <row r="527" spans="2:6" x14ac:dyDescent="0.2">
      <c r="B527" s="34">
        <v>524</v>
      </c>
      <c r="C527" s="33" t="s">
        <v>500</v>
      </c>
      <c r="D527" s="32">
        <v>200189</v>
      </c>
      <c r="E527" s="31">
        <v>198395.31199000002</v>
      </c>
      <c r="F527" s="30">
        <v>425</v>
      </c>
    </row>
    <row r="528" spans="2:6" x14ac:dyDescent="0.2">
      <c r="B528" s="34">
        <v>525</v>
      </c>
      <c r="C528" s="33" t="s">
        <v>499</v>
      </c>
      <c r="D528" s="32">
        <v>518</v>
      </c>
      <c r="E528" s="31">
        <v>22503.238010000001</v>
      </c>
      <c r="F528" s="30">
        <v>520</v>
      </c>
    </row>
    <row r="529" spans="2:6" x14ac:dyDescent="0.2">
      <c r="B529" s="34">
        <v>526</v>
      </c>
      <c r="C529" s="33" t="s">
        <v>498</v>
      </c>
      <c r="D529" s="32">
        <v>2966</v>
      </c>
      <c r="E529" s="31">
        <v>221410.88604000001</v>
      </c>
      <c r="F529" s="30">
        <v>470</v>
      </c>
    </row>
    <row r="530" spans="2:6" x14ac:dyDescent="0.2">
      <c r="B530" s="34">
        <v>527</v>
      </c>
      <c r="C530" s="33" t="s">
        <v>497</v>
      </c>
      <c r="D530" s="32">
        <v>272079</v>
      </c>
      <c r="E530" s="31">
        <v>332540.79022000002</v>
      </c>
      <c r="F530" s="30">
        <v>620</v>
      </c>
    </row>
    <row r="531" spans="2:6" x14ac:dyDescent="0.2">
      <c r="B531" s="34">
        <v>528</v>
      </c>
      <c r="C531" s="33" t="s">
        <v>496</v>
      </c>
      <c r="D531" s="32">
        <v>85982</v>
      </c>
      <c r="E531" s="31">
        <v>5561271.6724899998</v>
      </c>
      <c r="F531" s="30">
        <v>13667</v>
      </c>
    </row>
    <row r="532" spans="2:6" x14ac:dyDescent="0.2">
      <c r="B532" s="34">
        <v>529</v>
      </c>
      <c r="C532" s="33" t="s">
        <v>495</v>
      </c>
      <c r="D532" s="32">
        <v>957</v>
      </c>
      <c r="E532" s="31">
        <v>8193.5742800000007</v>
      </c>
      <c r="F532" s="30">
        <v>226</v>
      </c>
    </row>
    <row r="533" spans="2:6" x14ac:dyDescent="0.2">
      <c r="B533" s="34">
        <v>530</v>
      </c>
      <c r="C533" s="33" t="s">
        <v>494</v>
      </c>
      <c r="D533" s="32">
        <v>71851</v>
      </c>
      <c r="E533" s="31">
        <v>1386433.24089</v>
      </c>
      <c r="F533" s="30">
        <v>1690</v>
      </c>
    </row>
    <row r="534" spans="2:6" x14ac:dyDescent="0.2">
      <c r="B534" s="34">
        <v>531</v>
      </c>
      <c r="C534" s="33" t="s">
        <v>493</v>
      </c>
      <c r="D534" s="32">
        <v>21630</v>
      </c>
      <c r="E534" s="31">
        <v>627603.49860999989</v>
      </c>
      <c r="F534" s="30">
        <v>3187</v>
      </c>
    </row>
    <row r="535" spans="2:6" x14ac:dyDescent="0.2">
      <c r="B535" s="34">
        <v>532</v>
      </c>
      <c r="C535" s="33" t="s">
        <v>492</v>
      </c>
      <c r="D535" s="32">
        <v>11760</v>
      </c>
      <c r="E535" s="31">
        <v>707416.65951000003</v>
      </c>
      <c r="F535" s="30">
        <v>1794</v>
      </c>
    </row>
    <row r="536" spans="2:6" x14ac:dyDescent="0.2">
      <c r="B536" s="34">
        <v>533</v>
      </c>
      <c r="C536" s="33" t="s">
        <v>491</v>
      </c>
      <c r="D536" s="32">
        <v>14</v>
      </c>
      <c r="E536" s="31">
        <v>191.14</v>
      </c>
      <c r="F536" s="30">
        <v>12</v>
      </c>
    </row>
    <row r="537" spans="2:6" x14ac:dyDescent="0.2">
      <c r="B537" s="34">
        <v>534</v>
      </c>
      <c r="C537" s="33" t="s">
        <v>237</v>
      </c>
      <c r="D537" s="32">
        <v>1105194</v>
      </c>
      <c r="E537" s="31">
        <v>1663687.00982</v>
      </c>
      <c r="F537" s="30">
        <v>1657</v>
      </c>
    </row>
    <row r="538" spans="2:6" x14ac:dyDescent="0.2">
      <c r="B538" s="34">
        <v>535</v>
      </c>
      <c r="C538" s="33" t="s">
        <v>490</v>
      </c>
      <c r="D538" s="32">
        <v>2973</v>
      </c>
      <c r="E538" s="31">
        <v>59732.332000000002</v>
      </c>
      <c r="F538" s="30">
        <v>254</v>
      </c>
    </row>
    <row r="539" spans="2:6" x14ac:dyDescent="0.2">
      <c r="B539" s="34">
        <v>536</v>
      </c>
      <c r="C539" s="33" t="s">
        <v>238</v>
      </c>
      <c r="D539" s="32">
        <v>7794</v>
      </c>
      <c r="E539" s="31">
        <v>102999.61398000001</v>
      </c>
      <c r="F539" s="30">
        <v>2172</v>
      </c>
    </row>
    <row r="540" spans="2:6" x14ac:dyDescent="0.2">
      <c r="B540" s="34">
        <v>537</v>
      </c>
      <c r="C540" s="33" t="s">
        <v>489</v>
      </c>
      <c r="D540" s="32">
        <v>419</v>
      </c>
      <c r="E540" s="31">
        <v>16698.1878</v>
      </c>
      <c r="F540" s="30">
        <v>434</v>
      </c>
    </row>
    <row r="541" spans="2:6" x14ac:dyDescent="0.2">
      <c r="B541" s="34">
        <v>538</v>
      </c>
      <c r="C541" s="33" t="s">
        <v>488</v>
      </c>
      <c r="D541" s="32">
        <v>49120</v>
      </c>
      <c r="E541" s="31">
        <v>280308.25802000001</v>
      </c>
      <c r="F541" s="30">
        <v>3073</v>
      </c>
    </row>
    <row r="542" spans="2:6" x14ac:dyDescent="0.2">
      <c r="B542" s="34">
        <v>539</v>
      </c>
      <c r="C542" s="33" t="s">
        <v>487</v>
      </c>
      <c r="D542" s="32">
        <v>165723</v>
      </c>
      <c r="E542" s="31">
        <v>740128.12202000001</v>
      </c>
      <c r="F542" s="30">
        <v>3208</v>
      </c>
    </row>
    <row r="543" spans="2:6" x14ac:dyDescent="0.2">
      <c r="B543" s="34">
        <v>540</v>
      </c>
      <c r="C543" s="33" t="s">
        <v>486</v>
      </c>
      <c r="D543" s="32">
        <v>136</v>
      </c>
      <c r="E543" s="31">
        <v>1979.8030000000001</v>
      </c>
      <c r="F543" s="30">
        <v>9</v>
      </c>
    </row>
    <row r="544" spans="2:6" x14ac:dyDescent="0.2">
      <c r="B544" s="34">
        <v>541</v>
      </c>
      <c r="C544" s="33" t="s">
        <v>485</v>
      </c>
      <c r="D544" s="32">
        <v>7066</v>
      </c>
      <c r="E544" s="31">
        <v>112610.41906</v>
      </c>
      <c r="F544" s="30">
        <v>1003</v>
      </c>
    </row>
    <row r="545" spans="2:6" x14ac:dyDescent="0.2">
      <c r="B545" s="34">
        <v>542</v>
      </c>
      <c r="C545" s="33" t="s">
        <v>484</v>
      </c>
      <c r="D545" s="32">
        <v>262</v>
      </c>
      <c r="E545" s="31">
        <v>2727.864</v>
      </c>
      <c r="F545" s="30">
        <v>262</v>
      </c>
    </row>
    <row r="546" spans="2:6" x14ac:dyDescent="0.2">
      <c r="B546" s="34">
        <v>543</v>
      </c>
      <c r="C546" s="33" t="s">
        <v>240</v>
      </c>
      <c r="D546" s="32">
        <v>10027627</v>
      </c>
      <c r="E546" s="31">
        <v>11008613.3057798</v>
      </c>
      <c r="F546" s="30">
        <v>7234</v>
      </c>
    </row>
    <row r="547" spans="2:6" x14ac:dyDescent="0.2">
      <c r="B547" s="34">
        <v>544</v>
      </c>
      <c r="C547" s="33" t="s">
        <v>483</v>
      </c>
      <c r="D547" s="32">
        <v>3877560</v>
      </c>
      <c r="E547" s="31">
        <v>4335489.0520500001</v>
      </c>
      <c r="F547" s="30">
        <v>3268</v>
      </c>
    </row>
    <row r="548" spans="2:6" x14ac:dyDescent="0.2">
      <c r="B548" s="34">
        <v>545</v>
      </c>
      <c r="C548" s="33" t="s">
        <v>482</v>
      </c>
      <c r="D548" s="32">
        <v>477915</v>
      </c>
      <c r="E548" s="31">
        <v>795833.65579999995</v>
      </c>
      <c r="F548" s="30">
        <v>19542</v>
      </c>
    </row>
    <row r="549" spans="2:6" x14ac:dyDescent="0.2">
      <c r="B549" s="34">
        <v>546</v>
      </c>
      <c r="C549" s="33" t="s">
        <v>241</v>
      </c>
      <c r="D549" s="32">
        <v>5539</v>
      </c>
      <c r="E549" s="31">
        <v>314426.09156000003</v>
      </c>
      <c r="F549" s="30">
        <v>1159</v>
      </c>
    </row>
    <row r="550" spans="2:6" x14ac:dyDescent="0.2">
      <c r="B550" s="34">
        <v>547</v>
      </c>
      <c r="C550" s="33" t="s">
        <v>242</v>
      </c>
      <c r="D550" s="32">
        <v>261939357</v>
      </c>
      <c r="E550" s="31">
        <v>321605582.28716004</v>
      </c>
      <c r="F550" s="30">
        <v>644961</v>
      </c>
    </row>
    <row r="551" spans="2:6" x14ac:dyDescent="0.2">
      <c r="B551" s="34">
        <v>548</v>
      </c>
      <c r="C551" s="33" t="s">
        <v>243</v>
      </c>
      <c r="D551" s="32">
        <v>50037753</v>
      </c>
      <c r="E551" s="31">
        <v>76888898.588432387</v>
      </c>
      <c r="F551" s="30">
        <v>1510484</v>
      </c>
    </row>
    <row r="552" spans="2:6" x14ac:dyDescent="0.2">
      <c r="B552" s="34">
        <v>549</v>
      </c>
      <c r="C552" s="33" t="s">
        <v>481</v>
      </c>
      <c r="D552" s="32">
        <v>7307</v>
      </c>
      <c r="E552" s="31">
        <v>42678.825629999999</v>
      </c>
      <c r="F552" s="30">
        <v>63</v>
      </c>
    </row>
    <row r="553" spans="2:6" x14ac:dyDescent="0.2">
      <c r="B553" s="34">
        <v>550</v>
      </c>
      <c r="C553" s="33" t="s">
        <v>480</v>
      </c>
      <c r="D553" s="32">
        <v>171</v>
      </c>
      <c r="E553" s="31">
        <v>2335.8159999999998</v>
      </c>
      <c r="F553" s="30">
        <v>53</v>
      </c>
    </row>
    <row r="554" spans="2:6" x14ac:dyDescent="0.2">
      <c r="B554" s="34">
        <v>551</v>
      </c>
      <c r="C554" s="33" t="s">
        <v>245</v>
      </c>
      <c r="D554" s="32">
        <v>1156665413</v>
      </c>
      <c r="E554" s="31">
        <v>1662435547.44784</v>
      </c>
      <c r="F554" s="30">
        <v>1811443</v>
      </c>
    </row>
    <row r="555" spans="2:6" x14ac:dyDescent="0.2">
      <c r="B555" s="34">
        <v>552</v>
      </c>
      <c r="C555" s="37" t="s">
        <v>441</v>
      </c>
      <c r="D555" s="35">
        <v>1142915</v>
      </c>
      <c r="E555" s="36">
        <v>3673894.5169898998</v>
      </c>
      <c r="F555" s="35">
        <v>17937</v>
      </c>
    </row>
    <row r="556" spans="2:6" x14ac:dyDescent="0.2">
      <c r="B556" s="34">
        <v>553</v>
      </c>
      <c r="C556" s="33" t="s">
        <v>479</v>
      </c>
      <c r="D556" s="32">
        <v>10908</v>
      </c>
      <c r="E556" s="31">
        <v>932547.15829000005</v>
      </c>
      <c r="F556" s="30">
        <v>1052</v>
      </c>
    </row>
    <row r="557" spans="2:6" x14ac:dyDescent="0.2">
      <c r="B557" s="34">
        <v>554</v>
      </c>
      <c r="C557" s="33" t="s">
        <v>478</v>
      </c>
      <c r="D557" s="32">
        <v>223317</v>
      </c>
      <c r="E557" s="31">
        <v>453471.98625999998</v>
      </c>
      <c r="F557" s="30">
        <v>9462</v>
      </c>
    </row>
    <row r="558" spans="2:6" x14ac:dyDescent="0.2">
      <c r="B558" s="34">
        <v>555</v>
      </c>
      <c r="C558" s="33" t="s">
        <v>477</v>
      </c>
      <c r="D558" s="32">
        <v>348281</v>
      </c>
      <c r="E558" s="31">
        <v>11495143.86197</v>
      </c>
      <c r="F558" s="30">
        <v>42478</v>
      </c>
    </row>
    <row r="559" spans="2:6" x14ac:dyDescent="0.2">
      <c r="B559" s="34">
        <v>556</v>
      </c>
      <c r="C559" s="33" t="s">
        <v>476</v>
      </c>
      <c r="D559" s="32">
        <v>237588</v>
      </c>
      <c r="E559" s="31">
        <v>286002.19712999999</v>
      </c>
      <c r="F559" s="30">
        <v>202</v>
      </c>
    </row>
    <row r="560" spans="2:6" x14ac:dyDescent="0.2">
      <c r="B560" s="34">
        <v>557</v>
      </c>
      <c r="C560" s="33" t="s">
        <v>475</v>
      </c>
      <c r="D560" s="32">
        <v>97429</v>
      </c>
      <c r="E560" s="31">
        <v>1951774.07779</v>
      </c>
      <c r="F560" s="30">
        <v>15581</v>
      </c>
    </row>
    <row r="561" spans="2:6" x14ac:dyDescent="0.2">
      <c r="B561" s="34">
        <v>558</v>
      </c>
      <c r="C561" s="33" t="s">
        <v>474</v>
      </c>
      <c r="D561" s="32">
        <v>20649</v>
      </c>
      <c r="E561" s="31">
        <v>1618409.8380799999</v>
      </c>
      <c r="F561" s="30">
        <v>599</v>
      </c>
    </row>
    <row r="562" spans="2:6" x14ac:dyDescent="0.2">
      <c r="B562" s="34">
        <v>559</v>
      </c>
      <c r="C562" s="33" t="s">
        <v>473</v>
      </c>
      <c r="D562" s="32">
        <v>1015</v>
      </c>
      <c r="E562" s="31">
        <v>12861.19795</v>
      </c>
      <c r="F562" s="30">
        <v>193</v>
      </c>
    </row>
    <row r="563" spans="2:6" x14ac:dyDescent="0.2">
      <c r="B563" s="34">
        <v>560</v>
      </c>
      <c r="C563" s="33" t="s">
        <v>472</v>
      </c>
      <c r="D563" s="32">
        <v>203728</v>
      </c>
      <c r="E563" s="31">
        <v>176733.7501</v>
      </c>
      <c r="F563" s="30">
        <v>33</v>
      </c>
    </row>
    <row r="564" spans="2:6" x14ac:dyDescent="0.2">
      <c r="B564" s="34">
        <v>561</v>
      </c>
      <c r="C564" s="33" t="s">
        <v>471</v>
      </c>
      <c r="D564" s="32">
        <v>127199</v>
      </c>
      <c r="E564" s="31">
        <v>413583.52560000005</v>
      </c>
      <c r="F564" s="30">
        <v>282</v>
      </c>
    </row>
    <row r="565" spans="2:6" x14ac:dyDescent="0.2">
      <c r="B565" s="34">
        <v>562</v>
      </c>
      <c r="C565" s="33" t="s">
        <v>252</v>
      </c>
      <c r="D565" s="32">
        <v>8793</v>
      </c>
      <c r="E565" s="31">
        <v>417792.08948000002</v>
      </c>
      <c r="F565" s="30">
        <v>11191</v>
      </c>
    </row>
    <row r="566" spans="2:6" x14ac:dyDescent="0.2">
      <c r="B566" s="34">
        <v>563</v>
      </c>
      <c r="C566" s="33" t="s">
        <v>253</v>
      </c>
      <c r="D566" s="32">
        <v>1528880</v>
      </c>
      <c r="E566" s="31">
        <v>2804570.3437299998</v>
      </c>
      <c r="F566" s="30">
        <v>2857</v>
      </c>
    </row>
    <row r="567" spans="2:6" x14ac:dyDescent="0.2">
      <c r="B567" s="34">
        <v>564</v>
      </c>
      <c r="C567" s="33" t="s">
        <v>470</v>
      </c>
      <c r="D567" s="32">
        <v>15571</v>
      </c>
      <c r="E567" s="31">
        <v>63315.953889999997</v>
      </c>
      <c r="F567" s="30">
        <v>1389</v>
      </c>
    </row>
    <row r="568" spans="2:6" x14ac:dyDescent="0.2">
      <c r="B568" s="34">
        <v>565</v>
      </c>
      <c r="C568" s="33" t="s">
        <v>469</v>
      </c>
      <c r="D568" s="32">
        <v>32341</v>
      </c>
      <c r="E568" s="31">
        <v>134959.63811</v>
      </c>
      <c r="F568" s="30">
        <v>140</v>
      </c>
    </row>
    <row r="569" spans="2:6" x14ac:dyDescent="0.2">
      <c r="B569" s="34">
        <v>566</v>
      </c>
      <c r="C569" s="33" t="s">
        <v>468</v>
      </c>
      <c r="D569" s="32">
        <v>14219</v>
      </c>
      <c r="E569" s="31">
        <v>165207.78002999999</v>
      </c>
      <c r="F569" s="30">
        <v>7205</v>
      </c>
    </row>
    <row r="570" spans="2:6" x14ac:dyDescent="0.2">
      <c r="B570" s="34">
        <v>567</v>
      </c>
      <c r="C570" s="33" t="s">
        <v>467</v>
      </c>
      <c r="D570" s="32">
        <v>39950</v>
      </c>
      <c r="E570" s="31">
        <v>213963.54517999999</v>
      </c>
      <c r="F570" s="30">
        <v>415</v>
      </c>
    </row>
    <row r="571" spans="2:6" x14ac:dyDescent="0.2">
      <c r="B571" s="34">
        <v>568</v>
      </c>
      <c r="C571" s="33" t="s">
        <v>466</v>
      </c>
      <c r="D571" s="32">
        <v>5364</v>
      </c>
      <c r="E571" s="31">
        <v>419292.46111999999</v>
      </c>
      <c r="F571" s="30">
        <v>1394</v>
      </c>
    </row>
    <row r="572" spans="2:6" x14ac:dyDescent="0.2">
      <c r="B572" s="34">
        <v>569</v>
      </c>
      <c r="C572" s="33" t="s">
        <v>254</v>
      </c>
      <c r="D572" s="32">
        <v>480007</v>
      </c>
      <c r="E572" s="31">
        <v>1310005.1687699945</v>
      </c>
      <c r="F572" s="30">
        <v>9912</v>
      </c>
    </row>
    <row r="573" spans="2:6" x14ac:dyDescent="0.2">
      <c r="B573" s="34">
        <v>570</v>
      </c>
      <c r="C573" s="33" t="s">
        <v>465</v>
      </c>
      <c r="D573" s="32">
        <v>10472</v>
      </c>
      <c r="E573" s="31">
        <v>390581.68340000004</v>
      </c>
      <c r="F573" s="30">
        <v>612</v>
      </c>
    </row>
    <row r="574" spans="2:6" x14ac:dyDescent="0.2">
      <c r="B574" s="34">
        <v>571</v>
      </c>
      <c r="C574" s="33" t="s">
        <v>464</v>
      </c>
      <c r="D574" s="32">
        <v>6461</v>
      </c>
      <c r="E574" s="31">
        <v>59364.267999999996</v>
      </c>
      <c r="F574" s="30">
        <v>919</v>
      </c>
    </row>
    <row r="575" spans="2:6" x14ac:dyDescent="0.2">
      <c r="B575" s="34">
        <v>572</v>
      </c>
      <c r="C575" s="33" t="s">
        <v>463</v>
      </c>
      <c r="D575" s="32">
        <v>2897</v>
      </c>
      <c r="E575" s="31">
        <v>31785.549219999997</v>
      </c>
      <c r="F575" s="30">
        <v>194</v>
      </c>
    </row>
    <row r="576" spans="2:6" x14ac:dyDescent="0.2">
      <c r="B576" s="34">
        <v>573</v>
      </c>
      <c r="C576" s="33" t="s">
        <v>462</v>
      </c>
      <c r="D576" s="32">
        <v>1342</v>
      </c>
      <c r="E576" s="31">
        <v>35677.311999999998</v>
      </c>
      <c r="F576" s="30">
        <v>416</v>
      </c>
    </row>
    <row r="577" spans="2:6" x14ac:dyDescent="0.2">
      <c r="B577" s="34">
        <v>574</v>
      </c>
      <c r="C577" s="33" t="s">
        <v>461</v>
      </c>
      <c r="D577" s="32">
        <v>352</v>
      </c>
      <c r="E577" s="31">
        <v>47134.824999999997</v>
      </c>
      <c r="F577" s="30">
        <v>59</v>
      </c>
    </row>
    <row r="578" spans="2:6" x14ac:dyDescent="0.2">
      <c r="B578" s="34">
        <v>575</v>
      </c>
      <c r="C578" s="33" t="s">
        <v>460</v>
      </c>
      <c r="D578" s="32">
        <v>56933</v>
      </c>
      <c r="E578" s="31">
        <v>159527.15169999999</v>
      </c>
      <c r="F578" s="30">
        <v>450</v>
      </c>
    </row>
    <row r="579" spans="2:6" x14ac:dyDescent="0.2">
      <c r="B579" s="34">
        <v>576</v>
      </c>
      <c r="C579" s="33" t="s">
        <v>459</v>
      </c>
      <c r="D579" s="32">
        <v>11</v>
      </c>
      <c r="E579" s="31">
        <v>69.578999999999994</v>
      </c>
      <c r="F579" s="30">
        <v>11</v>
      </c>
    </row>
    <row r="580" spans="2:6" x14ac:dyDescent="0.2">
      <c r="B580" s="34">
        <v>577</v>
      </c>
      <c r="C580" s="33" t="s">
        <v>458</v>
      </c>
      <c r="D580" s="32">
        <v>994</v>
      </c>
      <c r="E580" s="31">
        <v>33067.192900000002</v>
      </c>
      <c r="F580" s="30">
        <v>144</v>
      </c>
    </row>
    <row r="581" spans="2:6" x14ac:dyDescent="0.2">
      <c r="B581" s="34">
        <v>578</v>
      </c>
      <c r="C581" s="33" t="s">
        <v>457</v>
      </c>
      <c r="D581" s="32">
        <v>2506533</v>
      </c>
      <c r="E581" s="31">
        <v>5811966.2407400003</v>
      </c>
      <c r="F581" s="30">
        <v>10490</v>
      </c>
    </row>
    <row r="582" spans="2:6" x14ac:dyDescent="0.2">
      <c r="B582" s="34">
        <v>579</v>
      </c>
      <c r="C582" s="33" t="s">
        <v>255</v>
      </c>
      <c r="D582" s="32">
        <v>816</v>
      </c>
      <c r="E582" s="31">
        <v>53835.358249999997</v>
      </c>
      <c r="F582" s="30">
        <v>586</v>
      </c>
    </row>
    <row r="583" spans="2:6" x14ac:dyDescent="0.2">
      <c r="B583" s="34">
        <v>580</v>
      </c>
      <c r="C583" s="33" t="s">
        <v>456</v>
      </c>
      <c r="D583" s="32">
        <v>105377592</v>
      </c>
      <c r="E583" s="31">
        <v>262129497.49261987</v>
      </c>
      <c r="F583" s="30">
        <v>3519845</v>
      </c>
    </row>
    <row r="584" spans="2:6" x14ac:dyDescent="0.2">
      <c r="B584" s="34">
        <v>581</v>
      </c>
      <c r="C584" s="33" t="s">
        <v>455</v>
      </c>
      <c r="D584" s="32">
        <v>4660</v>
      </c>
      <c r="E584" s="31">
        <v>95461.183000000005</v>
      </c>
      <c r="F584" s="30">
        <v>4642</v>
      </c>
    </row>
    <row r="585" spans="2:6" x14ac:dyDescent="0.2">
      <c r="B585" s="34">
        <v>582</v>
      </c>
      <c r="C585" s="33" t="s">
        <v>454</v>
      </c>
      <c r="D585" s="32">
        <v>131</v>
      </c>
      <c r="E585" s="31">
        <v>5190.7700000000004</v>
      </c>
      <c r="F585" s="30">
        <v>249</v>
      </c>
    </row>
    <row r="586" spans="2:6" x14ac:dyDescent="0.2">
      <c r="B586" s="34">
        <v>583</v>
      </c>
      <c r="C586" s="33" t="s">
        <v>453</v>
      </c>
      <c r="D586" s="32">
        <v>5270</v>
      </c>
      <c r="E586" s="31">
        <v>40792.294660000007</v>
      </c>
      <c r="F586" s="30">
        <v>1503</v>
      </c>
    </row>
    <row r="587" spans="2:6" x14ac:dyDescent="0.2">
      <c r="B587" s="65" t="s">
        <v>9</v>
      </c>
      <c r="C587" s="65"/>
      <c r="D587" s="29">
        <f>SUM(D4:D586)</f>
        <v>18442197384</v>
      </c>
      <c r="E587" s="29">
        <f>SUM(E4:E586)</f>
        <v>35391555568.410378</v>
      </c>
      <c r="F587" s="29">
        <f>SUM(F4:F586)</f>
        <v>268631073</v>
      </c>
    </row>
    <row r="588" spans="2:6" ht="27" customHeight="1" x14ac:dyDescent="0.2">
      <c r="B588" s="77" t="s">
        <v>1117</v>
      </c>
      <c r="C588" s="78"/>
      <c r="D588" s="78"/>
      <c r="E588" s="78"/>
      <c r="F588" s="78"/>
    </row>
    <row r="589" spans="2:6" ht="12.75" customHeight="1" x14ac:dyDescent="0.2">
      <c r="B589" s="66" t="s">
        <v>1118</v>
      </c>
      <c r="C589" s="66"/>
      <c r="D589" s="66"/>
      <c r="E589" s="66"/>
      <c r="F589" s="66"/>
    </row>
    <row r="590" spans="2:6" ht="26.25" customHeight="1" x14ac:dyDescent="0.2">
      <c r="B590" s="67" t="s">
        <v>1119</v>
      </c>
      <c r="C590" s="67"/>
      <c r="D590" s="67"/>
      <c r="E590" s="67"/>
      <c r="F590" s="67"/>
    </row>
    <row r="591" spans="2:6" x14ac:dyDescent="0.2">
      <c r="D591" s="28"/>
    </row>
    <row r="592" spans="2:6" x14ac:dyDescent="0.2">
      <c r="D592" s="27"/>
      <c r="E592" s="27"/>
      <c r="F592" s="27"/>
    </row>
    <row r="593" spans="4:6" x14ac:dyDescent="0.2">
      <c r="D593" s="27"/>
      <c r="E593" s="27"/>
      <c r="F593" s="27"/>
    </row>
    <row r="594" spans="4:6" x14ac:dyDescent="0.2">
      <c r="D594" s="25"/>
      <c r="E594" s="25"/>
      <c r="F594" s="27"/>
    </row>
    <row r="595" spans="4:6" x14ac:dyDescent="0.2">
      <c r="D595" s="26"/>
      <c r="E595" s="25"/>
    </row>
    <row r="597" spans="4:6" x14ac:dyDescent="0.2">
      <c r="E597" s="25"/>
    </row>
  </sheetData>
  <mergeCells count="5">
    <mergeCell ref="B2:F2"/>
    <mergeCell ref="B587:C587"/>
    <mergeCell ref="B588:F588"/>
    <mergeCell ref="B589:F589"/>
    <mergeCell ref="B590:F590"/>
  </mergeCells>
  <conditionalFormatting sqref="D3:F3">
    <cfRule type="cellIs" dxfId="0" priority="1" operator="equal">
      <formula>0</formula>
    </cfRule>
  </conditionalFormatting>
  <pageMargins left="0.25" right="0.25" top="0.75" bottom="0.75" header="0.3" footer="0.3"/>
  <pageSetup scale="64"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3FE6-4903-43BB-BC69-A9AF3947F675}">
  <sheetPr>
    <pageSetUpPr fitToPage="1"/>
  </sheetPr>
  <dimension ref="B2:F143"/>
  <sheetViews>
    <sheetView showGridLines="0" workbookViewId="0">
      <pane xSplit="2" ySplit="4" topLeftCell="C80" activePane="bottomRight" state="frozen"/>
      <selection pane="topRight" activeCell="C1" sqref="C1"/>
      <selection pane="bottomLeft" activeCell="A5" sqref="A5"/>
      <selection pane="bottomRight" activeCell="O129" sqref="O129"/>
    </sheetView>
  </sheetViews>
  <sheetFormatPr defaultRowHeight="12.75" x14ac:dyDescent="0.2"/>
  <cols>
    <col min="1" max="1" width="2.140625" style="41" customWidth="1"/>
    <col min="2" max="2" width="7" style="41" customWidth="1"/>
    <col min="3" max="3" width="54" style="41" customWidth="1"/>
    <col min="4" max="4" width="18.7109375" style="41" customWidth="1"/>
    <col min="5" max="5" width="17.5703125" style="41" customWidth="1"/>
    <col min="6" max="6" width="20.42578125" style="41" customWidth="1"/>
    <col min="7" max="16384" width="9.140625" style="41"/>
  </cols>
  <sheetData>
    <row r="2" spans="2:6" x14ac:dyDescent="0.2">
      <c r="B2" s="74" t="s">
        <v>1111</v>
      </c>
      <c r="C2" s="75"/>
      <c r="D2" s="75"/>
      <c r="E2" s="75"/>
      <c r="F2" s="76"/>
    </row>
    <row r="3" spans="2:6" s="55" customFormat="1" ht="12.75" customHeight="1" x14ac:dyDescent="0.2">
      <c r="B3" s="72" t="s">
        <v>1116</v>
      </c>
      <c r="C3" s="72" t="s">
        <v>1112</v>
      </c>
      <c r="D3" s="72" t="s">
        <v>1113</v>
      </c>
      <c r="E3" s="72" t="s">
        <v>1114</v>
      </c>
      <c r="F3" s="72" t="s">
        <v>1115</v>
      </c>
    </row>
    <row r="4" spans="2:6" s="55" customFormat="1" ht="25.5" customHeight="1" x14ac:dyDescent="0.2">
      <c r="B4" s="73"/>
      <c r="C4" s="73"/>
      <c r="D4" s="73"/>
      <c r="E4" s="73"/>
      <c r="F4" s="73"/>
    </row>
    <row r="5" spans="2:6" x14ac:dyDescent="0.2">
      <c r="B5" s="51">
        <v>1</v>
      </c>
      <c r="C5" s="50" t="s">
        <v>1104</v>
      </c>
      <c r="D5" s="48">
        <v>3</v>
      </c>
      <c r="E5" s="49">
        <v>117.4229</v>
      </c>
      <c r="F5" s="48">
        <v>1</v>
      </c>
    </row>
    <row r="6" spans="2:6" x14ac:dyDescent="0.2">
      <c r="B6" s="51">
        <v>2</v>
      </c>
      <c r="C6" s="50" t="s">
        <v>1103</v>
      </c>
      <c r="D6" s="48">
        <v>23773</v>
      </c>
      <c r="E6" s="49">
        <v>4089751.4153</v>
      </c>
      <c r="F6" s="48">
        <v>1624</v>
      </c>
    </row>
    <row r="7" spans="2:6" x14ac:dyDescent="0.2">
      <c r="B7" s="51">
        <v>3</v>
      </c>
      <c r="C7" s="50" t="s">
        <v>1102</v>
      </c>
      <c r="D7" s="48">
        <v>0</v>
      </c>
      <c r="E7" s="49">
        <v>0</v>
      </c>
      <c r="F7" s="48">
        <v>0</v>
      </c>
    </row>
    <row r="8" spans="2:6" x14ac:dyDescent="0.2">
      <c r="B8" s="51">
        <v>4</v>
      </c>
      <c r="C8" s="50" t="s">
        <v>1101</v>
      </c>
      <c r="D8" s="48">
        <v>399</v>
      </c>
      <c r="E8" s="49">
        <v>56349.133000000002</v>
      </c>
      <c r="F8" s="48">
        <v>610</v>
      </c>
    </row>
    <row r="9" spans="2:6" x14ac:dyDescent="0.2">
      <c r="B9" s="51">
        <v>5</v>
      </c>
      <c r="C9" s="53" t="s">
        <v>1100</v>
      </c>
      <c r="D9" s="52">
        <v>10540</v>
      </c>
      <c r="E9" s="52">
        <v>1199401.4949700001</v>
      </c>
      <c r="F9" s="52">
        <v>6371</v>
      </c>
    </row>
    <row r="10" spans="2:6" x14ac:dyDescent="0.2">
      <c r="B10" s="51">
        <v>6</v>
      </c>
      <c r="C10" s="50" t="s">
        <v>1099</v>
      </c>
      <c r="D10" s="48">
        <v>10532</v>
      </c>
      <c r="E10" s="49">
        <v>2034338.0619999999</v>
      </c>
      <c r="F10" s="48">
        <v>1342</v>
      </c>
    </row>
    <row r="11" spans="2:6" x14ac:dyDescent="0.2">
      <c r="B11" s="51">
        <v>7</v>
      </c>
      <c r="C11" s="50" t="s">
        <v>1098</v>
      </c>
      <c r="D11" s="48">
        <v>209</v>
      </c>
      <c r="E11" s="49">
        <v>66954.595000000001</v>
      </c>
      <c r="F11" s="48">
        <v>68</v>
      </c>
    </row>
    <row r="12" spans="2:6" x14ac:dyDescent="0.2">
      <c r="B12" s="51">
        <v>8</v>
      </c>
      <c r="C12" s="50" t="s">
        <v>1097</v>
      </c>
      <c r="D12" s="48">
        <v>1516948</v>
      </c>
      <c r="E12" s="49">
        <v>307682582.80712724</v>
      </c>
      <c r="F12" s="48">
        <v>72131</v>
      </c>
    </row>
    <row r="13" spans="2:6" x14ac:dyDescent="0.2">
      <c r="B13" s="51">
        <v>9</v>
      </c>
      <c r="C13" s="50" t="s">
        <v>1096</v>
      </c>
      <c r="D13" s="48">
        <v>41407</v>
      </c>
      <c r="E13" s="49">
        <v>142572429.86694995</v>
      </c>
      <c r="F13" s="48">
        <v>63</v>
      </c>
    </row>
    <row r="14" spans="2:6" x14ac:dyDescent="0.2">
      <c r="B14" s="51">
        <v>10</v>
      </c>
      <c r="C14" s="50" t="s">
        <v>1095</v>
      </c>
      <c r="D14" s="48">
        <v>3764069</v>
      </c>
      <c r="E14" s="49">
        <v>403540364.80283004</v>
      </c>
      <c r="F14" s="48">
        <v>1197780</v>
      </c>
    </row>
    <row r="15" spans="2:6" x14ac:dyDescent="0.2">
      <c r="B15" s="51">
        <v>11</v>
      </c>
      <c r="C15" s="50" t="s">
        <v>1094</v>
      </c>
      <c r="D15" s="48">
        <v>527990</v>
      </c>
      <c r="E15" s="49">
        <v>85853413.215430006</v>
      </c>
      <c r="F15" s="48">
        <v>90510</v>
      </c>
    </row>
    <row r="16" spans="2:6" x14ac:dyDescent="0.2">
      <c r="B16" s="51">
        <v>12</v>
      </c>
      <c r="C16" s="50" t="s">
        <v>1093</v>
      </c>
      <c r="D16" s="48">
        <v>888509</v>
      </c>
      <c r="E16" s="49">
        <v>779487902.49275947</v>
      </c>
      <c r="F16" s="48">
        <v>564</v>
      </c>
    </row>
    <row r="17" spans="2:6" x14ac:dyDescent="0.2">
      <c r="B17" s="51">
        <v>13</v>
      </c>
      <c r="C17" s="50" t="s">
        <v>1092</v>
      </c>
      <c r="D17" s="48">
        <v>271</v>
      </c>
      <c r="E17" s="49">
        <v>18261.508999999998</v>
      </c>
      <c r="F17" s="48">
        <v>408</v>
      </c>
    </row>
    <row r="18" spans="2:6" x14ac:dyDescent="0.2">
      <c r="B18" s="51">
        <v>14</v>
      </c>
      <c r="C18" s="50" t="s">
        <v>1091</v>
      </c>
      <c r="D18" s="48">
        <v>4021652</v>
      </c>
      <c r="E18" s="49">
        <v>813357095.26946962</v>
      </c>
      <c r="F18" s="48">
        <v>499909</v>
      </c>
    </row>
    <row r="19" spans="2:6" x14ac:dyDescent="0.2">
      <c r="B19" s="51">
        <v>15</v>
      </c>
      <c r="C19" s="50" t="s">
        <v>1090</v>
      </c>
      <c r="D19" s="48">
        <v>2463709</v>
      </c>
      <c r="E19" s="49">
        <v>807305181.32027006</v>
      </c>
      <c r="F19" s="48">
        <v>259819</v>
      </c>
    </row>
    <row r="20" spans="2:6" x14ac:dyDescent="0.2">
      <c r="B20" s="51">
        <v>16</v>
      </c>
      <c r="C20" s="50" t="s">
        <v>1089</v>
      </c>
      <c r="D20" s="48">
        <v>1122485</v>
      </c>
      <c r="E20" s="49">
        <v>209699976.68348998</v>
      </c>
      <c r="F20" s="48">
        <v>149861</v>
      </c>
    </row>
    <row r="21" spans="2:6" x14ac:dyDescent="0.2">
      <c r="B21" s="51">
        <v>17</v>
      </c>
      <c r="C21" s="50" t="s">
        <v>1088</v>
      </c>
      <c r="D21" s="48">
        <v>78283</v>
      </c>
      <c r="E21" s="49">
        <v>68844806.183850005</v>
      </c>
      <c r="F21" s="48">
        <v>1843</v>
      </c>
    </row>
    <row r="22" spans="2:6" x14ac:dyDescent="0.2">
      <c r="B22" s="51">
        <v>18</v>
      </c>
      <c r="C22" s="50" t="s">
        <v>1087</v>
      </c>
      <c r="D22" s="48">
        <v>79687</v>
      </c>
      <c r="E22" s="49">
        <v>7674217.2040400011</v>
      </c>
      <c r="F22" s="48">
        <v>21897</v>
      </c>
    </row>
    <row r="23" spans="2:6" x14ac:dyDescent="0.2">
      <c r="B23" s="51">
        <v>19</v>
      </c>
      <c r="C23" s="50" t="s">
        <v>1086</v>
      </c>
      <c r="D23" s="48">
        <v>66</v>
      </c>
      <c r="E23" s="49">
        <v>6830.2569999999996</v>
      </c>
      <c r="F23" s="48">
        <v>481</v>
      </c>
    </row>
    <row r="24" spans="2:6" x14ac:dyDescent="0.2">
      <c r="B24" s="51">
        <v>20</v>
      </c>
      <c r="C24" s="50" t="s">
        <v>1085</v>
      </c>
      <c r="D24" s="48">
        <v>54852</v>
      </c>
      <c r="E24" s="49">
        <v>14110774.827040002</v>
      </c>
      <c r="F24" s="48">
        <v>3574</v>
      </c>
    </row>
    <row r="25" spans="2:6" x14ac:dyDescent="0.2">
      <c r="B25" s="51">
        <v>21</v>
      </c>
      <c r="C25" s="50" t="s">
        <v>1084</v>
      </c>
      <c r="D25" s="48">
        <v>350914</v>
      </c>
      <c r="E25" s="49">
        <v>435972030.41148996</v>
      </c>
      <c r="F25" s="48">
        <v>432</v>
      </c>
    </row>
    <row r="26" spans="2:6" x14ac:dyDescent="0.2">
      <c r="B26" s="51">
        <v>22</v>
      </c>
      <c r="C26" s="50" t="s">
        <v>1083</v>
      </c>
      <c r="D26" s="48">
        <v>3386548</v>
      </c>
      <c r="E26" s="49">
        <v>601925853.25776005</v>
      </c>
      <c r="F26" s="48">
        <v>451743</v>
      </c>
    </row>
    <row r="27" spans="2:6" x14ac:dyDescent="0.2">
      <c r="B27" s="51">
        <v>23</v>
      </c>
      <c r="C27" s="50" t="s">
        <v>1082</v>
      </c>
      <c r="D27" s="48">
        <v>14288</v>
      </c>
      <c r="E27" s="49">
        <v>2860058.0593699999</v>
      </c>
      <c r="F27" s="48">
        <v>917</v>
      </c>
    </row>
    <row r="28" spans="2:6" x14ac:dyDescent="0.2">
      <c r="B28" s="51">
        <v>24</v>
      </c>
      <c r="C28" s="50" t="s">
        <v>1081</v>
      </c>
      <c r="D28" s="48">
        <v>12322264</v>
      </c>
      <c r="E28" s="49">
        <v>299068606.35699999</v>
      </c>
      <c r="F28" s="48">
        <v>207988</v>
      </c>
    </row>
    <row r="29" spans="2:6" x14ac:dyDescent="0.2">
      <c r="B29" s="51">
        <v>25</v>
      </c>
      <c r="C29" s="50" t="s">
        <v>1080</v>
      </c>
      <c r="D29" s="48">
        <v>6061</v>
      </c>
      <c r="E29" s="49">
        <v>1273914.88802</v>
      </c>
      <c r="F29" s="48">
        <v>1006</v>
      </c>
    </row>
    <row r="30" spans="2:6" x14ac:dyDescent="0.2">
      <c r="B30" s="51">
        <v>26</v>
      </c>
      <c r="C30" s="50" t="s">
        <v>1079</v>
      </c>
      <c r="D30" s="48">
        <v>799348</v>
      </c>
      <c r="E30" s="49">
        <v>111696404.11326998</v>
      </c>
      <c r="F30" s="48">
        <v>101688</v>
      </c>
    </row>
    <row r="31" spans="2:6" x14ac:dyDescent="0.2">
      <c r="B31" s="51">
        <v>27</v>
      </c>
      <c r="C31" s="50" t="s">
        <v>1078</v>
      </c>
      <c r="D31" s="59">
        <v>142272</v>
      </c>
      <c r="E31" s="60">
        <v>23937230.227100004</v>
      </c>
      <c r="F31" s="59">
        <v>16586</v>
      </c>
    </row>
    <row r="32" spans="2:6" x14ac:dyDescent="0.2">
      <c r="B32" s="51">
        <v>28</v>
      </c>
      <c r="C32" s="50" t="s">
        <v>1077</v>
      </c>
      <c r="D32" s="48">
        <v>57176</v>
      </c>
      <c r="E32" s="49">
        <v>24592084.557</v>
      </c>
      <c r="F32" s="48">
        <v>159</v>
      </c>
    </row>
    <row r="33" spans="2:6" x14ac:dyDescent="0.2">
      <c r="B33" s="51">
        <v>29</v>
      </c>
      <c r="C33" s="50" t="s">
        <v>1076</v>
      </c>
      <c r="D33" s="48">
        <v>64687</v>
      </c>
      <c r="E33" s="49">
        <v>2929508.6022100002</v>
      </c>
      <c r="F33" s="48">
        <v>8875</v>
      </c>
    </row>
    <row r="34" spans="2:6" x14ac:dyDescent="0.2">
      <c r="B34" s="51">
        <v>30</v>
      </c>
      <c r="C34" s="50" t="s">
        <v>1075</v>
      </c>
      <c r="D34" s="48">
        <v>1938</v>
      </c>
      <c r="E34" s="49">
        <v>3673181.9589200001</v>
      </c>
      <c r="F34" s="48">
        <v>206</v>
      </c>
    </row>
    <row r="35" spans="2:6" x14ac:dyDescent="0.2">
      <c r="B35" s="51">
        <v>31</v>
      </c>
      <c r="C35" s="50" t="s">
        <v>1074</v>
      </c>
      <c r="D35" s="48">
        <v>600290</v>
      </c>
      <c r="E35" s="49">
        <v>360379811.00392002</v>
      </c>
      <c r="F35" s="48">
        <v>50103</v>
      </c>
    </row>
    <row r="36" spans="2:6" x14ac:dyDescent="0.2">
      <c r="B36" s="51">
        <v>32</v>
      </c>
      <c r="C36" s="50" t="s">
        <v>1073</v>
      </c>
      <c r="D36" s="48">
        <v>186094</v>
      </c>
      <c r="E36" s="49">
        <v>31240688.202959999</v>
      </c>
      <c r="F36" s="48">
        <v>20250</v>
      </c>
    </row>
    <row r="37" spans="2:6" x14ac:dyDescent="0.2">
      <c r="B37" s="51">
        <v>33</v>
      </c>
      <c r="C37" s="50" t="s">
        <v>1072</v>
      </c>
      <c r="D37" s="48">
        <v>3818482</v>
      </c>
      <c r="E37" s="49">
        <v>10350677747.470995</v>
      </c>
      <c r="F37" s="48">
        <v>19514</v>
      </c>
    </row>
    <row r="38" spans="2:6" x14ac:dyDescent="0.2">
      <c r="B38" s="51">
        <v>34</v>
      </c>
      <c r="C38" s="50" t="s">
        <v>1071</v>
      </c>
      <c r="D38" s="48">
        <v>118810</v>
      </c>
      <c r="E38" s="49">
        <v>12480092.420191001</v>
      </c>
      <c r="F38" s="48">
        <v>21550</v>
      </c>
    </row>
    <row r="39" spans="2:6" x14ac:dyDescent="0.2">
      <c r="B39" s="51">
        <v>35</v>
      </c>
      <c r="C39" s="50" t="s">
        <v>1070</v>
      </c>
      <c r="D39" s="48">
        <v>10029</v>
      </c>
      <c r="E39" s="49">
        <v>886105.25503000012</v>
      </c>
      <c r="F39" s="48">
        <v>12119</v>
      </c>
    </row>
    <row r="40" spans="2:6" x14ac:dyDescent="0.2">
      <c r="B40" s="51">
        <v>36</v>
      </c>
      <c r="C40" s="50" t="s">
        <v>1069</v>
      </c>
      <c r="D40" s="48">
        <v>422</v>
      </c>
      <c r="E40" s="49">
        <v>101474.62706</v>
      </c>
      <c r="F40" s="48">
        <v>221</v>
      </c>
    </row>
    <row r="41" spans="2:6" x14ac:dyDescent="0.2">
      <c r="B41" s="51">
        <v>37</v>
      </c>
      <c r="C41" s="50" t="s">
        <v>1068</v>
      </c>
      <c r="D41" s="48">
        <v>83440</v>
      </c>
      <c r="E41" s="49">
        <v>17725716.855650004</v>
      </c>
      <c r="F41" s="48">
        <v>58035</v>
      </c>
    </row>
    <row r="42" spans="2:6" x14ac:dyDescent="0.2">
      <c r="B42" s="51">
        <v>38</v>
      </c>
      <c r="C42" s="50" t="s">
        <v>1067</v>
      </c>
      <c r="D42" s="48">
        <v>66162</v>
      </c>
      <c r="E42" s="49">
        <v>4100909.6122399997</v>
      </c>
      <c r="F42" s="48">
        <v>3561</v>
      </c>
    </row>
    <row r="43" spans="2:6" x14ac:dyDescent="0.2">
      <c r="B43" s="51">
        <v>39</v>
      </c>
      <c r="C43" s="50" t="s">
        <v>1066</v>
      </c>
      <c r="D43" s="48">
        <v>3581101</v>
      </c>
      <c r="E43" s="49">
        <v>556611689.60843992</v>
      </c>
      <c r="F43" s="48">
        <v>202302</v>
      </c>
    </row>
    <row r="44" spans="2:6" x14ac:dyDescent="0.2">
      <c r="B44" s="51">
        <v>40</v>
      </c>
      <c r="C44" s="50" t="s">
        <v>1065</v>
      </c>
      <c r="D44" s="48">
        <v>255</v>
      </c>
      <c r="E44" s="49">
        <v>2433.462</v>
      </c>
      <c r="F44" s="48">
        <v>210</v>
      </c>
    </row>
    <row r="45" spans="2:6" x14ac:dyDescent="0.2">
      <c r="B45" s="51">
        <v>41</v>
      </c>
      <c r="C45" s="50" t="s">
        <v>1064</v>
      </c>
      <c r="D45" s="48">
        <v>18</v>
      </c>
      <c r="E45" s="49">
        <v>46416.033000000003</v>
      </c>
      <c r="F45" s="48">
        <v>2</v>
      </c>
    </row>
    <row r="46" spans="2:6" x14ac:dyDescent="0.2">
      <c r="B46" s="51">
        <v>42</v>
      </c>
      <c r="C46" s="50" t="s">
        <v>1063</v>
      </c>
      <c r="D46" s="48">
        <v>43630</v>
      </c>
      <c r="E46" s="49">
        <v>4479673.38</v>
      </c>
      <c r="F46" s="48">
        <v>2367</v>
      </c>
    </row>
    <row r="47" spans="2:6" x14ac:dyDescent="0.2">
      <c r="B47" s="51">
        <v>43</v>
      </c>
      <c r="C47" s="50" t="s">
        <v>1062</v>
      </c>
      <c r="D47" s="48">
        <v>11235</v>
      </c>
      <c r="E47" s="48">
        <v>1357052.7064299998</v>
      </c>
      <c r="F47" s="48">
        <v>4701</v>
      </c>
    </row>
    <row r="48" spans="2:6" x14ac:dyDescent="0.2">
      <c r="B48" s="51">
        <v>44</v>
      </c>
      <c r="C48" s="50" t="s">
        <v>1061</v>
      </c>
      <c r="D48" s="48">
        <v>67559665</v>
      </c>
      <c r="E48" s="49">
        <v>6859927636.2027359</v>
      </c>
      <c r="F48" s="48">
        <v>30898129</v>
      </c>
    </row>
    <row r="49" spans="2:6" x14ac:dyDescent="0.2">
      <c r="B49" s="51">
        <v>45</v>
      </c>
      <c r="C49" s="50" t="s">
        <v>1060</v>
      </c>
      <c r="D49" s="48">
        <v>734</v>
      </c>
      <c r="E49" s="49">
        <v>38936.023999999998</v>
      </c>
      <c r="F49" s="48">
        <v>3054</v>
      </c>
    </row>
    <row r="50" spans="2:6" x14ac:dyDescent="0.2">
      <c r="B50" s="51">
        <v>46</v>
      </c>
      <c r="C50" s="50" t="s">
        <v>1059</v>
      </c>
      <c r="D50" s="48">
        <v>13749845</v>
      </c>
      <c r="E50" s="49">
        <v>6760981618.4147911</v>
      </c>
      <c r="F50" s="48">
        <v>243043</v>
      </c>
    </row>
    <row r="51" spans="2:6" x14ac:dyDescent="0.2">
      <c r="B51" s="51">
        <v>47</v>
      </c>
      <c r="C51" s="50" t="s">
        <v>1058</v>
      </c>
      <c r="D51" s="59">
        <v>76101249</v>
      </c>
      <c r="E51" s="60">
        <v>44595584932.32267</v>
      </c>
      <c r="F51" s="59">
        <v>4069644</v>
      </c>
    </row>
    <row r="52" spans="2:6" x14ac:dyDescent="0.2">
      <c r="B52" s="51">
        <v>48</v>
      </c>
      <c r="C52" s="50" t="s">
        <v>1057</v>
      </c>
      <c r="D52" s="48">
        <v>2175593</v>
      </c>
      <c r="E52" s="49">
        <v>768321594.85888004</v>
      </c>
      <c r="F52" s="48">
        <v>477098</v>
      </c>
    </row>
    <row r="53" spans="2:6" x14ac:dyDescent="0.2">
      <c r="B53" s="51">
        <v>49</v>
      </c>
      <c r="C53" s="50" t="s">
        <v>1056</v>
      </c>
      <c r="D53" s="48">
        <v>3860044</v>
      </c>
      <c r="E53" s="49">
        <v>1259928184.2321699</v>
      </c>
      <c r="F53" s="48">
        <v>577519</v>
      </c>
    </row>
    <row r="54" spans="2:6" x14ac:dyDescent="0.2">
      <c r="B54" s="51">
        <v>50</v>
      </c>
      <c r="C54" s="50" t="s">
        <v>1055</v>
      </c>
      <c r="D54" s="48">
        <v>2845464</v>
      </c>
      <c r="E54" s="49">
        <v>391981506.41061997</v>
      </c>
      <c r="F54" s="48">
        <v>359566</v>
      </c>
    </row>
    <row r="55" spans="2:6" x14ac:dyDescent="0.2">
      <c r="B55" s="51">
        <v>51</v>
      </c>
      <c r="C55" s="50" t="s">
        <v>1054</v>
      </c>
      <c r="D55" s="48">
        <v>3477555</v>
      </c>
      <c r="E55" s="49">
        <v>308399820.31225002</v>
      </c>
      <c r="F55" s="48">
        <v>323115</v>
      </c>
    </row>
    <row r="56" spans="2:6" x14ac:dyDescent="0.2">
      <c r="B56" s="51">
        <v>52</v>
      </c>
      <c r="C56" s="50" t="s">
        <v>1053</v>
      </c>
      <c r="D56" s="48">
        <v>4344092</v>
      </c>
      <c r="E56" s="49">
        <v>305166690.02469993</v>
      </c>
      <c r="F56" s="48">
        <v>358570</v>
      </c>
    </row>
    <row r="57" spans="2:6" x14ac:dyDescent="0.2">
      <c r="B57" s="51">
        <v>53</v>
      </c>
      <c r="C57" s="50" t="s">
        <v>1052</v>
      </c>
      <c r="D57" s="48">
        <v>851</v>
      </c>
      <c r="E57" s="49">
        <v>541997.8308</v>
      </c>
      <c r="F57" s="48">
        <v>30</v>
      </c>
    </row>
    <row r="58" spans="2:6" x14ac:dyDescent="0.2">
      <c r="B58" s="51">
        <v>54</v>
      </c>
      <c r="C58" s="50" t="s">
        <v>1051</v>
      </c>
      <c r="D58" s="48">
        <v>770</v>
      </c>
      <c r="E58" s="49">
        <v>636919.2294500001</v>
      </c>
      <c r="F58" s="48">
        <v>73</v>
      </c>
    </row>
    <row r="59" spans="2:6" x14ac:dyDescent="0.2">
      <c r="B59" s="51">
        <v>55</v>
      </c>
      <c r="C59" s="50" t="s">
        <v>1050</v>
      </c>
      <c r="D59" s="48">
        <v>458746</v>
      </c>
      <c r="E59" s="49">
        <v>1231170112.5443401</v>
      </c>
      <c r="F59" s="48">
        <v>861</v>
      </c>
    </row>
    <row r="60" spans="2:6" x14ac:dyDescent="0.2">
      <c r="B60" s="51">
        <v>56</v>
      </c>
      <c r="C60" s="50" t="s">
        <v>1049</v>
      </c>
      <c r="D60" s="48">
        <v>20543</v>
      </c>
      <c r="E60" s="49">
        <v>2477550.1413699999</v>
      </c>
      <c r="F60" s="48">
        <v>10480</v>
      </c>
    </row>
    <row r="61" spans="2:6" x14ac:dyDescent="0.2">
      <c r="B61" s="51">
        <v>57</v>
      </c>
      <c r="C61" s="50" t="s">
        <v>1048</v>
      </c>
      <c r="D61" s="48">
        <v>72790</v>
      </c>
      <c r="E61" s="49">
        <v>7378867.7331099994</v>
      </c>
      <c r="F61" s="48">
        <v>6777</v>
      </c>
    </row>
    <row r="62" spans="2:6" x14ac:dyDescent="0.2">
      <c r="B62" s="51">
        <v>58</v>
      </c>
      <c r="C62" s="50" t="s">
        <v>1047</v>
      </c>
      <c r="D62" s="48">
        <v>3236</v>
      </c>
      <c r="E62" s="49">
        <v>212031.22700000001</v>
      </c>
      <c r="F62" s="48">
        <v>533</v>
      </c>
    </row>
    <row r="63" spans="2:6" x14ac:dyDescent="0.2">
      <c r="B63" s="51">
        <v>59</v>
      </c>
      <c r="C63" s="50" t="s">
        <v>1046</v>
      </c>
      <c r="D63" s="48">
        <v>598234</v>
      </c>
      <c r="E63" s="49">
        <v>58996969.632707</v>
      </c>
      <c r="F63" s="48">
        <v>27734</v>
      </c>
    </row>
    <row r="64" spans="2:6" x14ac:dyDescent="0.2">
      <c r="B64" s="51">
        <v>60</v>
      </c>
      <c r="C64" s="50" t="s">
        <v>870</v>
      </c>
      <c r="D64" s="48">
        <v>20755</v>
      </c>
      <c r="E64" s="48">
        <v>3087974.55962</v>
      </c>
      <c r="F64" s="48">
        <v>10323</v>
      </c>
    </row>
    <row r="65" spans="2:6" x14ac:dyDescent="0.2">
      <c r="B65" s="51">
        <v>61</v>
      </c>
      <c r="C65" s="50" t="s">
        <v>1045</v>
      </c>
      <c r="D65" s="48">
        <v>1052</v>
      </c>
      <c r="E65" s="49">
        <v>886832.848</v>
      </c>
      <c r="F65" s="48">
        <v>276</v>
      </c>
    </row>
    <row r="66" spans="2:6" x14ac:dyDescent="0.2">
      <c r="B66" s="51">
        <v>62</v>
      </c>
      <c r="C66" s="50" t="s">
        <v>1044</v>
      </c>
      <c r="D66" s="48">
        <v>30828</v>
      </c>
      <c r="E66" s="48">
        <v>2456573.5720000002</v>
      </c>
      <c r="F66" s="48">
        <v>4354</v>
      </c>
    </row>
    <row r="67" spans="2:6" x14ac:dyDescent="0.2">
      <c r="B67" s="51">
        <v>63</v>
      </c>
      <c r="C67" s="50" t="s">
        <v>1043</v>
      </c>
      <c r="D67" s="48">
        <v>554</v>
      </c>
      <c r="E67" s="49">
        <v>335172.03804000001</v>
      </c>
      <c r="F67" s="48">
        <v>118</v>
      </c>
    </row>
    <row r="68" spans="2:6" x14ac:dyDescent="0.2">
      <c r="B68" s="51">
        <v>64</v>
      </c>
      <c r="C68" s="50" t="s">
        <v>1042</v>
      </c>
      <c r="D68" s="48">
        <v>13425727</v>
      </c>
      <c r="E68" s="49">
        <v>4501188364.9856186</v>
      </c>
      <c r="F68" s="48">
        <v>1936327</v>
      </c>
    </row>
    <row r="69" spans="2:6" x14ac:dyDescent="0.2">
      <c r="B69" s="51">
        <v>65</v>
      </c>
      <c r="C69" s="50" t="s">
        <v>1041</v>
      </c>
      <c r="D69" s="48">
        <v>16350</v>
      </c>
      <c r="E69" s="49">
        <v>558910.67148999998</v>
      </c>
      <c r="F69" s="48">
        <v>38726</v>
      </c>
    </row>
    <row r="70" spans="2:6" x14ac:dyDescent="0.2">
      <c r="B70" s="51">
        <v>66</v>
      </c>
      <c r="C70" s="50" t="s">
        <v>1040</v>
      </c>
      <c r="D70" s="48">
        <v>30476</v>
      </c>
      <c r="E70" s="49">
        <v>4598862.7583400002</v>
      </c>
      <c r="F70" s="48">
        <v>3682</v>
      </c>
    </row>
    <row r="71" spans="2:6" x14ac:dyDescent="0.2">
      <c r="B71" s="51">
        <v>67</v>
      </c>
      <c r="C71" s="50" t="s">
        <v>1039</v>
      </c>
      <c r="D71" s="48">
        <v>9881</v>
      </c>
      <c r="E71" s="49">
        <v>1301499.72563</v>
      </c>
      <c r="F71" s="48">
        <v>14737</v>
      </c>
    </row>
    <row r="72" spans="2:6" x14ac:dyDescent="0.2">
      <c r="B72" s="51">
        <v>68</v>
      </c>
      <c r="C72" s="50" t="s">
        <v>1038</v>
      </c>
      <c r="D72" s="48">
        <v>139</v>
      </c>
      <c r="E72" s="49">
        <v>6026.2569999999996</v>
      </c>
      <c r="F72" s="48">
        <v>29</v>
      </c>
    </row>
    <row r="73" spans="2:6" x14ac:dyDescent="0.2">
      <c r="B73" s="51">
        <v>69</v>
      </c>
      <c r="C73" s="50" t="s">
        <v>833</v>
      </c>
      <c r="D73" s="48">
        <v>901</v>
      </c>
      <c r="E73" s="49">
        <v>64760.466249999998</v>
      </c>
      <c r="F73" s="48">
        <v>119</v>
      </c>
    </row>
    <row r="74" spans="2:6" x14ac:dyDescent="0.2">
      <c r="B74" s="51">
        <v>70</v>
      </c>
      <c r="C74" s="50" t="s">
        <v>1037</v>
      </c>
      <c r="D74" s="48">
        <v>80774</v>
      </c>
      <c r="E74" s="49">
        <v>104996187.49093005</v>
      </c>
      <c r="F74" s="48">
        <v>437</v>
      </c>
    </row>
    <row r="75" spans="2:6" x14ac:dyDescent="0.2">
      <c r="B75" s="51">
        <v>71</v>
      </c>
      <c r="C75" s="50" t="s">
        <v>1036</v>
      </c>
      <c r="D75" s="48">
        <v>151252</v>
      </c>
      <c r="E75" s="49">
        <v>247516246.87929949</v>
      </c>
      <c r="F75" s="48">
        <v>583</v>
      </c>
    </row>
    <row r="76" spans="2:6" x14ac:dyDescent="0.2">
      <c r="B76" s="51">
        <v>72</v>
      </c>
      <c r="C76" s="50" t="s">
        <v>1035</v>
      </c>
      <c r="D76" s="48">
        <v>10109</v>
      </c>
      <c r="E76" s="49">
        <v>1866877.4445499999</v>
      </c>
      <c r="F76" s="48">
        <v>1276</v>
      </c>
    </row>
    <row r="77" spans="2:6" x14ac:dyDescent="0.2">
      <c r="B77" s="51">
        <v>73</v>
      </c>
      <c r="C77" s="50" t="s">
        <v>1034</v>
      </c>
      <c r="D77" s="48">
        <v>37941</v>
      </c>
      <c r="E77" s="49">
        <v>4188141.4901700001</v>
      </c>
      <c r="F77" s="48">
        <v>5627</v>
      </c>
    </row>
    <row r="78" spans="2:6" x14ac:dyDescent="0.2">
      <c r="B78" s="51">
        <v>74</v>
      </c>
      <c r="C78" s="50" t="s">
        <v>1033</v>
      </c>
      <c r="D78" s="48">
        <v>9909</v>
      </c>
      <c r="E78" s="49">
        <v>89954563.82438001</v>
      </c>
      <c r="F78" s="48">
        <v>22</v>
      </c>
    </row>
    <row r="79" spans="2:6" x14ac:dyDescent="0.2">
      <c r="B79" s="51">
        <v>75</v>
      </c>
      <c r="C79" s="50" t="s">
        <v>1032</v>
      </c>
      <c r="D79" s="48">
        <v>37269</v>
      </c>
      <c r="E79" s="49">
        <v>12925118.276849998</v>
      </c>
      <c r="F79" s="48">
        <v>32184</v>
      </c>
    </row>
    <row r="80" spans="2:6" x14ac:dyDescent="0.2">
      <c r="B80" s="51">
        <v>76</v>
      </c>
      <c r="C80" s="50" t="s">
        <v>1031</v>
      </c>
      <c r="D80" s="48">
        <v>14755</v>
      </c>
      <c r="E80" s="49">
        <v>663036.54200000002</v>
      </c>
      <c r="F80" s="48">
        <v>8926</v>
      </c>
    </row>
    <row r="81" spans="2:6" x14ac:dyDescent="0.2">
      <c r="B81" s="51">
        <v>77</v>
      </c>
      <c r="C81" s="53" t="s">
        <v>1030</v>
      </c>
      <c r="D81" s="52">
        <v>3</v>
      </c>
      <c r="E81" s="54">
        <v>0.26700000000000002</v>
      </c>
      <c r="F81" s="52">
        <v>5</v>
      </c>
    </row>
    <row r="82" spans="2:6" x14ac:dyDescent="0.2">
      <c r="B82" s="51">
        <v>78</v>
      </c>
      <c r="C82" s="50" t="s">
        <v>797</v>
      </c>
      <c r="D82" s="48">
        <v>45</v>
      </c>
      <c r="E82" s="49">
        <v>489.44499999999999</v>
      </c>
      <c r="F82" s="48">
        <v>56</v>
      </c>
    </row>
    <row r="83" spans="2:6" x14ac:dyDescent="0.2">
      <c r="B83" s="51">
        <v>79</v>
      </c>
      <c r="C83" s="50" t="s">
        <v>1029</v>
      </c>
      <c r="D83" s="48">
        <v>246885</v>
      </c>
      <c r="E83" s="49">
        <v>36730389.510407306</v>
      </c>
      <c r="F83" s="48">
        <v>29149</v>
      </c>
    </row>
    <row r="84" spans="2:6" x14ac:dyDescent="0.2">
      <c r="B84" s="51">
        <v>80</v>
      </c>
      <c r="C84" s="50" t="s">
        <v>1028</v>
      </c>
      <c r="D84" s="48">
        <v>766</v>
      </c>
      <c r="E84" s="49">
        <v>3239.15</v>
      </c>
      <c r="F84" s="48">
        <v>897</v>
      </c>
    </row>
    <row r="85" spans="2:6" x14ac:dyDescent="0.2">
      <c r="B85" s="51">
        <v>81</v>
      </c>
      <c r="C85" s="50" t="s">
        <v>1027</v>
      </c>
      <c r="D85" s="48">
        <v>5141803</v>
      </c>
      <c r="E85" s="49">
        <v>1814576683.4348397</v>
      </c>
      <c r="F85" s="48">
        <v>586009</v>
      </c>
    </row>
    <row r="86" spans="2:6" x14ac:dyDescent="0.2">
      <c r="B86" s="51">
        <v>82</v>
      </c>
      <c r="C86" s="50" t="s">
        <v>1026</v>
      </c>
      <c r="D86" s="48">
        <v>7466</v>
      </c>
      <c r="E86" s="48">
        <v>1084240.675</v>
      </c>
      <c r="F86" s="48">
        <v>1206</v>
      </c>
    </row>
    <row r="87" spans="2:6" x14ac:dyDescent="0.2">
      <c r="B87" s="51">
        <v>83</v>
      </c>
      <c r="C87" s="50" t="s">
        <v>1025</v>
      </c>
      <c r="D87" s="48">
        <v>632081</v>
      </c>
      <c r="E87" s="49">
        <v>174664738.50999999</v>
      </c>
      <c r="F87" s="48">
        <v>105535</v>
      </c>
    </row>
    <row r="88" spans="2:6" x14ac:dyDescent="0.2">
      <c r="B88" s="51">
        <v>84</v>
      </c>
      <c r="C88" s="50" t="s">
        <v>1024</v>
      </c>
      <c r="D88" s="48">
        <v>534140</v>
      </c>
      <c r="E88" s="49">
        <v>87945906.632980004</v>
      </c>
      <c r="F88" s="48">
        <v>54671</v>
      </c>
    </row>
    <row r="89" spans="2:6" x14ac:dyDescent="0.2">
      <c r="B89" s="51">
        <v>85</v>
      </c>
      <c r="C89" s="50" t="s">
        <v>1023</v>
      </c>
      <c r="D89" s="48">
        <v>3910</v>
      </c>
      <c r="E89" s="49">
        <v>228062.90299999999</v>
      </c>
      <c r="F89" s="48">
        <v>444</v>
      </c>
    </row>
    <row r="90" spans="2:6" x14ac:dyDescent="0.2">
      <c r="B90" s="51">
        <v>86</v>
      </c>
      <c r="C90" s="50" t="s">
        <v>1022</v>
      </c>
      <c r="D90" s="48">
        <v>40454</v>
      </c>
      <c r="E90" s="49">
        <v>6403768.6160000004</v>
      </c>
      <c r="F90" s="48">
        <v>1789</v>
      </c>
    </row>
    <row r="91" spans="2:6" x14ac:dyDescent="0.2">
      <c r="B91" s="51">
        <v>87</v>
      </c>
      <c r="C91" s="50" t="s">
        <v>1021</v>
      </c>
      <c r="D91" s="48">
        <v>11550</v>
      </c>
      <c r="E91" s="49">
        <v>7259323.7151300004</v>
      </c>
      <c r="F91" s="48">
        <v>3938</v>
      </c>
    </row>
    <row r="92" spans="2:6" x14ac:dyDescent="0.2">
      <c r="B92" s="51">
        <v>88</v>
      </c>
      <c r="C92" s="50" t="s">
        <v>1020</v>
      </c>
      <c r="D92" s="48">
        <v>44507</v>
      </c>
      <c r="E92" s="49">
        <v>2142873.9944799999</v>
      </c>
      <c r="F92" s="48">
        <v>1031</v>
      </c>
    </row>
    <row r="93" spans="2:6" x14ac:dyDescent="0.2">
      <c r="B93" s="51">
        <v>89</v>
      </c>
      <c r="C93" s="50" t="s">
        <v>1019</v>
      </c>
      <c r="D93" s="48">
        <v>1121</v>
      </c>
      <c r="E93" s="49">
        <v>57315.527000000002</v>
      </c>
      <c r="F93" s="48">
        <v>381</v>
      </c>
    </row>
    <row r="94" spans="2:6" x14ac:dyDescent="0.2">
      <c r="B94" s="51">
        <v>90</v>
      </c>
      <c r="C94" s="50" t="s">
        <v>1018</v>
      </c>
      <c r="D94" s="48">
        <v>831</v>
      </c>
      <c r="E94" s="49">
        <v>235288.23976000003</v>
      </c>
      <c r="F94" s="48">
        <v>8</v>
      </c>
    </row>
    <row r="95" spans="2:6" x14ac:dyDescent="0.2">
      <c r="B95" s="51">
        <v>91</v>
      </c>
      <c r="C95" s="50" t="s">
        <v>1017</v>
      </c>
      <c r="D95" s="48">
        <v>579306</v>
      </c>
      <c r="E95" s="49">
        <v>84315783.761340007</v>
      </c>
      <c r="F95" s="48">
        <v>52621</v>
      </c>
    </row>
    <row r="96" spans="2:6" x14ac:dyDescent="0.2">
      <c r="B96" s="51">
        <v>92</v>
      </c>
      <c r="C96" s="50" t="s">
        <v>1016</v>
      </c>
      <c r="D96" s="48">
        <v>3424342</v>
      </c>
      <c r="E96" s="49">
        <v>2394886042.4994798</v>
      </c>
      <c r="F96" s="48">
        <v>164896</v>
      </c>
    </row>
    <row r="97" spans="2:6" x14ac:dyDescent="0.2">
      <c r="B97" s="51">
        <v>93</v>
      </c>
      <c r="C97" s="50" t="s">
        <v>1015</v>
      </c>
      <c r="D97" s="48">
        <v>109656284</v>
      </c>
      <c r="E97" s="49">
        <v>22825550845.393002</v>
      </c>
      <c r="F97" s="48">
        <v>39733280</v>
      </c>
    </row>
    <row r="98" spans="2:6" x14ac:dyDescent="0.2">
      <c r="B98" s="51">
        <v>94</v>
      </c>
      <c r="C98" s="50" t="s">
        <v>1014</v>
      </c>
      <c r="D98" s="48">
        <v>52304</v>
      </c>
      <c r="E98" s="49">
        <v>71964200.27680999</v>
      </c>
      <c r="F98" s="48">
        <v>341</v>
      </c>
    </row>
    <row r="99" spans="2:6" x14ac:dyDescent="0.2">
      <c r="B99" s="51">
        <v>95</v>
      </c>
      <c r="C99" s="50" t="s">
        <v>1013</v>
      </c>
      <c r="D99" s="48">
        <v>17905</v>
      </c>
      <c r="E99" s="49">
        <v>1632615.7779999999</v>
      </c>
      <c r="F99" s="48">
        <v>453</v>
      </c>
    </row>
    <row r="100" spans="2:6" x14ac:dyDescent="0.2">
      <c r="B100" s="51">
        <v>96</v>
      </c>
      <c r="C100" s="50" t="s">
        <v>1012</v>
      </c>
      <c r="D100" s="48">
        <v>141860</v>
      </c>
      <c r="E100" s="49">
        <v>28626527.179220002</v>
      </c>
      <c r="F100" s="48">
        <v>38441</v>
      </c>
    </row>
    <row r="101" spans="2:6" x14ac:dyDescent="0.2">
      <c r="B101" s="51">
        <v>97</v>
      </c>
      <c r="C101" s="50" t="s">
        <v>1011</v>
      </c>
      <c r="D101" s="48">
        <v>480</v>
      </c>
      <c r="E101" s="49">
        <v>8046.1940000000004</v>
      </c>
      <c r="F101" s="48">
        <v>129</v>
      </c>
    </row>
    <row r="102" spans="2:6" x14ac:dyDescent="0.2">
      <c r="B102" s="51">
        <v>98</v>
      </c>
      <c r="C102" s="50" t="s">
        <v>1010</v>
      </c>
      <c r="D102" s="48">
        <v>10620</v>
      </c>
      <c r="E102" s="49">
        <v>6051990.2968300004</v>
      </c>
      <c r="F102" s="48">
        <v>1084</v>
      </c>
    </row>
    <row r="103" spans="2:6" x14ac:dyDescent="0.2">
      <c r="B103" s="51">
        <v>99</v>
      </c>
      <c r="C103" s="50" t="s">
        <v>1009</v>
      </c>
      <c r="D103" s="48">
        <v>563013</v>
      </c>
      <c r="E103" s="49">
        <v>82077847.89384</v>
      </c>
      <c r="F103" s="48">
        <v>43909</v>
      </c>
    </row>
    <row r="104" spans="2:6" x14ac:dyDescent="0.2">
      <c r="B104" s="51">
        <v>100</v>
      </c>
      <c r="C104" s="50" t="s">
        <v>1008</v>
      </c>
      <c r="D104" s="48">
        <v>2031</v>
      </c>
      <c r="E104" s="49">
        <v>300009.163</v>
      </c>
      <c r="F104" s="48">
        <v>911</v>
      </c>
    </row>
    <row r="105" spans="2:6" x14ac:dyDescent="0.2">
      <c r="B105" s="51">
        <v>101</v>
      </c>
      <c r="C105" s="50" t="s">
        <v>1007</v>
      </c>
      <c r="D105" s="48">
        <v>20257</v>
      </c>
      <c r="E105" s="49">
        <v>1791583.8619899997</v>
      </c>
      <c r="F105" s="48">
        <v>2682</v>
      </c>
    </row>
    <row r="106" spans="2:6" x14ac:dyDescent="0.2">
      <c r="B106" s="51">
        <v>102</v>
      </c>
      <c r="C106" s="50" t="s">
        <v>1006</v>
      </c>
      <c r="D106" s="48">
        <v>4323</v>
      </c>
      <c r="E106" s="49">
        <v>605268.1351800001</v>
      </c>
      <c r="F106" s="48">
        <v>482</v>
      </c>
    </row>
    <row r="107" spans="2:6" x14ac:dyDescent="0.2">
      <c r="B107" s="51">
        <v>103</v>
      </c>
      <c r="C107" s="50" t="s">
        <v>1005</v>
      </c>
      <c r="D107" s="48">
        <v>10720</v>
      </c>
      <c r="E107" s="49">
        <v>1849942.007</v>
      </c>
      <c r="F107" s="48">
        <v>1251</v>
      </c>
    </row>
    <row r="108" spans="2:6" x14ac:dyDescent="0.2">
      <c r="B108" s="51">
        <v>104</v>
      </c>
      <c r="C108" s="50" t="s">
        <v>1004</v>
      </c>
      <c r="D108" s="48">
        <v>1560</v>
      </c>
      <c r="E108" s="49">
        <v>318515.79563000001</v>
      </c>
      <c r="F108" s="48">
        <v>587</v>
      </c>
    </row>
    <row r="109" spans="2:6" x14ac:dyDescent="0.2">
      <c r="B109" s="51">
        <v>105</v>
      </c>
      <c r="C109" s="50" t="s">
        <v>1003</v>
      </c>
      <c r="D109" s="48">
        <v>31</v>
      </c>
      <c r="E109" s="49">
        <v>834.89195999999993</v>
      </c>
      <c r="F109" s="48">
        <v>31</v>
      </c>
    </row>
    <row r="110" spans="2:6" x14ac:dyDescent="0.2">
      <c r="B110" s="51">
        <v>106</v>
      </c>
      <c r="C110" s="50" t="s">
        <v>1002</v>
      </c>
      <c r="D110" s="48">
        <v>4971</v>
      </c>
      <c r="E110" s="49">
        <v>64620578.490999997</v>
      </c>
      <c r="F110" s="48">
        <v>4678</v>
      </c>
    </row>
    <row r="111" spans="2:6" x14ac:dyDescent="0.2">
      <c r="B111" s="51">
        <v>107</v>
      </c>
      <c r="C111" s="50" t="s">
        <v>1001</v>
      </c>
      <c r="D111" s="48">
        <v>494196</v>
      </c>
      <c r="E111" s="49">
        <v>73967754.162591994</v>
      </c>
      <c r="F111" s="48">
        <v>131368</v>
      </c>
    </row>
    <row r="112" spans="2:6" x14ac:dyDescent="0.2">
      <c r="B112" s="51">
        <v>108</v>
      </c>
      <c r="C112" s="50" t="s">
        <v>1000</v>
      </c>
      <c r="D112" s="48">
        <v>76978</v>
      </c>
      <c r="E112" s="49">
        <v>20566848.78898</v>
      </c>
      <c r="F112" s="48">
        <v>16994</v>
      </c>
    </row>
    <row r="113" spans="2:6" x14ac:dyDescent="0.2">
      <c r="B113" s="51">
        <v>109</v>
      </c>
      <c r="C113" s="50" t="s">
        <v>999</v>
      </c>
      <c r="D113" s="48">
        <v>7154</v>
      </c>
      <c r="E113" s="49">
        <v>989966.87884999986</v>
      </c>
      <c r="F113" s="48">
        <v>632</v>
      </c>
    </row>
    <row r="114" spans="2:6" x14ac:dyDescent="0.2">
      <c r="B114" s="51">
        <v>110</v>
      </c>
      <c r="C114" s="50" t="s">
        <v>998</v>
      </c>
      <c r="D114" s="48">
        <v>1077346</v>
      </c>
      <c r="E114" s="49">
        <v>206204861.65176001</v>
      </c>
      <c r="F114" s="48">
        <v>97662</v>
      </c>
    </row>
    <row r="115" spans="2:6" x14ac:dyDescent="0.2">
      <c r="B115" s="51">
        <v>111</v>
      </c>
      <c r="C115" s="50" t="s">
        <v>997</v>
      </c>
      <c r="D115" s="48">
        <v>106643</v>
      </c>
      <c r="E115" s="49">
        <v>24123539.574889999</v>
      </c>
      <c r="F115" s="48">
        <v>13419</v>
      </c>
    </row>
    <row r="116" spans="2:6" x14ac:dyDescent="0.2">
      <c r="B116" s="51">
        <v>112</v>
      </c>
      <c r="C116" s="50" t="s">
        <v>996</v>
      </c>
      <c r="D116" s="48">
        <v>545</v>
      </c>
      <c r="E116" s="49">
        <v>189495.845</v>
      </c>
      <c r="F116" s="48">
        <v>628</v>
      </c>
    </row>
    <row r="117" spans="2:6" x14ac:dyDescent="0.2">
      <c r="B117" s="51">
        <v>113</v>
      </c>
      <c r="C117" s="50" t="s">
        <v>995</v>
      </c>
      <c r="D117" s="48">
        <v>497</v>
      </c>
      <c r="E117" s="49">
        <v>97494.926670000001</v>
      </c>
      <c r="F117" s="48">
        <v>36</v>
      </c>
    </row>
    <row r="118" spans="2:6" x14ac:dyDescent="0.2">
      <c r="B118" s="51">
        <v>114</v>
      </c>
      <c r="C118" s="50" t="s">
        <v>994</v>
      </c>
      <c r="D118" s="48">
        <v>13449</v>
      </c>
      <c r="E118" s="49">
        <v>3463741.4410399999</v>
      </c>
      <c r="F118" s="48">
        <v>3129</v>
      </c>
    </row>
    <row r="119" spans="2:6" x14ac:dyDescent="0.2">
      <c r="B119" s="51">
        <v>115</v>
      </c>
      <c r="C119" s="50" t="s">
        <v>993</v>
      </c>
      <c r="D119" s="48">
        <v>4</v>
      </c>
      <c r="E119" s="49">
        <v>81.135999999999996</v>
      </c>
      <c r="F119" s="48">
        <v>19</v>
      </c>
    </row>
    <row r="120" spans="2:6" x14ac:dyDescent="0.2">
      <c r="B120" s="51">
        <v>116</v>
      </c>
      <c r="C120" s="50" t="s">
        <v>992</v>
      </c>
      <c r="D120" s="48">
        <v>131865</v>
      </c>
      <c r="E120" s="49">
        <v>13597461.57831</v>
      </c>
      <c r="F120" s="48">
        <v>13928</v>
      </c>
    </row>
    <row r="121" spans="2:6" x14ac:dyDescent="0.2">
      <c r="B121" s="51">
        <v>117</v>
      </c>
      <c r="C121" s="50" t="s">
        <v>991</v>
      </c>
      <c r="D121" s="48">
        <v>981</v>
      </c>
      <c r="E121" s="49">
        <v>3664.1779999999999</v>
      </c>
      <c r="F121" s="48">
        <v>444</v>
      </c>
    </row>
    <row r="122" spans="2:6" x14ac:dyDescent="0.2">
      <c r="B122" s="51">
        <v>118</v>
      </c>
      <c r="C122" s="50" t="s">
        <v>990</v>
      </c>
      <c r="D122" s="48">
        <v>358095</v>
      </c>
      <c r="E122" s="49">
        <v>74975581.196999997</v>
      </c>
      <c r="F122" s="48">
        <v>83985</v>
      </c>
    </row>
    <row r="123" spans="2:6" x14ac:dyDescent="0.2">
      <c r="B123" s="51">
        <v>119</v>
      </c>
      <c r="C123" s="50" t="s">
        <v>989</v>
      </c>
      <c r="D123" s="48">
        <v>95528</v>
      </c>
      <c r="E123" s="49">
        <v>19147574.222879998</v>
      </c>
      <c r="F123" s="48">
        <v>16669</v>
      </c>
    </row>
    <row r="124" spans="2:6" x14ac:dyDescent="0.2">
      <c r="B124" s="51">
        <v>120</v>
      </c>
      <c r="C124" s="50" t="s">
        <v>988</v>
      </c>
      <c r="D124" s="48">
        <v>3440587</v>
      </c>
      <c r="E124" s="49">
        <v>725826560.29863</v>
      </c>
      <c r="F124" s="48">
        <v>322189</v>
      </c>
    </row>
    <row r="125" spans="2:6" x14ac:dyDescent="0.2">
      <c r="B125" s="51">
        <v>121</v>
      </c>
      <c r="C125" s="50" t="s">
        <v>987</v>
      </c>
      <c r="D125" s="48">
        <v>21657</v>
      </c>
      <c r="E125" s="49">
        <v>1286457.2139999999</v>
      </c>
      <c r="F125" s="48">
        <v>11537</v>
      </c>
    </row>
    <row r="126" spans="2:6" x14ac:dyDescent="0.2">
      <c r="B126" s="51">
        <v>122</v>
      </c>
      <c r="C126" s="50" t="s">
        <v>986</v>
      </c>
      <c r="D126" s="48">
        <v>86022</v>
      </c>
      <c r="E126" s="49">
        <v>6741736.7757000001</v>
      </c>
      <c r="F126" s="48">
        <v>13273</v>
      </c>
    </row>
    <row r="127" spans="2:6" x14ac:dyDescent="0.2">
      <c r="B127" s="51">
        <v>123</v>
      </c>
      <c r="C127" s="50" t="s">
        <v>802</v>
      </c>
      <c r="D127" s="48">
        <v>4055</v>
      </c>
      <c r="E127" s="49">
        <v>367345.38146</v>
      </c>
      <c r="F127" s="48">
        <v>1220</v>
      </c>
    </row>
    <row r="128" spans="2:6" x14ac:dyDescent="0.2">
      <c r="B128" s="51">
        <v>124</v>
      </c>
      <c r="C128" s="50" t="s">
        <v>985</v>
      </c>
      <c r="D128" s="48">
        <v>2066</v>
      </c>
      <c r="E128" s="49">
        <v>195403.99483999997</v>
      </c>
      <c r="F128" s="48">
        <v>350</v>
      </c>
    </row>
    <row r="129" spans="2:6" x14ac:dyDescent="0.2">
      <c r="B129" s="51">
        <v>125</v>
      </c>
      <c r="C129" s="53" t="s">
        <v>457</v>
      </c>
      <c r="D129" s="52">
        <v>1333</v>
      </c>
      <c r="E129" s="52">
        <v>24009.504800000002</v>
      </c>
      <c r="F129" s="52">
        <v>547</v>
      </c>
    </row>
    <row r="130" spans="2:6" x14ac:dyDescent="0.2">
      <c r="B130" s="51">
        <v>126</v>
      </c>
      <c r="C130" s="50" t="s">
        <v>984</v>
      </c>
      <c r="D130" s="48">
        <v>2150</v>
      </c>
      <c r="E130" s="49">
        <v>3432179.6418699999</v>
      </c>
      <c r="F130" s="48">
        <v>422</v>
      </c>
    </row>
    <row r="131" spans="2:6" x14ac:dyDescent="0.2">
      <c r="B131" s="51">
        <v>127</v>
      </c>
      <c r="C131" s="50" t="s">
        <v>983</v>
      </c>
      <c r="D131" s="48">
        <v>7315529</v>
      </c>
      <c r="E131" s="49">
        <v>2652049291.7628593</v>
      </c>
      <c r="F131" s="48">
        <v>357921</v>
      </c>
    </row>
    <row r="132" spans="2:6" x14ac:dyDescent="0.2">
      <c r="B132" s="51">
        <v>128</v>
      </c>
      <c r="C132" s="50" t="s">
        <v>982</v>
      </c>
      <c r="D132" s="48">
        <v>956</v>
      </c>
      <c r="E132" s="49">
        <v>82626.066699999996</v>
      </c>
      <c r="F132" s="48">
        <v>1550</v>
      </c>
    </row>
    <row r="133" spans="2:6" x14ac:dyDescent="0.2">
      <c r="B133" s="68" t="s">
        <v>981</v>
      </c>
      <c r="C133" s="68"/>
      <c r="D133" s="46">
        <f>SUM(D5:D132)</f>
        <v>363812136</v>
      </c>
      <c r="E133" s="47">
        <f>SUM(E5:E132)</f>
        <v>115547226577.06601</v>
      </c>
      <c r="F133" s="46">
        <f>SUM(F5:F132)</f>
        <v>84826180</v>
      </c>
    </row>
    <row r="134" spans="2:6" ht="12.75" customHeight="1" x14ac:dyDescent="0.2">
      <c r="B134" s="79" t="s">
        <v>1120</v>
      </c>
      <c r="C134" s="80"/>
      <c r="D134" s="80"/>
      <c r="E134" s="80"/>
      <c r="F134" s="81"/>
    </row>
    <row r="135" spans="2:6" ht="27.75" customHeight="1" x14ac:dyDescent="0.2">
      <c r="B135" s="82" t="s">
        <v>1121</v>
      </c>
      <c r="C135" s="83"/>
      <c r="D135" s="83"/>
      <c r="E135" s="83"/>
      <c r="F135" s="84"/>
    </row>
    <row r="136" spans="2:6" x14ac:dyDescent="0.2">
      <c r="E136" s="45"/>
    </row>
    <row r="137" spans="2:6" x14ac:dyDescent="0.2">
      <c r="D137" s="44"/>
      <c r="E137" s="44"/>
      <c r="F137" s="44"/>
    </row>
    <row r="138" spans="2:6" x14ac:dyDescent="0.2">
      <c r="D138" s="44"/>
      <c r="E138" s="45"/>
      <c r="F138" s="44"/>
    </row>
    <row r="139" spans="2:6" x14ac:dyDescent="0.2">
      <c r="D139" s="43"/>
      <c r="E139" s="43"/>
      <c r="F139" s="43"/>
    </row>
    <row r="143" spans="2:6" x14ac:dyDescent="0.2">
      <c r="F143" s="42"/>
    </row>
  </sheetData>
  <mergeCells count="9">
    <mergeCell ref="B133:C133"/>
    <mergeCell ref="B134:F134"/>
    <mergeCell ref="B135:F135"/>
    <mergeCell ref="B2:F2"/>
    <mergeCell ref="B3:B4"/>
    <mergeCell ref="C3:C4"/>
    <mergeCell ref="D3:D4"/>
    <mergeCell ref="E3:E4"/>
    <mergeCell ref="F3:F4"/>
  </mergeCells>
  <pageMargins left="0.25" right="0.25" top="0.75" bottom="0.75" header="0.3" footer="0.3"/>
  <pageSetup scale="84" fitToHeight="0" orientation="portrait"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Jayateerth S Deshpande</dc:creator>
  <cp:lastModifiedBy>Website, Support</cp:lastModifiedBy>
  <cp:lastPrinted>2025-10-29T10:49:52Z</cp:lastPrinted>
  <dcterms:created xsi:type="dcterms:W3CDTF">2015-06-05T18:17:20Z</dcterms:created>
  <dcterms:modified xsi:type="dcterms:W3CDTF">2025-10-29T10:51:14Z</dcterms:modified>
</cp:coreProperties>
</file>