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Manoj R\2025\12_Dec\30-12-2025\Revised Monthly Bank-wise Mobile banking Statistics - October 2025\"/>
    </mc:Choice>
  </mc:AlternateContent>
  <xr:revisionPtr revIDLastSave="0" documentId="13_ncr:1_{5D0B17CB-47A6-48C1-BCAC-B09627958160}" xr6:coauthVersionLast="47" xr6:coauthVersionMax="47" xr10:uidLastSave="{00000000-0000-0000-0000-000000000000}"/>
  <bookViews>
    <workbookView xWindow="-120" yWindow="-120" windowWidth="29040" windowHeight="15720" xr2:uid="{00000000-000D-0000-FFFF-FFFF00000000}"/>
  </bookViews>
  <sheets>
    <sheet name="Mobile Banking" sheetId="3" r:id="rId1"/>
    <sheet name="Internet Banking" sheetId="2" r:id="rId2"/>
  </sheets>
  <definedNames>
    <definedName name="_xlnm._FilterDatabase" localSheetId="1" hidden="1">'Internet Banking'!$B$3:$F$140</definedName>
    <definedName name="_xlnm._FilterDatabase" localSheetId="0" hidden="1">'Mobile Banking'!$B$3:$F$597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4" i="3" l="1"/>
  <c r="E594" i="3"/>
  <c r="D594" i="3"/>
  <c r="F141" i="2"/>
  <c r="E141" i="2"/>
  <c r="D141" i="2"/>
</calcChain>
</file>

<file path=xl/sharedStrings.xml><?xml version="1.0" encoding="utf-8"?>
<sst xmlns="http://schemas.openxmlformats.org/spreadsheetml/2006/main" count="744" uniqueCount="632">
  <si>
    <t>ABHYUDAYA CO-OP. BANK LTD., MUMBAI</t>
  </si>
  <si>
    <t>AHMEDABAD MERCANTILE CO-OP.BANK LTD.</t>
  </si>
  <si>
    <t>AHMEDNAGAR MERCHANTS CO-OP.BANK LTD.</t>
  </si>
  <si>
    <t>ANDHRA PRADESH GRAMEENA BANK</t>
  </si>
  <si>
    <t>ANDHRA PRADESH MAHESH CO-OPERATIVE URBAN BANK LTD., HYDERABAD</t>
  </si>
  <si>
    <t>ARUNACHAL PRADESH RURAL BANK</t>
  </si>
  <si>
    <t>AU SMALL FINANCE BANK LIMITED</t>
  </si>
  <si>
    <t>AXIS BANK LIMITED</t>
  </si>
  <si>
    <t>BANDHAN BANK LIMITED</t>
  </si>
  <si>
    <t>BANK OF BAHRAIN &amp; KUWAIT B.S.C.</t>
  </si>
  <si>
    <t>BANK OF BARODA</t>
  </si>
  <si>
    <t>BANK OF INDIA</t>
  </si>
  <si>
    <t>BANK OF MAHARASHTRA</t>
  </si>
  <si>
    <t>BASSEIN CATHOLIC CO-OP.BANK LTD.</t>
  </si>
  <si>
    <t>BHAGINI NIVEDITA SAHAKARI BANK LTD.</t>
  </si>
  <si>
    <t>CANARA BANK</t>
  </si>
  <si>
    <t>CAPITAL SMALL FINANCE BANK LIMITED</t>
  </si>
  <si>
    <t>CENTRAL BANK OF INDIA</t>
  </si>
  <si>
    <t>CITY UNION BANK LIMITED</t>
  </si>
  <si>
    <t>COSMOS CO-OPERATIVE BANK LTD.PUNE</t>
  </si>
  <si>
    <t>CSB BANK LIMITED</t>
  </si>
  <si>
    <t>DBS BANK INDIA LIMITED</t>
  </si>
  <si>
    <t>DCB BANK LIMITED</t>
  </si>
  <si>
    <t>DEUTSCHE BANK AG</t>
  </si>
  <si>
    <t>DHANLAXMI BANK LIMITED</t>
  </si>
  <si>
    <t>DOHA BANK Q.P.S.C.</t>
  </si>
  <si>
    <t>EQUITAS SMALL FINANCE BANK LIMITED</t>
  </si>
  <si>
    <t>ESAF SMALL FINANCE BANK LIMITED</t>
  </si>
  <si>
    <t>FEDERAL BANK LTD</t>
  </si>
  <si>
    <t>FINO PAYMENTS BANK LIMITED</t>
  </si>
  <si>
    <t>GP PARSIK SAHAKARI BANK LTD.,KALWA,THANE</t>
  </si>
  <si>
    <t>GUJARAT GRAMIN BANK</t>
  </si>
  <si>
    <t>GUJARAT STATE CO-OPERATIVE BANK LTD.</t>
  </si>
  <si>
    <t>HDFC BANK LTD.</t>
  </si>
  <si>
    <t>HIMACHAL PRADESH GRAMIN BANK</t>
  </si>
  <si>
    <t>ICICI BANK LIMITED</t>
  </si>
  <si>
    <t>IDBI BANK LIMITED</t>
  </si>
  <si>
    <t>IDFC FIRST BANK LIMITED</t>
  </si>
  <si>
    <t>INDIAN BANK</t>
  </si>
  <si>
    <t>INDIAN OVERSEAS BANK</t>
  </si>
  <si>
    <t>INDUSIND BANK LTD</t>
  </si>
  <si>
    <t>JAMMU &amp; KASHMIR BANK LTD</t>
  </si>
  <si>
    <t>JANA SMALL FINANCE BANK LIMITED</t>
  </si>
  <si>
    <t>JANATA SAHAKARI BANK LTD.(POONA)</t>
  </si>
  <si>
    <t>JHARKHAND RAJYA GRAMIN BANK</t>
  </si>
  <si>
    <t>KARNATAKA BANK LTD</t>
  </si>
  <si>
    <t>KARNATAKA GRAMEENA BANK</t>
  </si>
  <si>
    <t>KARUR VYSYA BANK LTD</t>
  </si>
  <si>
    <t>KERALA GRAMIN BANK</t>
  </si>
  <si>
    <t>KOTAK MAHINDRA BANK LTD.</t>
  </si>
  <si>
    <t>MAHARASHTRA GRAMIN BANK</t>
  </si>
  <si>
    <t>MAHESH SAHAKARI BANK LTD.PUNE</t>
  </si>
  <si>
    <t>MEGALAYA RURAL BANK</t>
  </si>
  <si>
    <t>MEHSANA URBAN CO-OPERATIVE BANK LTD.</t>
  </si>
  <si>
    <t>MIZORAM RURAL BANK</t>
  </si>
  <si>
    <t>NAINITAL BANK LTD</t>
  </si>
  <si>
    <t>NKGSB CO-OP. BANK LTD.</t>
  </si>
  <si>
    <t>NSDL PAYMENTS BANK LIMITED</t>
  </si>
  <si>
    <t>NUTAN NAGRIK SAH.BANK LTD.(AHMEDABAD)</t>
  </si>
  <si>
    <t>PAYTM PAYMENTS BANK LIMITED</t>
  </si>
  <si>
    <t>PUDUVAI BHARATHIAR GRAMA BANK</t>
  </si>
  <si>
    <t>PUNJAB AND SIND BANK</t>
  </si>
  <si>
    <t>PUNJAB GRAMIN BANK</t>
  </si>
  <si>
    <t>PUNJAB NATIONAL BANK</t>
  </si>
  <si>
    <t>RAJASTHAN GRAMIN BANK</t>
  </si>
  <si>
    <t>RBL BANK LTD</t>
  </si>
  <si>
    <t>SARASWAT CO-OPERATIVE BANK LTD.</t>
  </si>
  <si>
    <t>SARVA HARYANA GRAMIN BANK</t>
  </si>
  <si>
    <t>SBM BANK (INDIA) LIMITED</t>
  </si>
  <si>
    <t>SHINHAN BANK</t>
  </si>
  <si>
    <t>SHIVALIK SMALL FINANCE BANK LIMITED</t>
  </si>
  <si>
    <t>SLICE SMALL FINANCE BANK LIMITED</t>
  </si>
  <si>
    <t>SOUTH INDIAN BANK LTD</t>
  </si>
  <si>
    <t>STANDARD CHARTERED BANK</t>
  </si>
  <si>
    <t>STATE BANK OF INDIA</t>
  </si>
  <si>
    <t>SURAT PEOPLE'S CO-OP.BANK LTD.</t>
  </si>
  <si>
    <t>SURYODAY SMALL FINANCE BANK LIMITED</t>
  </si>
  <si>
    <t>SVC CO-OPERATIVE BANK LTD.</t>
  </si>
  <si>
    <t>TAMILNAD MERCANTILE BANK LTD</t>
  </si>
  <si>
    <t>TAMIL NADU GRAMA BANK</t>
  </si>
  <si>
    <t>TELANGANA GRAMEENA BANK</t>
  </si>
  <si>
    <t>THANE BHARAT SAHAKARI BANK LTD.THANE</t>
  </si>
  <si>
    <t>THE AHMEDABAD DISTRICT CO-OPERATIVE BANK LTD.</t>
  </si>
  <si>
    <t>THE AKOLA JANATA COMMERCIAL CO-OPERATIVE BANK LTD.</t>
  </si>
  <si>
    <t>THE AMRELI JILLA MADHYASTH SAHAKARI BANK LTD.</t>
  </si>
  <si>
    <t>THE BARODA CENTRAL CO-OPERATIVE BANK LTD.</t>
  </si>
  <si>
    <t>THE BHARAT CO-OPERATIVE BANK (MUMBAI)LTD.</t>
  </si>
  <si>
    <t>THE HONGKONG AND SHANGHAI BANKING CORPORATION LIMITED</t>
  </si>
  <si>
    <t>THE KALUPUR COMM.CO-OP.BANK LTD.</t>
  </si>
  <si>
    <t>THE KALYAN JANATA SAH.BANK LTD.KALYAN</t>
  </si>
  <si>
    <t>THE PANCHMAHAL DISTRICT CO-OPERATIVE BANK LTD.</t>
  </si>
  <si>
    <t>THE SABARKANTHA DISTRICT CENTRAL CO-OPERATIVE BANK LTD.</t>
  </si>
  <si>
    <t>THE SURAT DISTRICT CO-OPERATIVE BANK LTD.</t>
  </si>
  <si>
    <t>THE TAMIL NADU STATE APEX CO-OPERATIVE BANK LTD.</t>
  </si>
  <si>
    <t>THE UTTAR PRADESH CO-OPERATIVE BANK LTD.</t>
  </si>
  <si>
    <t>THE VALSAD DISTRICT CENTRAL CO-OPERATIVE BANK LTD.</t>
  </si>
  <si>
    <t>TJSB SAHAKARI BANK LTD. THANE</t>
  </si>
  <si>
    <t>TRIPURA GRAMIN BANK</t>
  </si>
  <si>
    <t>TUMKUR GR.MERCHANTS'CO-OP.BANK LTD.</t>
  </si>
  <si>
    <t>UCO BANK</t>
  </si>
  <si>
    <t>UJJIVAN SMALL FINANCE BANK LIMITED</t>
  </si>
  <si>
    <t>UNION BANK OF INDIA</t>
  </si>
  <si>
    <t>UNITY SMALL FINANCE BANK LIMITED</t>
  </si>
  <si>
    <t>URBAN CO-OPERATIVE BANK LTD. BAREILLY</t>
  </si>
  <si>
    <t>UTKARSH SMALL FINANCE BANK LIMITED</t>
  </si>
  <si>
    <t>UTTARAKHAND GRAMIN BANK</t>
  </si>
  <si>
    <t>UTTAR PRADESH GRAMIN BANK</t>
  </si>
  <si>
    <t>VARACHHA CO-OPERATIVE BANK LTD</t>
  </si>
  <si>
    <t>WEST BENGAL GRAMIN BANK</t>
  </si>
  <si>
    <t>WOORI BANK</t>
  </si>
  <si>
    <t>YES BANK LTD.</t>
  </si>
  <si>
    <t>ZOROASTRIAN CO-OPERATIVE BANK LTD.</t>
  </si>
  <si>
    <t>अक्तूबर 2025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</si>
  <si>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</si>
  <si>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</si>
  <si>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</si>
  <si>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</si>
  <si>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</si>
  <si>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AUSTRALIA AND NEW ZEALAND BANKING GROUP LIMITED</t>
  </si>
  <si>
    <t>BANK OF AMERICA , NATIONAL ASSOCIATION</t>
  </si>
  <si>
    <t>BARCLAYS BANK PLC</t>
  </si>
  <si>
    <t>BNP PARIBAS</t>
  </si>
  <si>
    <t>CHHATTISGARH RAJYA GRAMIN BANK</t>
  </si>
  <si>
    <t>CREDIT AGRICOLE CORPORATE AND INVESTMENT BANK</t>
  </si>
  <si>
    <t>CTBC BANK CO., LTD.</t>
  </si>
  <si>
    <t>EMIRATES NBD BANK (P.J.S.C.)</t>
  </si>
  <si>
    <t>FIRST ABU DHABI BANK PJSC</t>
  </si>
  <si>
    <t>INDUSTRIAL AND COMMERCIAL BANK OF CHINA</t>
  </si>
  <si>
    <t>INDUSTRIAL BANK OF KOREA</t>
  </si>
  <si>
    <t>JPMORGAN CHASE BANK NATIONAL ASSOCIATION</t>
  </si>
  <si>
    <t>KEB HANA BANK</t>
  </si>
  <si>
    <t>KOOKMIN BANK</t>
  </si>
  <si>
    <t>KURMANCHAL NAGAR SAHAKARI BANK LTD.</t>
  </si>
  <si>
    <t>MADHYA PRADESH GRAMIN BANK</t>
  </si>
  <si>
    <t>MIZUHO BANK LTD</t>
  </si>
  <si>
    <t>MUFG BANK, LTD.</t>
  </si>
  <si>
    <t>ODISHA GRAMEEN BANK</t>
  </si>
  <si>
    <t>PILIBHIT DISTRICT CO-OPERATIVE BANK LTD.</t>
  </si>
  <si>
    <t>QATAR NATIONAL BANK (Q.P.S.C)</t>
  </si>
  <si>
    <t>SOCIETE GENERALE</t>
  </si>
  <si>
    <t>SUMITOMO MITSUI BANKING CORPORATION</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</si>
  <si>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</si>
  <si>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</si>
  <si>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</si>
  <si>
    <t>अक्तूबर 2025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</si>
  <si>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</si>
  <si>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</si>
  <si>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</si>
  <si>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</si>
  <si>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</si>
  <si>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A.P.VARDHAMAN(MAHILA) CO-OP.URBAN BK</t>
  </si>
  <si>
    <t>A/C.GENERALS'OFF.CO-OP.BANK,BANGALORE</t>
  </si>
  <si>
    <t>ABHINANDAN URBAN CO-OP.BK.LTD.AMARAVATI</t>
  </si>
  <si>
    <t>ABHINAV SAHAKARI BANK LTD.</t>
  </si>
  <si>
    <t>ADARNIYA P. D. PATILSAHEB SAHAKARI BANK LTD. KARAD</t>
  </si>
  <si>
    <t>ADARSH CO-OP URBAN BANK LTD.</t>
  </si>
  <si>
    <t>AHMEDNAGAR DISTRICT CENTRAL CO-OPERATIVE BANK LTD.</t>
  </si>
  <si>
    <t>AHMEDNAGAR ZILLA PRATHAMIK SHIKSHAK SAHAKARI BANK LTD., AHMEDNAGAR</t>
  </si>
  <si>
    <t>AIRTEL PAYMENTS BANK LIMITED</t>
  </si>
  <si>
    <t>AJRA URBAN CO-OP.BANK LTD.</t>
  </si>
  <si>
    <t>AKHAND ANAND CO-OP.BANK LTD. SURAT</t>
  </si>
  <si>
    <t>AKOLA URBAN CO-OP.BANK LTD.</t>
  </si>
  <si>
    <t>ALAVI CO-OP.BANK LTD.</t>
  </si>
  <si>
    <t>AMARNATH CO-OPERATIVE BANK LIMITED</t>
  </si>
  <si>
    <t>AMBAJOGAI PEOPLES' CO-OP BANK MYDT</t>
  </si>
  <si>
    <t>AMBERNATH JAI HIND CO-OP.BANK LTD.,AMBERNATH</t>
  </si>
  <si>
    <t>AMRELI NAGRIK SAHAKARI BANK LTD.</t>
  </si>
  <si>
    <t>ANAND MERCANTILE CO-OP.BANK LTD.</t>
  </si>
  <si>
    <t>APNA SAHAKARI BANK LTD.</t>
  </si>
  <si>
    <t>APPASAHEB BIRNALE SAHAKARI BANK LTD., DUDHGAON</t>
  </si>
  <si>
    <t>ARIHANT URBAN CO-OPERATIVE BANK LTD., INDORE</t>
  </si>
  <si>
    <t>ARVIND SAHAKARI BANK LTD., KATOL, NAGPUR</t>
  </si>
  <si>
    <t>ASHTA PEOPLE'S CO-OP.BANK LTD.</t>
  </si>
  <si>
    <t>ASSAM GRAMIN VIKASH BANK</t>
  </si>
  <si>
    <t>BALASINOR NAGRIK SAHAKARI BANK LTD.</t>
  </si>
  <si>
    <t>BALITIKURI CO-OP.BANK LTD</t>
  </si>
  <si>
    <t>BALOTRA URBAN CO-OPERATIVE BANK LTD.</t>
  </si>
  <si>
    <t>BALUSSERI CO-OPERATIVE URBAN BANK LTD.</t>
  </si>
  <si>
    <t>BANASKANTHA MERCANTILE CO-OP.BANK LTD</t>
  </si>
  <si>
    <t>BANGALORE CITY CO-OP.BANK LTD.</t>
  </si>
  <si>
    <t>BARAN NAGRIK SAHKARI BANK LTD</t>
  </si>
  <si>
    <t>BARDOLI NAGRIK SAHAKARI BANK LTD.</t>
  </si>
  <si>
    <t>BARODA CITY CO-OP.BANK LTD.</t>
  </si>
  <si>
    <t>BASODA NAGRIK SAHAKARI BANK LTD., GANJ BASODA</t>
  </si>
  <si>
    <t>BELGAUM DISTRICT CENTRAL CO-OPERATIVE BANK LTD.</t>
  </si>
  <si>
    <t>BELLARY DISTRICT CENTRAL CO-OP.BANK</t>
  </si>
  <si>
    <t>BHADRADRI CO.OP.URBAN BANK LTD.</t>
  </si>
  <si>
    <t>BHAGYODOYA CO-OP.BANK LTD</t>
  </si>
  <si>
    <t>BHANDARA URBAN CO-OPERATIVE BANK LTD.</t>
  </si>
  <si>
    <t>BHARATI SAHAKARI BANK LTD.(POONA)</t>
  </si>
  <si>
    <t>BHAVANA RISHI CO-OP URBAN BANK LTD.</t>
  </si>
  <si>
    <t>BHAVANI URBAN CO-OP BANK LTD</t>
  </si>
  <si>
    <t>BHILWARA URBAN CO-OPERATIVE BANK LTD.</t>
  </si>
  <si>
    <t>BHIWANI CENTRAL CO-OPERATIVE BANK LTD.</t>
  </si>
  <si>
    <t>BHUJ COMMERCIAL CO-OP.BANK LTD</t>
  </si>
  <si>
    <t>BHUJ MERCANTILE CO-OP BANK LTD</t>
  </si>
  <si>
    <t>BICHOLIM URBAN CO-OP.BANK LTD.</t>
  </si>
  <si>
    <t>BIHAR GRAMIN BANK</t>
  </si>
  <si>
    <t>BIKANER CENTRAL CO-OPERATIVE BANK LTD.</t>
  </si>
  <si>
    <t>BOMBAY MERCANTILE CO-OP.BANK LTD.</t>
  </si>
  <si>
    <t>BRAHMAPURI URBAN CO.OP. BANK LTD.</t>
  </si>
  <si>
    <t>CHANASMA NAGRIK SAHAKARI BANK LTD.</t>
  </si>
  <si>
    <t>CHHAPI NAGRIK SAHAKARI BANK LTD</t>
  </si>
  <si>
    <t>CHIKMAGALUR DIST.COOP CENTRAL BK LTD.</t>
  </si>
  <si>
    <t>CHIPLUN URBAN CO-OP.BANK LTD.</t>
  </si>
  <si>
    <t>CHITRADURG DISTRICT CENTRAL CO-OPERATIVE BANK LTD.</t>
  </si>
  <si>
    <t>CITIZENCREDIT CO-OPERATIVE BANK LTD., MUMBAI</t>
  </si>
  <si>
    <t>CITIZENS CO-OP.BANK LTD.(RAJKOT)</t>
  </si>
  <si>
    <t>COASTAL  LOCAL  AREA  BANK  LTD.</t>
  </si>
  <si>
    <t>COIMBATORE DISTRICT CENTRAL CO-OPERTIVE BANK LTD.</t>
  </si>
  <si>
    <t>COL. R. D. NIKAM SAINIK SAHAKARI BANK LTD.</t>
  </si>
  <si>
    <t>CONTAI CO-OP.BANK LTD</t>
  </si>
  <si>
    <t>CO-OP.BANK OF RAJKOT LTD.</t>
  </si>
  <si>
    <t>CUDDALORE DISTRICT CENTRAL CO-OPERATIVE BANK LTD.</t>
  </si>
  <si>
    <t>DAHOD MERCANTILE CO-OP.BANK LTD</t>
  </si>
  <si>
    <t>DATTATRAYMAHARAJ KALAMBE JAOLI SAH.BK L.</t>
  </si>
  <si>
    <t>DAUSA URBAN CO.OP.BANK LTD.</t>
  </si>
  <si>
    <t>DAVANGERE HARIHAR URBAN CO-OP.BANK LTD.</t>
  </si>
  <si>
    <t>DAVANGERE URBAN CO-OP.BANK LTD.</t>
  </si>
  <si>
    <t>DEENDAYAL NAGARI SAHAKARI BANK MARYADIT</t>
  </si>
  <si>
    <t>DHANBAD CENTRAL CO-OPERATIVE BANK LTD.</t>
  </si>
  <si>
    <t>DHANERA MERCANTILE CO-OP.BK.LTD.DHANERA</t>
  </si>
  <si>
    <t>DHARAMPURI DISTRICT CENTRAL CO-OPERATIVE BANK LTD.</t>
  </si>
  <si>
    <t>DINDIGUL CENTRAL CO-OPERATIVE BANK LTD.</t>
  </si>
  <si>
    <t>DOMBIVALI NAGARI SAHAKARI BANK LTD.</t>
  </si>
  <si>
    <t>DURGAPUR STEEL PEOPLES' CO.OP.BANK LTD.</t>
  </si>
  <si>
    <t>ELURI CO-OP.URBAN BANK LTD. GUNTUR</t>
  </si>
  <si>
    <t>FINGROWTH CO-OPERATIVE BANK LTD.</t>
  </si>
  <si>
    <t>GANDEVI PEOPLES CO-OP BANK LTD.</t>
  </si>
  <si>
    <t>GANDHIDHAM MERCANTILE COOP BANK LTD</t>
  </si>
  <si>
    <t>GANDHINAGAR NAGRIK CO-OP BANK LTD.</t>
  </si>
  <si>
    <t>GAUTAM SAHAKARI BANK LTD.</t>
  </si>
  <si>
    <t>GOA URBAN CO-OP.BANK LTD.</t>
  </si>
  <si>
    <t>GODAVARI URBAN CO-OP BANK LTD</t>
  </si>
  <si>
    <t>GRAIN MERCHANTS' CO-OP.BANK LTD</t>
  </si>
  <si>
    <t>GREATER BOMBAY CO-OP.BANK LTD.</t>
  </si>
  <si>
    <t>GS MAHANAGAR CO-OPERATIVE BANK LTD., MUMBAI</t>
  </si>
  <si>
    <t>GUARDIAN SOUHARDA SAHAKARI BANK NYMT.</t>
  </si>
  <si>
    <t>GUJARAT AMBUJA CO-OP.BANK LTD.AHMEDABAD</t>
  </si>
  <si>
    <t>GUNTUR CO-OP.URBAN BANK LTD.</t>
  </si>
  <si>
    <t>HASTI CO-OPERATIVE BANK LTD.DONDAICHA</t>
  </si>
  <si>
    <t>HIMATNAGAR NAGRIK SAHAKARI BANK LTD.</t>
  </si>
  <si>
    <t>HONAVAR URBAN CO-OP.BANK LTD</t>
  </si>
  <si>
    <t>HOOGLY DISTRICT CENTRAL CO-OPERATIVE BANK LTD.</t>
  </si>
  <si>
    <t>HUTATMA SAHAKARI BANK LTD.</t>
  </si>
  <si>
    <t>IDAR NAGRIK SAHAKARI BANK LTD.</t>
  </si>
  <si>
    <t>INCOME TAX DEPT.CO-OP.BANK LTD.(BOMBAY)</t>
  </si>
  <si>
    <t>INDIA POST PAYMENTS BANK LIMITED</t>
  </si>
  <si>
    <t>INDORE CLOTH MARKET CO-OPERATIVE BANK LTD., INDORE</t>
  </si>
  <si>
    <t>INDORE PARASPAR SAHAKARI BANK LTD., INDORE -2</t>
  </si>
  <si>
    <t>INDRAPRASTHA SAHKARI BANK LTD.</t>
  </si>
  <si>
    <t>INDRAYANI CO-OPERATIVE BANK LTD.PIMPRI</t>
  </si>
  <si>
    <t>JAIN SAHAKARI BANK LTD.</t>
  </si>
  <si>
    <t>JALGAON JANATA SAHAKARI BANK LTD.</t>
  </si>
  <si>
    <t>JALGAON PEOPLE'S CO-OP.BANK LTD.</t>
  </si>
  <si>
    <t>JALNA MERCHANTS CO-OP BANK LTD.</t>
  </si>
  <si>
    <t>JALORE NAGRIK SAHAKARI BANK</t>
  </si>
  <si>
    <t>JAMIA CO-OPERATIVE BANK LTD, NEW DELHI</t>
  </si>
  <si>
    <t>JAMKHANDI URBAN CO-OP.BANK LTD.</t>
  </si>
  <si>
    <t>JAMMU AND KASHMIR GRAMEEN BANK</t>
  </si>
  <si>
    <t>JAMNAGAR PEOPLES CO-OP.BANK LTD.</t>
  </si>
  <si>
    <t>JANAKALYAN SAHAKARI BANK LTD.(BOMBAY)</t>
  </si>
  <si>
    <t>JANASEVA SAHAKARI BANK LTD.(PUNE)</t>
  </si>
  <si>
    <t>JANATA CO-OP.BANK LTD.(MALEGAON)</t>
  </si>
  <si>
    <t>JANATA SAHAKARI BANK LTD.(AJRA)</t>
  </si>
  <si>
    <t>JANATHA SEVA CO-OP.BANK LTD.(BANGALORE)</t>
  </si>
  <si>
    <t>JHAJJAR CENTRAL CO-OPERATIVE BANK LTD.</t>
  </si>
  <si>
    <t>JIJAMATA MAHILA SAHAKARI BANK LTD.</t>
  </si>
  <si>
    <t>JILLA SAHAKARI KENDRIYA BANK MARYADIT, DURG</t>
  </si>
  <si>
    <t>JILLA SAHAKARI KENDRIYA BANK MARYADIT, JAGDALPUR</t>
  </si>
  <si>
    <t>JILLA SAHAKARI KENDRIYA BANK MARYADIT, KHARGONE</t>
  </si>
  <si>
    <t>JILLA SAHAKARI KENDRIYA BANK MARYADIT, RAIPUR</t>
  </si>
  <si>
    <t>JILLA SAHAKARI KENDRIYA BANK MARYADIT, RAJANANDGAON</t>
  </si>
  <si>
    <t>JIND CENTRAL CO-OPERATIVE BANK LTD.</t>
  </si>
  <si>
    <t>JIO PAYMENTS BANK LIMITED</t>
  </si>
  <si>
    <t>JIVAN COMM.CO-OP.BANK LTD.</t>
  </si>
  <si>
    <t>JODHPUR NAGRIK SAHKARI BANK LTD., JODHPUR</t>
  </si>
  <si>
    <t>JOGINDRA CENTRAL CO-OPERATIVE BANK LTD.</t>
  </si>
  <si>
    <t>JUGALKISHOR TAPDIYA SHREE MAHESH URBAN CO-OP.BANK AURANGABAD LTD.</t>
  </si>
  <si>
    <t>JUNAGADH COMM.CO-OP.BANK LTD.</t>
  </si>
  <si>
    <t>KALLAPPANNA AWADE ICHALKARANJI JANATA SAHAKARI BANK LTD.</t>
  </si>
  <si>
    <t>KANARA DISTRICT CENTRAL CO-OPERATIVE BANK LTD.</t>
  </si>
  <si>
    <t>KANKARIA MANINAGAR NAGRIK SAH.BANK LTD.</t>
  </si>
  <si>
    <t>KANYAKUMARI DISTRICT CENTRAL CO-OPERATIVE BANK LTD.</t>
  </si>
  <si>
    <t>KARAD URBAN CO-OP.BANK LTD.</t>
  </si>
  <si>
    <t>KARNATAKA CENTRAL CO-OPERATIVE BANK LTD.</t>
  </si>
  <si>
    <t>KHARDAH CO-OPERATIVE BANK LTD.</t>
  </si>
  <si>
    <t>KHATTRI CO-OP.URBAN BANK LTD.,NEW DELHI</t>
  </si>
  <si>
    <t>KODAGU DISTRICT CENTRAL CO-OPERATIVE BANK LTD.</t>
  </si>
  <si>
    <t>KOKAN MERCANTILE CO-OPERATIVE BANK LTD.</t>
  </si>
  <si>
    <t>KOLAR DISTRICT CENTRAL CO-OPERTIVE BANK LTD.</t>
  </si>
  <si>
    <t>KOLHAPUR MAHILA SAHAKARI BANK LTD.</t>
  </si>
  <si>
    <t>KOPERGAON PEOPLE'S CO-OP.BANK LTD.</t>
  </si>
  <si>
    <t>KOTA NAGRIK SAHAKARI BANK LTD</t>
  </si>
  <si>
    <t>KOYANA SAHAKARI BANK LTD.</t>
  </si>
  <si>
    <t>KRANTI CO.OP.URBAN BANK LTD.</t>
  </si>
  <si>
    <t>KRISHNA BHIMA SAMRUDDHI LAB LTD.</t>
  </si>
  <si>
    <t>KRISHNA SAHAKARI BANK LIMITED.,RETHARE BUDRUK</t>
  </si>
  <si>
    <t>KRISHNA URBAN CO-OPERATIVE BANK LTD.KAIJ</t>
  </si>
  <si>
    <t>KUKARWADA NAGRIK SAHAKARI BANK LTD.</t>
  </si>
  <si>
    <t>KUMBAKONAM CENTRAL CO-OPERATIVE BANK LTD.</t>
  </si>
  <si>
    <t>KURUKSHETRA CENTRAL CO-OPERATIVE BANK LTD.</t>
  </si>
  <si>
    <t>KURUNDWAD URBAN CO-OP.BANK LTD.</t>
  </si>
  <si>
    <t>LAKHIMPUR URBAN CO-OP. BANK LTD., LAKHIMPUR-KHIRI</t>
  </si>
  <si>
    <t>LALA URBAN CO-OP.BANK LTD.</t>
  </si>
  <si>
    <t>LASALGAON MERCHANTS' CO-OPERATIVE BANK LTD., LASALGAON</t>
  </si>
  <si>
    <t>LAXMI URBAN CO.OP. BANK LTD.</t>
  </si>
  <si>
    <t>LIC EMPLOYEES' CO-OPERATIVE BANK LTD., UDUPI</t>
  </si>
  <si>
    <t>LOKNETE DATTAJI PATIL SAHAKARI BANK LTD., LASALGAON</t>
  </si>
  <si>
    <t>LOKVIKAS NAGARI SAHAKARI BANK LIMITED, CHHATRAPATI SAMBHAJINAGAR</t>
  </si>
  <si>
    <t>LONAWALA SAHAKARI BANK MYDT. LONAWALA</t>
  </si>
  <si>
    <t>LUNAWADA PEOPLE'S CO-OP.BANK LTD.</t>
  </si>
  <si>
    <t>M.S. CO-OPERATIVE BANK LTD. VADODARA</t>
  </si>
  <si>
    <t>MADURAI DISTRICT CENTRAL CO-OPERATIVE BANK LTD.</t>
  </si>
  <si>
    <t>MAH.MANTRALAYA CO-OP BANK LTD.</t>
  </si>
  <si>
    <t>MAHALAKSHMI CO-OP.BANK LTD.(UDIPI)</t>
  </si>
  <si>
    <t>MAHANAGAR NAGARIK SAHAKARI BANK MARYADIT, BAIRAGARH, BHOPAL</t>
  </si>
  <si>
    <t>MAHARAJA CO-OPERATIVE URBAN BANK LTD., VISAKHAPATNAM</t>
  </si>
  <si>
    <t>MAHESH URBAN CO-OPERATIVE BANK LTD</t>
  </si>
  <si>
    <t>MAHESH URBAN CO-OPERATIVE BANK LTD. PARBHANI</t>
  </si>
  <si>
    <t>MAHILA NAGRIK SAHAKARI BANK MARYADIT, MAHASAMUND</t>
  </si>
  <si>
    <t>MAKARPURA INDL.ESTATE.CO-OP.BANK LTD.</t>
  </si>
  <si>
    <t>MALAD SAHAKARI BANK LTD.</t>
  </si>
  <si>
    <t>MALVIYA URBAN CO-OP. BANK LTD. JAIPUR</t>
  </si>
  <si>
    <t>MANASING CO.OP.BANK LTD.</t>
  </si>
  <si>
    <t>MANGALORE CATHOLIC CO-OP.BANK LTD</t>
  </si>
  <si>
    <t>MANGALORE CO-OP.TOWN BANK LTD</t>
  </si>
  <si>
    <t>MANIPUR RURAL BANK</t>
  </si>
  <si>
    <t>MANN DESHI MAHILA SAHAKARI BANK LIMITED, MHASWAD</t>
  </si>
  <si>
    <t>MANVI PATTANA SOUHARDA SAH. BANK NYMT.</t>
  </si>
  <si>
    <t>MARATHA CO-OPERATIVE BANK LTD.,BELGAUM</t>
  </si>
  <si>
    <t>MERCHANTS'CO-OP.BANK LTD.(TIPTUR)</t>
  </si>
  <si>
    <t>MODASA NAGRIK SAHAKARI BANK LTD.</t>
  </si>
  <si>
    <t>MODEL CO-OPERATIVE BANK LTD. MUMBAI</t>
  </si>
  <si>
    <t>MOUNT NAGRIK SAHAKARI BANK LIMITED</t>
  </si>
  <si>
    <t>MUGBERIA CENTRAL CO-OPERATIVE BANK LTD.</t>
  </si>
  <si>
    <t>MUMBAI DISTRICT CENTRAL CO-OPERATIVE BANK LTD.</t>
  </si>
  <si>
    <t>MUMBAI MAHANAGARPALIKA SHIKSHAN V.SAH.BK</t>
  </si>
  <si>
    <t>MUNICIPAL CO-OP.BANK LTD.(BOMBAY)</t>
  </si>
  <si>
    <t>MUSLIM CO-OPERATIVE BANK LTD.(PUNE)</t>
  </si>
  <si>
    <t>MYSORE DISTRICT CENTRAL CO-OPERATIVE BANK LTD.</t>
  </si>
  <si>
    <t>NADIA DISTRICT CENTRAL CO-OPERATIVE BANK LTD.</t>
  </si>
  <si>
    <t>NAGARIK SAHAKARI BANK MARYADIT, GWALIOR</t>
  </si>
  <si>
    <t>NAGPUR NAGARIK SAHAKARI BANK LTD.</t>
  </si>
  <si>
    <t>NAGRIK SAHAKARI BANK MARYADIT, DURG</t>
  </si>
  <si>
    <t>NAGRIK SAHAKARI BANK MARYADIT, VIDISHA</t>
  </si>
  <si>
    <t>NANDANI SAHAKARI BANK LTD.NANDANI</t>
  </si>
  <si>
    <t>NANDURBAR MERCHANTS, CO-OP BANK LTD</t>
  </si>
  <si>
    <t>NARODA NAGRIK CO-OP.BANK LTD.</t>
  </si>
  <si>
    <t>NASHIK ZILHA SARKARI &amp; PARISHAD KARMACHARI SAHAKARI BANK NIYAMIT, NASHIK</t>
  </si>
  <si>
    <t>NASIK MERCHANTS' CO-OP.BANK LTD.</t>
  </si>
  <si>
    <t>NATIONAL CO-OP.BANK LTD.(BOMBAY)</t>
  </si>
  <si>
    <t>NAV JEEVAN CO-OP.BANK MYDT.ULHASNAGAR</t>
  </si>
  <si>
    <t>NAVAL DOCKYARD CO-OP.BANK LTD.(BOMBAY)</t>
  </si>
  <si>
    <t>NAVANAGARA URBAN CO-OPERATIVE BANK LTD.</t>
  </si>
  <si>
    <t>NAVI MUMBAI CO-OPERATIVE BANK LTD.VASHI</t>
  </si>
  <si>
    <t>NAVNIRMAN CO-OP.BANK LTD.</t>
  </si>
  <si>
    <t>NAVSARJAN INDUSTRIAL CO-OPERATIVE BANK LIMITED</t>
  </si>
  <si>
    <t>NAWANAGAR CO-OP.BANK LTD.</t>
  </si>
  <si>
    <t>NEW URBAN COOP BANK LTD RAMPUR</t>
  </si>
  <si>
    <t>NIDHI CO-OP.BANK LTD. AHMEDABAD</t>
  </si>
  <si>
    <t>NILGIRIS CENTRAL CO-OPERATIVE BANK LTD.</t>
  </si>
  <si>
    <t>OMPRAKASH DEORA PEOPLES' CO-OPERATIVE BANK LTD.,HINGOLI</t>
  </si>
  <si>
    <t>PACHORA PEOPLE'S CO-OP.BANK LTD.</t>
  </si>
  <si>
    <t>PALI URBAN CO-OP BANK LTD</t>
  </si>
  <si>
    <t>PALUS SAHAKARI BANK LTD.</t>
  </si>
  <si>
    <t>PANCHSHEEL MERCANTILE CO-OP.BANK LTD.</t>
  </si>
  <si>
    <t>PANIPAT CENTRAL CO-OPERATIVE BANK LTD.</t>
  </si>
  <si>
    <t>PATAN NAGRIK SAHAKARI BANK LTD.</t>
  </si>
  <si>
    <t>PAVANA SAHAKARI BANK LTD.</t>
  </si>
  <si>
    <t>PEOPLE'S CO-OP.BANK LTD.DHOLKA</t>
  </si>
  <si>
    <t>PIMPALGAON MERCHANTS' CO-OP.BANK LTD.</t>
  </si>
  <si>
    <t>POCHAMPALLY CO-OPERATIVE URBAN BANK LTD., POCHAMPALLY</t>
  </si>
  <si>
    <t>POORNAWADI NAGARIK SAHAKARI BANK MARYADIT, BEED</t>
  </si>
  <si>
    <t>PORBANDAR COMM.CO-OP.BANK LTD.</t>
  </si>
  <si>
    <t>PRAGATI SAHAKARI BANK LTD.(BARODA)</t>
  </si>
  <si>
    <t>PRATAP CO-OP.BANK LTD.(BOMBAY)</t>
  </si>
  <si>
    <t>PRATHMIK SHIKSHAK SAHAKARI BANK LTD., SATARA</t>
  </si>
  <si>
    <t>PRIME COOPERATIVE BANK LTD</t>
  </si>
  <si>
    <t>PRIYADARSHANI NAGARI SAHAKARI BANK LTD., JALNA</t>
  </si>
  <si>
    <t>PROGRESSIVE MERCANTILE CO-OP.BANK LTD.</t>
  </si>
  <si>
    <t>PUNE CANTONMENT SAHAKARI BANK LTD.</t>
  </si>
  <si>
    <t>PUNE DISTRICT CENTRAL CO-OPERATIVE BANK LTD.</t>
  </si>
  <si>
    <t>PUNE PEOPLE'S CO-OP. BANK LTD., PUNE</t>
  </si>
  <si>
    <t>RAJADHANI CO-OPERATIVE URBAN BANK LTD., HYDERABAD</t>
  </si>
  <si>
    <t>RAJAPUR URBAN CO-OP.BANK LTD.</t>
  </si>
  <si>
    <t>RAJARAM BAPU SAHAKARI BANK LTD.</t>
  </si>
  <si>
    <t>RAJGURUNAGAR SAHAKARI BANK LTD.</t>
  </si>
  <si>
    <t>RAJKOT COMM CO-OP.BANK LTD.</t>
  </si>
  <si>
    <t>RAJKOT NAGRIK SAHAKARI BANK LTD.</t>
  </si>
  <si>
    <t>RAJKOT PEOPLES CO-OPERATIVE BANK LTD.</t>
  </si>
  <si>
    <t>RAMANATHAPURAM DISTRICT CENTRAL CO-OPERATIVE BANK LTD.</t>
  </si>
  <si>
    <t>RAMRAJYA SAHAKARI BANK LTD. PUNE</t>
  </si>
  <si>
    <t>RANDER PEOPLE'S CO-OP.BANK LTD.</t>
  </si>
  <si>
    <t>RANEBENNUR SHRI B.URBAN CO-OP.BANK.LTD</t>
  </si>
  <si>
    <t>RANI CHANNAMMA MAHILA SAHAKARI BANK NIYAMIT,BELAGAVI.</t>
  </si>
  <si>
    <t>RANUJ NAGRIK SAHAKARI BANK LTD.</t>
  </si>
  <si>
    <t>RATNAGIRI DISTRICT CENTRAL CO-OPERATIVE BANK LTD.</t>
  </si>
  <si>
    <t>RAYAT SEVAK CO-OPERATIVE BANK LTD.SATARA</t>
  </si>
  <si>
    <t>SADALGA URBAN SOUHARDA SAHAKARI BANK NIYAMIT</t>
  </si>
  <si>
    <t>SADHANA SAHAKARI BANK LTD.(PUNE)</t>
  </si>
  <si>
    <t>SALEM DISTRICT CENTRAL CO-OPERATIVE BANK LTD.</t>
  </si>
  <si>
    <t>SAMARTH SAHAKARI BANK LTD. SOLAPUR</t>
  </si>
  <si>
    <t>SAMARTH SAHAKARI BANK MARYADIT, JALNA</t>
  </si>
  <si>
    <t>SAMATA CO.OP.DEVELOPMENT BANK LTD.</t>
  </si>
  <si>
    <t>SAMPADA SAHAKARI BANK LTD.</t>
  </si>
  <si>
    <t>SAMRUDHI CO-OPERATIVE BANK LTD., NAGPUR</t>
  </si>
  <si>
    <t>SANDUR PATTANA SAHKARI BANK NYMT.SANDUR</t>
  </si>
  <si>
    <t>SANKHEDA NAGRIK SAHAKARI BANK LTD.</t>
  </si>
  <si>
    <t>SANMITRA MAHILA NAGARI SAH.BK.MT.CHANDRA</t>
  </si>
  <si>
    <t>SANT SOPANKAKA SAHAKARI BANK LTD., SASWAD</t>
  </si>
  <si>
    <t>SANTRAMPUR URBAN CO-OP.BANK LTD.</t>
  </si>
  <si>
    <t>SARANGPUR CO-OP.BANK LTD.</t>
  </si>
  <si>
    <t>SARASPUR NAGRIK CO-OP.BANK LTD.</t>
  </si>
  <si>
    <t>SARDAR SINGH NAGARIK SAHAKARI BANK MARYADIT, TIKAMGARH</t>
  </si>
  <si>
    <t>SARDAR VALLABHBHAI SAH.BK.LTD.AHMEDABAD</t>
  </si>
  <si>
    <t>SARDARGANJ MERCANTILE CO-OP.BK.LTD.ANAND</t>
  </si>
  <si>
    <t>SARDARGANJ MERCANTILE CO-OP.BK.LTD.PATAN</t>
  </si>
  <si>
    <t>SARVODAYA COMM.CO-OP.BANK LTD.(MEHSANA)</t>
  </si>
  <si>
    <t>SARVODAYA NAGRIK SAH.BANK LTD.HIMATNAGAR</t>
  </si>
  <si>
    <t>SARVODAYA SAHAKARI BANK LTD.(SURAT)</t>
  </si>
  <si>
    <t>SARVODAYA SAHAKARI BANK LTD.MODASA</t>
  </si>
  <si>
    <t>SATARA DISTRICT CENTRAL CO-OPERATIVE BANK LTD.</t>
  </si>
  <si>
    <t>SAURASHTRA CO-OP.BANK LTD.(AHMEDABAD)</t>
  </si>
  <si>
    <t>SBPP CO-OPERATIVE BANK LTD</t>
  </si>
  <si>
    <t>SEVALIA URBAN CO-OP.BANK LTD.</t>
  </si>
  <si>
    <t>SHARAD SAHAKARI BANK LTD.(MANCHAR)</t>
  </si>
  <si>
    <t>SHILLONG CO-OP.URBAN BANK LTD</t>
  </si>
  <si>
    <t>SHIMOGA DISTRICT CENTRAL CO-OPERATIVE BANK LTD.</t>
  </si>
  <si>
    <t>SHREE DHARATI CO-OPERATIVE BANK LTD</t>
  </si>
  <si>
    <t>SHREE GOVARDHANSINGJI RAGHUVANSHI SAHAKARI BANK LTD., NANDURBAR</t>
  </si>
  <si>
    <t>SHREE KADI NAGRIK SAHAKARI BANK LTD.</t>
  </si>
  <si>
    <t>SHREE MAHAVIR SAHAKARI BANK MYDT.JALGAON</t>
  </si>
  <si>
    <t>SHREE MAHESH CO-OPERATIVE BANK LTD. NASHIK</t>
  </si>
  <si>
    <t>SHREE MAHUVA NAGRIK SAHAKARI BANK LTD.</t>
  </si>
  <si>
    <t>SHREE PANCHAGANGA NAGARI SAH.BANK LTD.</t>
  </si>
  <si>
    <t>SHREE TALAJA NAGRIK SAHAKARI BANK LTD.</t>
  </si>
  <si>
    <t>SHREE VARDHAMAN SAHAKARI BANK LTD.BARODA</t>
  </si>
  <si>
    <t>SHREE WARANA SAHAKARI BANK LTD.</t>
  </si>
  <si>
    <t>SHRI ADINATH CO.OP. BANK LTD.</t>
  </si>
  <si>
    <t>SHRI ANAND NAGARI SAHAKARI BANK LTD. CHANDRAPUR</t>
  </si>
  <si>
    <t>SHRI ARIHANT CO-OP.BANK LTD.,BOMBAY</t>
  </si>
  <si>
    <t>SHRI CHHANI NAGRIK SAHAKARI BANK LTD.</t>
  </si>
  <si>
    <t>SHRI CHHATRAPATI RAJARSHI SHAHU UCB LTD</t>
  </si>
  <si>
    <t>SHRI D T PATIL CO-OPERATIVE BANK LTD,CHIKODI</t>
  </si>
  <si>
    <t>SHRI GAJANAN NAGARI SAHAKARI BANK LTD., BEED,</t>
  </si>
  <si>
    <t>SHRI JANATA SAHAKARI BK.LTD.HALOL</t>
  </si>
  <si>
    <t>SHRI KANYAKA NAGARI SAHAKARI BANK LTD., CHANDRAPUR</t>
  </si>
  <si>
    <t>SHRI KRISHNA CO-OPERATIVE BANK MARYADIT, UMRER, NAGPUR</t>
  </si>
  <si>
    <t>SHRI MAHALAXMI CO-OP.BANK LTD.(KOLHAPUR)</t>
  </si>
  <si>
    <t>SHRI MAHILA SEWA SAH.BANK LTD.AHMEDABAD</t>
  </si>
  <si>
    <t>SHRI RUKMINI SAHAKARI BANK LTD., SHRIGONDA, AHMEDNAGAR</t>
  </si>
  <si>
    <t>SHRI SHIVESHWAR NAGRI SAHAKARI  BANK LTD., BASMATNAGAR</t>
  </si>
  <si>
    <t>SHRI SHIVYOGIMURUGENDRA SWAMI U.CO.BK.</t>
  </si>
  <si>
    <t>SHRI SWAMI SAMARTH SAHAKARI BANK LTD., NIGHOJ, AHMEDNAGAR,</t>
  </si>
  <si>
    <t>SHRI VEERSHAIV CO-OP.BANK LTD.,KOLHAPUR</t>
  </si>
  <si>
    <t>SHRIRAM URBAN CO-OPERATIVE BANK LTD.,  NAGPUR</t>
  </si>
  <si>
    <t>SIDDHESHWAR URBAN CO- OPERATIVE BANK MARYADIT, SILLOD,AURANGABAD</t>
  </si>
  <si>
    <t>SIKKIM STATE CO-OPERATIVE BANK LIMITED, GANGTOK</t>
  </si>
  <si>
    <t>SINDHUDURG DISTRICT CENTRAL CO-OPERATIVE BANK LTD.</t>
  </si>
  <si>
    <t>SIRSI URBAN SAHAKARI BANK LTD.</t>
  </si>
  <si>
    <t>SIVAGANGAI DISTRICT CENTRAL CO-OPERATIVE BANK LTD.</t>
  </si>
  <si>
    <t>SONEPAT CENTRAL CO-OPERATIVE BANK LTD.</t>
  </si>
  <si>
    <t>SOUTH CANARA DISTRICT CENTRAL CO-OPERATIVE BANK LTD.</t>
  </si>
  <si>
    <t>SREE CHARAN SOUHARDHA CO-OPERATIVE BANK LTD.</t>
  </si>
  <si>
    <t>SREENIDHI SOUHARDA SAHAKARI BANK NIYAMITHA, BANGALORE</t>
  </si>
  <si>
    <t>SRI GANAPATHI CO-OP.BANK LTD.</t>
  </si>
  <si>
    <t>SRI GOKARNANATH CO-OP.BANK LTD.</t>
  </si>
  <si>
    <t>SRI RAMA CO-OP.BANK LTD.(BANGALORE)</t>
  </si>
  <si>
    <t>SRI SUDHA CO-OP.BANK LTD.(SESHADRIPUR)</t>
  </si>
  <si>
    <t>STANDARD URBAN CO-OPERATIVE BANK (AURANGABAD) LTD</t>
  </si>
  <si>
    <t>SUCO SOUHARDA SAHAKARI BANK LTD., BELLARY</t>
  </si>
  <si>
    <t>SUNDARLAL SAWJI URBAN CO-OPERATIVE BANK LTD., JINTUR</t>
  </si>
  <si>
    <t>SURAT NATIONAL CO-OP.BANK LTD.</t>
  </si>
  <si>
    <t>TAMLUK-GHATAL CENTRAL CO-OPERATIVE BANK LTD.</t>
  </si>
  <si>
    <t>TEACHERS'COOP.BANK LTD.(UDIPI)</t>
  </si>
  <si>
    <t>TEXTILE CO-OP.BANK LTD.(BANGALORE)</t>
  </si>
  <si>
    <t>THANE DISTRICT CENTRAL CO-OPERATIVE BANK LTD.</t>
  </si>
  <si>
    <t>THE ADILABAD DISTRICT CO-OPERATIVE CENTRAL BANK LTD.</t>
  </si>
  <si>
    <t>THE AGRASEN CO-OP.URBAN BK.LTD.HYDERABAD</t>
  </si>
  <si>
    <t>THE AHMEDNAGAR SHAHAR SAHAKARI BANK LTD.</t>
  </si>
  <si>
    <t>THE AKOLA-WASHIM DISTRICT CENTRAL CO-OPERATIVE BANK LTD. AKOLA</t>
  </si>
  <si>
    <t>THE AMRAVATI ZILLA PARISHAD SHIKSHAK SAHAKARI BANK LTD</t>
  </si>
  <si>
    <t>THE ANDHRA PRADESH STATE COOPERATIVE BANK LIMITED</t>
  </si>
  <si>
    <t>THE ANNASAHEB SAVANT CO-OP. URBAN BANK MAHAD LTD.</t>
  </si>
  <si>
    <t>THE ASSOCIATE CO-OP.BANK LTD.SURAT</t>
  </si>
  <si>
    <t>THE BABASAHEB DESHMUKH SAHAKARI BANK LTD., ATPADI</t>
  </si>
  <si>
    <t>THE BANASKANTHA DISTRICT CENTRAL CO-OPERATIVE BANK LTD.</t>
  </si>
  <si>
    <t>THE BAPUNAGAR MAHILA CO-OP.BK.LTD.A'BAD</t>
  </si>
  <si>
    <t>THE BHAGYALAKSHMI MAHILA SAHAKARI BANK LTD.</t>
  </si>
  <si>
    <t>THE BHARUCH DISTRICT CO-OPERATIVE BANK LTD.</t>
  </si>
  <si>
    <t>THE BHAVNAGAR DISTRICT CO-OPERATIVE BANK LTD.</t>
  </si>
  <si>
    <t>THE BURDWAN CENTRAL CO-OPERATIVE BANK LTD.</t>
  </si>
  <si>
    <t>THE BUSINESS CO-OPERATIVE BANK MARYADIT</t>
  </si>
  <si>
    <t>THE CALICUT CO-OPERATIVE URBAN BANK LTD.</t>
  </si>
  <si>
    <t>THE CHANDIGARH STATE CO-OPERATIVE BANK LTD.</t>
  </si>
  <si>
    <t>THE CHANDWAD MERCHANTS  CO-OPERATIVE BANK LTD., CHANDWAD</t>
  </si>
  <si>
    <t>THE CHERPALCHERI CO-OPERATIVE URBAN BANK LTD.</t>
  </si>
  <si>
    <t>THE CHHATTISGARH RAJYA SAHAKARI BANK MARYADIT</t>
  </si>
  <si>
    <t>THE CHIKHLI URBAN CO-OPERATIVE BANK LTD., CHIKHLI</t>
  </si>
  <si>
    <t>THE CHITNAVISPURA SAHAKARI BANK LTD., NAGPUR</t>
  </si>
  <si>
    <t>THE CHITTOOR DISTRICT CO-OPERATIVE CENTRAL BANK LTD.</t>
  </si>
  <si>
    <t>THE CHOPDA PEOPLES CO-OPERATIVE BANK LTD.</t>
  </si>
  <si>
    <t>THE COMMERCIAL CO-OPERATIVE BANK LTD. JAMNAGAR</t>
  </si>
  <si>
    <t>THE COMMERCIAL CO-OPERATIVE BANK LTD., KOLHAPUR</t>
  </si>
  <si>
    <t>THE CO-OPERATIVE BANK OF MEHASANA LTD.</t>
  </si>
  <si>
    <t>THE DAHOD URBAN CO-OPERATIVE BANK LIMITED</t>
  </si>
  <si>
    <t>THE DEOGIRI NAGARI SAHAKARI BANK LTD., AURANGABAD</t>
  </si>
  <si>
    <t>THE DISTRICT CO-OPERATIVE CENTRAL BANK LTD., ELURU</t>
  </si>
  <si>
    <t>THE DISTRICT CO-OPERATIVE CENTRAL BANK LTD., KHAMMAM</t>
  </si>
  <si>
    <t>THE DISTRICT CO-OPERATIVE CENTRAL BANK LTD., SRIKAKULAM</t>
  </si>
  <si>
    <t>THE DISTRICT CO-OPERATIVE CENTRAL BANK LTD., VISAKHAPATNAM</t>
  </si>
  <si>
    <t>THE EENADU CO-OP.URBAN BANK LT.HYDERABAD</t>
  </si>
  <si>
    <t>THE ERODE DISTRICT CENTRAL CO-OPERATIVE BANK LTD.</t>
  </si>
  <si>
    <t>THE FINANCIAL CO-OP.BANK LTD. SURAT</t>
  </si>
  <si>
    <t>THE GANDHI GUNJ  CO-OP.BANK LTD.</t>
  </si>
  <si>
    <t>THE GANDHIDHAM CO OPERATIVE BANK LTD</t>
  </si>
  <si>
    <t>THE GANDHINAGAR URBAN CO.BK LTD.G'NAGAR</t>
  </si>
  <si>
    <t>THE GODHRA URBAN COOPERATIVE BANK LTD</t>
  </si>
  <si>
    <t>THE GUNTUR DISTRICT CO-OPERATIVE CENTRAL BANK</t>
  </si>
  <si>
    <t>THE HARYANA STATE CO-OPERATIVE APEX BANK LTD.</t>
  </si>
  <si>
    <t>THE HYDERABAD DISTRICT COOPERATIVE CENTRAL BANK LTD.</t>
  </si>
  <si>
    <t>THE JAIPUR CENTRAL CO-OPERATIVE BANK LTD.</t>
  </si>
  <si>
    <t>THE JAMMU AND KASHMIR STATE CO-OPERATIVE BANK LTD.</t>
  </si>
  <si>
    <t>THE JAMNAGAR DISTRICT CO-OPERATIVE BANK LTD.</t>
  </si>
  <si>
    <t>THE JAMPETA CO.OP.URBAN BANK LTD.</t>
  </si>
  <si>
    <t>THE JUNAGADH JILLA SAHAKARI BANK LTD.</t>
  </si>
  <si>
    <t>THE KADAPA DISTRICT CO OPERATIVE CENTRAL  BANK LTD.</t>
  </si>
  <si>
    <t>THE KAIRA DISTRICT CENTRAL CO-OPERATIVE BANK LTD.</t>
  </si>
  <si>
    <t>THE KANCHEEPURAM CENTRAL CO-OPERATIVE BANK LTD.</t>
  </si>
  <si>
    <t>THE KARNATAKA STATE CO-OPERATIVE APEX BANK LTD.</t>
  </si>
  <si>
    <t>THE KARNAVATI CO.OP.BANK LTD.</t>
  </si>
  <si>
    <t>THE KERALA STATE CO-OPERATIVE BANK LTD.</t>
  </si>
  <si>
    <t>THE KODINAR TALUKA CO-OPERATIVE BANKING UNION LTD.</t>
  </si>
  <si>
    <t>THE KODUNGALLUR TOWN CO-OPERATIVE BANK LTD.</t>
  </si>
  <si>
    <t>THE KOTTAKKAL CO-OPERATIVE URBAN BANK LTD.</t>
  </si>
  <si>
    <t>THE KRISHNA DISTRICT CO-OPERATIVE CENTRAL BANK LTD.</t>
  </si>
  <si>
    <t>THE LATUR URBAN CO-OPERATIVE  BANK LTD., LATUR,</t>
  </si>
  <si>
    <t>THE MADHYA PRADESH RAJYA SAHAKARI BANK MARYADIT</t>
  </si>
  <si>
    <t>THE MAHARASHTRA STATE CO-OPERATIVE BANK LTD.</t>
  </si>
  <si>
    <t>THE MANDVI NAGRIK SAHAKARI BANK LTD.</t>
  </si>
  <si>
    <t>THE MATTANCHERRY SARVAJANIK CO-OPERATIVE BANK LTD.</t>
  </si>
  <si>
    <t>THE MEGHALAYA CO-OPERATIVE APEX BANK LTD.</t>
  </si>
  <si>
    <t>THE MEHSANA DISTRICT CENTRAL CO-OPERATIVE BANK LTD.</t>
  </si>
  <si>
    <t>THE MEHSANA NAGRIK SAHAKARI BANK LTD.,MEHSANA GUJARAT</t>
  </si>
  <si>
    <t>THE MUDALAGI CO-OP.BANK LTD.MUDALAGI</t>
  </si>
  <si>
    <t>THE MUVATTUPUZHA URBAN CO-OPERATIVE BANK LTD.</t>
  </si>
  <si>
    <t>THE NALGONDA DISTRICT CO-OPERATIVE CENTRAL BANK LTD.</t>
  </si>
  <si>
    <t>THE NANDED MERCHANTS CO-OPERATIVE BANK LTD., NANDED</t>
  </si>
  <si>
    <t>THE NANDURA URBAN CO-OPERATIVE BANK LTD., NANDURA</t>
  </si>
  <si>
    <t>THE NASIK ROAD DEOLALI VYAPARI SAHAKARI BANK LTD., NASIK  ROAD</t>
  </si>
  <si>
    <t>THE NILAMBUR CO-OPERATIVE URBAN BANK LTD.</t>
  </si>
  <si>
    <t>THE OTTAPALAM CO-OPERATIVE URBAN BANK LTD.</t>
  </si>
  <si>
    <t>THE PANIPAT URBAN CO-OPERATIVE BANK LTD.</t>
  </si>
  <si>
    <t>THE PAYYANUR CO-OPERATIVE TOWN BANK LTD.</t>
  </si>
  <si>
    <t>THE PEOPLES' URBAN CO-OPERATIVE BANK LTD.</t>
  </si>
  <si>
    <t>THE PONANI CO-OPERATIVE URBAN BANK LTD.</t>
  </si>
  <si>
    <t>THE PUDUKKOTTAI DISTRICT CENTRAL COOPERATIVE BANK LTD.</t>
  </si>
  <si>
    <t>THE PUNJAB STATE CO-OPERATIVE BANK LTD.</t>
  </si>
  <si>
    <t>THE PUSAD URBAN CO-OPERATIVE BANK LTD., PUSAD</t>
  </si>
  <si>
    <t>THE QUILON CO-OPERATIVE URBAN BANK LTD.</t>
  </si>
  <si>
    <t>THE RAILWAY EMPLOYEES' CO-OPERATIVE BANK LTD., JAIPUR</t>
  </si>
  <si>
    <t>THE RAIPUR URBAN MERCANTILE CO-OP. BANK LTD, RAIPUR</t>
  </si>
  <si>
    <t>THE RAJKOT DISTRICT CO-OPERATIVE BANK LTD.</t>
  </si>
  <si>
    <t>THE RAVER PEOPLES CO-OPERATIVE BANK LTD. RAVER</t>
  </si>
  <si>
    <t>THE SHAHADA PEOPLE'S CO-OPERATIVE BANK LTD. SHAHADA, DHULE</t>
  </si>
  <si>
    <t>THE SHIRPUR PEOPLE'S CO- OPERATIVE BANK LTD. SHIRPUR</t>
  </si>
  <si>
    <t>THE SHRAMIK NAGRIK SAHAKARI BANK LTD., INDORE</t>
  </si>
  <si>
    <t>THE SIKAR KENDRIYA SAHKARI BANK LTD., SIKAR (RAJASTHAN)</t>
  </si>
  <si>
    <t>THE SPSR NELLORE DISTRICT CO-OPERATIVE CENTRAL BANK LTD.</t>
  </si>
  <si>
    <t>THE SULTAN'S BATTERY CO-OPERATIVE URBAN BANK LTD.</t>
  </si>
  <si>
    <t>THE SURAT MERCANTILE CO-OPERATIVE BANK LTD. SURAT,GUJARAT</t>
  </si>
  <si>
    <t>THE SUTEX CO-OPERATIVE BANK LTD. SURAT</t>
  </si>
  <si>
    <t>THE TAMILNADU INDUSTRIAL CO-OPERATIVE BANK LTD.</t>
  </si>
  <si>
    <t>THE TELANGANA STATE COOPERATIVE APEX BANK LTD.</t>
  </si>
  <si>
    <t>THE TIRUPATI CO-OPERATIVE BANK LIMITED</t>
  </si>
  <si>
    <t>THE TIRUR URBAN CO-OPERATIVE BANK LTD.</t>
  </si>
  <si>
    <t>THE UDAIPUR MAHILA SAMRIDHI URBAN CO OPERATIVE BANK LTD</t>
  </si>
  <si>
    <t>THE UDAIPUR MAHILA URBAN CO-OP.BK.LTD.</t>
  </si>
  <si>
    <t>THE UDUPI CO-OPERATIVE TOWN BANK LTD. UDUPI</t>
  </si>
  <si>
    <t>THE URBAN CO-OPERATIVE BANK LTD.,  DHARANGAON</t>
  </si>
  <si>
    <t>THE VIKRAMADITYA NAGARIK SAHAKARI BANK MARYADIT, UJJAIN</t>
  </si>
  <si>
    <t>THE WARANGAL DISTRICT CO-OPERATIVE CENTRAL BANK LTD.</t>
  </si>
  <si>
    <t>THE WASHIM URBAN CO-OPERATIVE BANK LTD. WASHIM</t>
  </si>
  <si>
    <t>THE WEST BENGAL STATE CO-OPERATIVE BANK LTD.</t>
  </si>
  <si>
    <t>THOOTHUKUDI CENTRAL CO-OPERATIVE BANK LTD.</t>
  </si>
  <si>
    <t>TIRUCHIRAPALLI DISTRICT CENTRAL CO-OPERATIVE BANK LTD.</t>
  </si>
  <si>
    <t>TIRUNELVELI CENTRAL CO-OPERATIVE BANK LTD.</t>
  </si>
  <si>
    <t>TIRUPATI URBAN CO-OP BANK MYDT</t>
  </si>
  <si>
    <t>TIRUVANNAMALAI DISTRICT CENTRAL CO-OPERATIVE BANK LTD.</t>
  </si>
  <si>
    <t>TRIPURA STATE CO-OPERATIVE BANK LTD.</t>
  </si>
  <si>
    <t>TTC CO-OPERATIVE BANK LIMITED</t>
  </si>
  <si>
    <t>UDAIPUR URBAN CO-OP.BANK LTD</t>
  </si>
  <si>
    <t>UMA CO-OP.BANK LTD.(BARODA)</t>
  </si>
  <si>
    <t>UMIYA URBEN CO OPERATIVE BANK MARYADIT., NAGPUR</t>
  </si>
  <si>
    <t>UMRETH URBAN CO-OP.BANK LTD.</t>
  </si>
  <si>
    <t>UNA PEOPLE'S CO-OP.BANK LTD.</t>
  </si>
  <si>
    <t>UNION CO-OP.BANK LTD.(NARODA)</t>
  </si>
  <si>
    <t>UNJHA NAGRIK SAHAKARI BANK LTD.</t>
  </si>
  <si>
    <t>VAISH CO-OP.NEW BANK LTD.NEW DELHI</t>
  </si>
  <si>
    <t>VAISHYA NAGARI SAHAKARI BANK LTD.</t>
  </si>
  <si>
    <t>VAISHYA SAHAKARI BANK LTD, MUMBAI</t>
  </si>
  <si>
    <t>VALLABH VIDYANAGAR COMM.CO-OP.BANK LTD.</t>
  </si>
  <si>
    <t>VALMIKI URBAN CO-OPERATIVE BANK LTD.,  PATHARI,</t>
  </si>
  <si>
    <t>VASAI JANATA SAHAKARI BANK LTD.</t>
  </si>
  <si>
    <t>VASAI VIKAS SAHAKARI BANK LTD.</t>
  </si>
  <si>
    <t>VEERSHAIVA SAHAKARI BANK LTD.BANGALORE</t>
  </si>
  <si>
    <t>VELLORE DISTRICT CENTRAL CO-OPERATIVE BANK LTD.</t>
  </si>
  <si>
    <t>VERAVAL MERCANTILE CO-OP.BANK LTD.</t>
  </si>
  <si>
    <t>VERAVAL PEOPLE'S CO-OP.BANK LTD.</t>
  </si>
  <si>
    <t>VIDARBHA MERCHANTS URBAN CO-OPERATIVE BANK LTD., HINGANGHAT, VARDHA</t>
  </si>
  <si>
    <t>VIDYASAGAR CENTRAL CO-OPERATIVE BANK LTD.</t>
  </si>
  <si>
    <t>VIJAY COMMERCIAL CO-OP.BANK LTD.</t>
  </si>
  <si>
    <t>VIJAY CO-OP.BANK LTD.(AHMEDABAD)</t>
  </si>
  <si>
    <t>VIJAYAPURA DISTRICT CENTRAL CO-OPERATIVE BANK LTD.</t>
  </si>
  <si>
    <t>VIKAS SOUHARDA CO.OP. BANK LTD. HOSPET</t>
  </si>
  <si>
    <t>VILAS CO-OPERATIVE BANK LTD. LATUR</t>
  </si>
  <si>
    <t>VILLUPURAM DISTRICT CENTRAL CO-OPERATIVE BANK LTD.</t>
  </si>
  <si>
    <t>VIRUDHUNAGAR DISTRICT CENTRAL CO-OPERATIVE BANK LTD.</t>
  </si>
  <si>
    <t>VISHWAS CO.OP.BANK LTD.</t>
  </si>
  <si>
    <t>VISHWESHWAR SAH.BANK LTD.(PUNE)</t>
  </si>
  <si>
    <t>VYAVSAIK SAHAKARI BANK LTD., RAIPUR</t>
  </si>
  <si>
    <t>WANA NAGARIK SAHAKARI BANK LTD.,  HINGANGHAT</t>
  </si>
  <si>
    <t>WARANGAL URBAN COOPERATIVE  BANK LTD., WARANGAL</t>
  </si>
  <si>
    <t>WARDHA Z.P.EMPLOYEES (URBAN )CO-OPERATIVE BANK LTD., WARDHA</t>
  </si>
  <si>
    <t>WARDHAMAN URBAN CO-OPERATIVE BANK LTD. NAGPUR</t>
  </si>
  <si>
    <t>YADRAV CO-OPERATIVE BANK LTD</t>
  </si>
  <si>
    <t>YAMUNA NAGAR CENTRAL CO-OPERTIVE BANK LTD.</t>
  </si>
  <si>
    <t>Total</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</si>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</sst>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00000000"/>
  </numFmts>
  <fonts count="16"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sz val="10"/>
      <color rgb="FF000000"/>
      <name val="Arial"/>
      <family val="2"/>
    </font>
    <font>
      <b/>
      <sz val="10"/>
      <name val="Arial"/>
      <family val="2"/>
    </font>
    <font>
      <sz val="9"/>
      <color rgb="FF333333"/>
      <name val="Arial"/>
      <family val="2"/>
    </font>
    <font>
      <b/>
      <sz val="10"/>
      <color theme="1" tint="4.9989318521683403E-2"/>
      <name val="Arial"/>
      <family val="2"/>
    </font>
    <font>
      <sz val="10"/>
      <color theme="1" tint="4.9989318521683403E-2"/>
      <name val="Arial"/>
      <family val="2"/>
    </font>
    <font>
      <sz val="10"/>
      <color rgb="FF333333"/>
      <name val="Arial"/>
      <family val="2"/>
    </font>
    <font>
      <b/>
      <sz val="9"/>
      <color rgb="FF333333"/>
      <name val="Arial"/>
      <family val="2"/>
    </font>
    <font>
      <b/>
      <sz val="10"/>
      <color indexed="8"/>
      <name val="Arial"/>
      <family val="2"/>
    </font>
    <font>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AC9D9"/>
      </top>
      <bottom style="thin">
        <color rgb="FF000000"/>
      </bottom>
      <diagonal/>
    </border>
  </borders>
  <cellStyleXfs count="7">
    <xf numFmtId="0" fontId="0" fillId="0" borderId="0"/>
    <xf numFmtId="0" fontId="4" fillId="0" borderId="0"/>
    <xf numFmtId="0" fontId="3" fillId="0" borderId="0"/>
    <xf numFmtId="0" fontId="2" fillId="0" borderId="0"/>
    <xf numFmtId="0" fontId="2" fillId="0" borderId="0"/>
    <xf numFmtId="0" fontId="7" fillId="0" borderId="0"/>
    <xf numFmtId="0" fontId="1" fillId="0" borderId="0"/>
  </cellStyleXfs>
  <cellXfs count="48">
    <xf numFmtId="0" fontId="0" fillId="0" borderId="0" xfId="0"/>
    <xf numFmtId="0" fontId="5" fillId="2" borderId="0" xfId="4" applyFont="1" applyFill="1"/>
    <xf numFmtId="0" fontId="6" fillId="2" borderId="0" xfId="4" applyFont="1" applyFill="1"/>
    <xf numFmtId="0" fontId="5" fillId="2" borderId="1" xfId="4" applyFont="1" applyFill="1" applyBorder="1" applyAlignment="1">
      <alignment horizontal="center"/>
    </xf>
    <xf numFmtId="0" fontId="5" fillId="0" borderId="1" xfId="4" applyFont="1" applyBorder="1" applyAlignment="1">
      <alignment vertical="top" wrapText="1"/>
    </xf>
    <xf numFmtId="1" fontId="5" fillId="0" borderId="1" xfId="4" applyNumberFormat="1" applyFont="1" applyBorder="1" applyProtection="1">
      <protection hidden="1"/>
    </xf>
    <xf numFmtId="2" fontId="5" fillId="0" borderId="1" xfId="4" applyNumberFormat="1" applyFont="1" applyBorder="1" applyProtection="1">
      <protection hidden="1"/>
    </xf>
    <xf numFmtId="0" fontId="4" fillId="0" borderId="1" xfId="4" applyFont="1" applyBorder="1" applyAlignment="1">
      <alignment vertical="top" wrapText="1"/>
    </xf>
    <xf numFmtId="1" fontId="4" fillId="0" borderId="1" xfId="4" applyNumberFormat="1" applyFont="1" applyBorder="1" applyProtection="1">
      <protection hidden="1"/>
    </xf>
    <xf numFmtId="1" fontId="5" fillId="2" borderId="0" xfId="4" applyNumberFormat="1" applyFont="1" applyFill="1"/>
    <xf numFmtId="164" fontId="4" fillId="0" borderId="1" xfId="4" applyNumberFormat="1" applyFont="1" applyBorder="1" applyProtection="1">
      <protection hidden="1"/>
    </xf>
    <xf numFmtId="1" fontId="6" fillId="2" borderId="1" xfId="4" applyNumberFormat="1" applyFont="1" applyFill="1" applyBorder="1"/>
    <xf numFmtId="2" fontId="6" fillId="2" borderId="1" xfId="4" applyNumberFormat="1" applyFont="1" applyFill="1" applyBorder="1"/>
    <xf numFmtId="2" fontId="5" fillId="2" borderId="0" xfId="4" applyNumberFormat="1" applyFont="1" applyFill="1"/>
    <xf numFmtId="165" fontId="5" fillId="2" borderId="0" xfId="4" applyNumberFormat="1" applyFont="1" applyFill="1"/>
    <xf numFmtId="0" fontId="9" fillId="3" borderId="0" xfId="5" applyFont="1" applyFill="1" applyAlignment="1">
      <alignment horizontal="left"/>
    </xf>
    <xf numFmtId="0" fontId="6" fillId="2" borderId="1" xfId="6" applyFont="1" applyFill="1" applyBorder="1" applyAlignment="1">
      <alignment horizontal="center" vertical="center"/>
    </xf>
    <xf numFmtId="1" fontId="10" fillId="2" borderId="1" xfId="1" applyNumberFormat="1" applyFont="1" applyFill="1" applyBorder="1" applyAlignment="1">
      <alignment horizontal="center" vertical="center" wrapText="1"/>
    </xf>
    <xf numFmtId="0" fontId="5" fillId="2" borderId="1" xfId="6" applyFont="1" applyFill="1" applyBorder="1" applyAlignment="1">
      <alignment horizontal="center" vertical="center"/>
    </xf>
    <xf numFmtId="0" fontId="5" fillId="2" borderId="1" xfId="6" applyFont="1" applyFill="1" applyBorder="1" applyAlignment="1">
      <alignment horizontal="left" vertical="center"/>
    </xf>
    <xf numFmtId="1" fontId="11" fillId="0" borderId="1" xfId="1" applyNumberFormat="1" applyFont="1" applyBorder="1" applyAlignment="1">
      <alignment horizontal="right" vertical="center" wrapText="1"/>
    </xf>
    <xf numFmtId="2" fontId="11" fillId="0" borderId="1" xfId="1" applyNumberFormat="1" applyFont="1" applyBorder="1" applyAlignment="1">
      <alignment horizontal="right" vertical="center" wrapText="1"/>
    </xf>
    <xf numFmtId="0" fontId="9" fillId="3" borderId="5" xfId="5" applyFont="1" applyFill="1" applyBorder="1" applyAlignment="1">
      <alignment horizontal="center" vertical="center" wrapText="1"/>
    </xf>
    <xf numFmtId="49" fontId="12" fillId="3" borderId="5" xfId="5" applyNumberFormat="1" applyFont="1" applyFill="1" applyBorder="1" applyAlignment="1">
      <alignment horizontal="left" vertical="center" wrapText="1"/>
    </xf>
    <xf numFmtId="1" fontId="12" fillId="3" borderId="5" xfId="5" applyNumberFormat="1" applyFont="1" applyFill="1" applyBorder="1" applyAlignment="1">
      <alignment horizontal="right" vertical="center" wrapText="1"/>
    </xf>
    <xf numFmtId="2" fontId="12" fillId="3" borderId="5" xfId="5" applyNumberFormat="1" applyFont="1" applyFill="1" applyBorder="1" applyAlignment="1">
      <alignment horizontal="right" vertical="center" wrapText="1"/>
    </xf>
    <xf numFmtId="49" fontId="12" fillId="3" borderId="5" xfId="5" applyNumberFormat="1" applyFont="1" applyFill="1" applyBorder="1" applyAlignment="1">
      <alignment vertical="center" wrapText="1"/>
    </xf>
    <xf numFmtId="1" fontId="13" fillId="3" borderId="5" xfId="5" applyNumberFormat="1" applyFont="1" applyFill="1" applyBorder="1" applyAlignment="1">
      <alignment horizontal="right" vertical="center" wrapText="1"/>
    </xf>
    <xf numFmtId="2" fontId="13" fillId="3" borderId="8" xfId="5" applyNumberFormat="1" applyFont="1" applyFill="1" applyBorder="1" applyAlignment="1">
      <alignment horizontal="right" vertical="center" wrapText="1"/>
    </xf>
    <xf numFmtId="166" fontId="9" fillId="3" borderId="0" xfId="5" applyNumberFormat="1" applyFont="1" applyFill="1" applyAlignment="1">
      <alignment horizontal="left"/>
    </xf>
    <xf numFmtId="0" fontId="7" fillId="0" borderId="0" xfId="5"/>
    <xf numFmtId="0" fontId="7" fillId="0" borderId="0" xfId="5" applyAlignment="1">
      <alignment horizontal="center"/>
    </xf>
    <xf numFmtId="167" fontId="7" fillId="0" borderId="0" xfId="5" applyNumberFormat="1"/>
    <xf numFmtId="1" fontId="12" fillId="4" borderId="5" xfId="5" applyNumberFormat="1" applyFont="1" applyFill="1" applyBorder="1" applyAlignment="1">
      <alignment horizontal="right" vertical="center" wrapText="1"/>
    </xf>
    <xf numFmtId="1" fontId="8" fillId="2" borderId="2" xfId="1" applyNumberFormat="1" applyFont="1" applyFill="1" applyBorder="1" applyAlignment="1">
      <alignment horizontal="center" vertical="center"/>
    </xf>
    <xf numFmtId="1" fontId="8" fillId="2" borderId="3" xfId="1" applyNumberFormat="1" applyFont="1" applyFill="1" applyBorder="1" applyAlignment="1">
      <alignment horizontal="center" vertical="center"/>
    </xf>
    <xf numFmtId="1" fontId="8" fillId="2" borderId="4" xfId="1" applyNumberFormat="1" applyFont="1" applyFill="1" applyBorder="1" applyAlignment="1">
      <alignment horizontal="center" vertical="center"/>
    </xf>
    <xf numFmtId="49" fontId="13" fillId="3" borderId="6" xfId="5" applyNumberFormat="1" applyFont="1" applyFill="1" applyBorder="1" applyAlignment="1">
      <alignment horizontal="center" vertical="center" wrapText="1"/>
    </xf>
    <xf numFmtId="49" fontId="13" fillId="3" borderId="7" xfId="5" applyNumberFormat="1" applyFont="1" applyFill="1" applyBorder="1" applyAlignment="1">
      <alignment horizontal="center" vertical="center" wrapText="1"/>
    </xf>
    <xf numFmtId="0" fontId="14" fillId="2" borderId="1" xfId="1" applyFont="1" applyFill="1" applyBorder="1" applyAlignment="1">
      <alignment horizontal="left" vertical="top" wrapText="1"/>
    </xf>
    <xf numFmtId="0" fontId="15" fillId="2" borderId="1" xfId="1" applyFont="1" applyFill="1" applyBorder="1" applyAlignment="1">
      <alignment horizontal="left" vertical="top" wrapText="1"/>
    </xf>
    <xf numFmtId="1" fontId="4" fillId="2" borderId="1" xfId="1" applyNumberFormat="1" applyFill="1" applyBorder="1" applyAlignment="1">
      <alignment vertical="center" wrapText="1"/>
    </xf>
    <xf numFmtId="1" fontId="4" fillId="2" borderId="1" xfId="1" applyNumberFormat="1" applyFill="1" applyBorder="1" applyAlignment="1">
      <alignment horizontal="justify" vertical="top" wrapText="1"/>
    </xf>
    <xf numFmtId="0" fontId="6" fillId="2" borderId="1" xfId="4" applyFont="1" applyFill="1" applyBorder="1" applyAlignment="1">
      <alignment horizontal="center" vertical="top" wrapText="1"/>
    </xf>
    <xf numFmtId="0" fontId="5" fillId="2" borderId="1" xfId="3" applyFont="1" applyFill="1" applyBorder="1" applyAlignment="1">
      <alignment horizontal="left"/>
    </xf>
    <xf numFmtId="0" fontId="5" fillId="2" borderId="1" xfId="3" applyFont="1" applyFill="1" applyBorder="1" applyAlignment="1">
      <alignment horizontal="left" vertical="justify" wrapText="1"/>
    </xf>
    <xf numFmtId="0" fontId="6" fillId="2" borderId="1" xfId="3" applyFont="1" applyFill="1" applyBorder="1" applyAlignment="1">
      <alignment horizontal="center"/>
    </xf>
    <xf numFmtId="0" fontId="6" fillId="2" borderId="1" xfId="3" applyFont="1" applyFill="1" applyBorder="1" applyAlignment="1">
      <alignment horizontal="center" vertical="center" wrapText="1"/>
    </xf>
  </cellXfs>
  <cellStyles count="7">
    <cellStyle name="Normal" xfId="0" builtinId="0"/>
    <cellStyle name="Normal 2" xfId="3" xr:uid="{C23E8AC5-10C8-431A-84E0-AC4459334022}"/>
    <cellStyle name="Normal 2 3 2" xfId="1" xr:uid="{B4C2B751-4508-4414-A4C8-4EF8C0824AF9}"/>
    <cellStyle name="Normal 3" xfId="5" xr:uid="{83954157-8465-47F3-A309-E49B563325AB}"/>
    <cellStyle name="Normal 3 2" xfId="4" xr:uid="{F48704CE-EC26-4248-9884-1D0D6EF63C5E}"/>
    <cellStyle name="Normal 5 3" xfId="2" xr:uid="{19A7C1E1-29B5-4B7C-9EBA-785C211AD19A}"/>
    <cellStyle name="Normal 5 3 2" xfId="6" xr:uid="{3EAE0E7A-E992-4A40-92A5-D5E2DA94FE1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46FC4-7B33-4CBD-8F9B-7460FA985091}">
  <dimension ref="B2:L600"/>
  <sheetViews>
    <sheetView showGridLines="0" tabSelected="1" workbookViewId="0">
      <selection activeCell="A2" sqref="A2"/>
    </sheetView>
  </sheetViews>
  <sheetFormatPr defaultRowHeight="12.75" x14ac:dyDescent="0.2"/>
  <cols>
    <col min="1" max="1" width="2.5703125" style="30" customWidth="1"/>
    <col min="2" max="2" width="7.85546875" style="31" customWidth="1"/>
    <col min="3" max="3" width="94.28515625" style="30" customWidth="1"/>
    <col min="4" max="4" width="15.42578125" style="30" customWidth="1"/>
    <col min="5" max="5" width="15.28515625" style="30" customWidth="1"/>
    <col min="6" max="6" width="18.7109375" style="30" customWidth="1"/>
    <col min="7" max="16384" width="9.140625" style="30"/>
  </cols>
  <sheetData>
    <row r="2" spans="2:6" s="15" customFormat="1" x14ac:dyDescent="0.2">
      <c r="B2" s="34" t="s">
        <v>144</v>
      </c>
      <c r="C2" s="35"/>
      <c r="D2" s="35"/>
      <c r="E2" s="35"/>
      <c r="F2" s="36"/>
    </row>
    <row r="3" spans="2:6" s="15" customFormat="1" ht="51" x14ac:dyDescent="0.2">
      <c r="B3" s="16" t="s">
        <v>145</v>
      </c>
      <c r="C3" s="16" t="s">
        <v>146</v>
      </c>
      <c r="D3" s="17" t="s">
        <v>147</v>
      </c>
      <c r="E3" s="17" t="s">
        <v>148</v>
      </c>
      <c r="F3" s="17" t="s">
        <v>149</v>
      </c>
    </row>
    <row r="4" spans="2:6" s="15" customFormat="1" x14ac:dyDescent="0.2">
      <c r="B4" s="18">
        <v>1</v>
      </c>
      <c r="C4" s="19" t="s">
        <v>150</v>
      </c>
      <c r="D4" s="20">
        <v>263838</v>
      </c>
      <c r="E4" s="21">
        <v>922067.10900000005</v>
      </c>
      <c r="F4" s="20">
        <v>306</v>
      </c>
    </row>
    <row r="5" spans="2:6" s="15" customFormat="1" x14ac:dyDescent="0.2">
      <c r="B5" s="22">
        <v>2</v>
      </c>
      <c r="C5" s="23" t="s">
        <v>151</v>
      </c>
      <c r="D5" s="24">
        <v>9839</v>
      </c>
      <c r="E5" s="25">
        <v>46826.834999999999</v>
      </c>
      <c r="F5" s="24">
        <v>818</v>
      </c>
    </row>
    <row r="6" spans="2:6" s="15" customFormat="1" x14ac:dyDescent="0.2">
      <c r="B6" s="22">
        <v>3</v>
      </c>
      <c r="C6" s="23" t="s">
        <v>152</v>
      </c>
      <c r="D6" s="24">
        <v>58683</v>
      </c>
      <c r="E6" s="25">
        <v>347056.90399999998</v>
      </c>
      <c r="F6" s="24">
        <v>352</v>
      </c>
    </row>
    <row r="7" spans="2:6" s="15" customFormat="1" x14ac:dyDescent="0.2">
      <c r="B7" s="22">
        <v>4</v>
      </c>
      <c r="C7" s="23" t="s">
        <v>153</v>
      </c>
      <c r="D7" s="24">
        <v>12284</v>
      </c>
      <c r="E7" s="25">
        <v>287472.69099999999</v>
      </c>
      <c r="F7" s="24">
        <v>1677</v>
      </c>
    </row>
    <row r="8" spans="2:6" s="15" customFormat="1" x14ac:dyDescent="0.2">
      <c r="B8" s="18">
        <v>5</v>
      </c>
      <c r="C8" s="23" t="s">
        <v>0</v>
      </c>
      <c r="D8" s="24">
        <v>10478606</v>
      </c>
      <c r="E8" s="25">
        <v>13661778.586999999</v>
      </c>
      <c r="F8" s="24">
        <v>265642</v>
      </c>
    </row>
    <row r="9" spans="2:6" s="15" customFormat="1" x14ac:dyDescent="0.2">
      <c r="B9" s="22">
        <v>6</v>
      </c>
      <c r="C9" s="23" t="s">
        <v>154</v>
      </c>
      <c r="D9" s="24">
        <v>131041</v>
      </c>
      <c r="E9" s="25">
        <v>186841.34099999999</v>
      </c>
      <c r="F9" s="24">
        <v>4206</v>
      </c>
    </row>
    <row r="10" spans="2:6" s="15" customFormat="1" x14ac:dyDescent="0.2">
      <c r="B10" s="22">
        <v>7</v>
      </c>
      <c r="C10" s="23" t="s">
        <v>155</v>
      </c>
      <c r="D10" s="24">
        <v>12638</v>
      </c>
      <c r="E10" s="25">
        <v>505094.93300000002</v>
      </c>
      <c r="F10" s="24">
        <v>1443</v>
      </c>
    </row>
    <row r="11" spans="2:6" s="15" customFormat="1" x14ac:dyDescent="0.2">
      <c r="B11" s="22">
        <v>8</v>
      </c>
      <c r="C11" s="23" t="s">
        <v>1</v>
      </c>
      <c r="D11" s="24">
        <v>621127</v>
      </c>
      <c r="E11" s="25">
        <v>6294700.3260000004</v>
      </c>
      <c r="F11" s="24">
        <v>7813</v>
      </c>
    </row>
    <row r="12" spans="2:6" s="15" customFormat="1" x14ac:dyDescent="0.2">
      <c r="B12" s="18">
        <v>9</v>
      </c>
      <c r="C12" s="23" t="s">
        <v>156</v>
      </c>
      <c r="D12" s="24">
        <v>953960</v>
      </c>
      <c r="E12" s="25">
        <v>1431999.79</v>
      </c>
      <c r="F12" s="24">
        <v>878</v>
      </c>
    </row>
    <row r="13" spans="2:6" s="15" customFormat="1" x14ac:dyDescent="0.2">
      <c r="B13" s="22">
        <v>10</v>
      </c>
      <c r="C13" s="23" t="s">
        <v>2</v>
      </c>
      <c r="D13" s="24">
        <v>32893</v>
      </c>
      <c r="E13" s="25">
        <v>909017.81299999997</v>
      </c>
      <c r="F13" s="24">
        <v>1647</v>
      </c>
    </row>
    <row r="14" spans="2:6" s="15" customFormat="1" x14ac:dyDescent="0.2">
      <c r="B14" s="22">
        <v>11</v>
      </c>
      <c r="C14" s="26" t="s">
        <v>157</v>
      </c>
      <c r="D14" s="24">
        <v>484</v>
      </c>
      <c r="E14" s="25">
        <v>8888.6290000000008</v>
      </c>
      <c r="F14" s="24">
        <v>213</v>
      </c>
    </row>
    <row r="15" spans="2:6" s="15" customFormat="1" x14ac:dyDescent="0.2">
      <c r="B15" s="22">
        <v>12</v>
      </c>
      <c r="C15" s="23" t="s">
        <v>158</v>
      </c>
      <c r="D15" s="24">
        <v>562082288</v>
      </c>
      <c r="E15" s="25">
        <v>296902090.42199999</v>
      </c>
      <c r="F15" s="24">
        <v>18445191</v>
      </c>
    </row>
    <row r="16" spans="2:6" s="15" customFormat="1" x14ac:dyDescent="0.2">
      <c r="B16" s="18">
        <v>13</v>
      </c>
      <c r="C16" s="23" t="s">
        <v>159</v>
      </c>
      <c r="D16" s="24">
        <v>9931</v>
      </c>
      <c r="E16" s="25">
        <v>171882.351</v>
      </c>
      <c r="F16" s="24">
        <v>312</v>
      </c>
    </row>
    <row r="17" spans="2:6" s="15" customFormat="1" x14ac:dyDescent="0.2">
      <c r="B17" s="22">
        <v>14</v>
      </c>
      <c r="C17" s="23" t="s">
        <v>160</v>
      </c>
      <c r="D17" s="24">
        <v>12196</v>
      </c>
      <c r="E17" s="25">
        <v>536500.75699999998</v>
      </c>
      <c r="F17" s="24">
        <v>958</v>
      </c>
    </row>
    <row r="18" spans="2:6" s="15" customFormat="1" x14ac:dyDescent="0.2">
      <c r="B18" s="22">
        <v>15</v>
      </c>
      <c r="C18" s="23" t="s">
        <v>161</v>
      </c>
      <c r="D18" s="24">
        <v>196499</v>
      </c>
      <c r="E18" s="25">
        <v>514254.75300000003</v>
      </c>
      <c r="F18" s="24">
        <v>2131</v>
      </c>
    </row>
    <row r="19" spans="2:6" s="15" customFormat="1" x14ac:dyDescent="0.2">
      <c r="B19" s="22">
        <v>16</v>
      </c>
      <c r="C19" s="23" t="s">
        <v>162</v>
      </c>
      <c r="D19" s="24">
        <v>1289</v>
      </c>
      <c r="E19" s="25">
        <v>69377.38</v>
      </c>
      <c r="F19" s="24">
        <v>231</v>
      </c>
    </row>
    <row r="20" spans="2:6" s="15" customFormat="1" x14ac:dyDescent="0.2">
      <c r="B20" s="18">
        <v>17</v>
      </c>
      <c r="C20" s="23" t="s">
        <v>163</v>
      </c>
      <c r="D20" s="24">
        <v>400</v>
      </c>
      <c r="E20" s="25">
        <v>24777.169000000002</v>
      </c>
      <c r="F20" s="24">
        <v>56</v>
      </c>
    </row>
    <row r="21" spans="2:6" s="15" customFormat="1" x14ac:dyDescent="0.2">
      <c r="B21" s="22">
        <v>18</v>
      </c>
      <c r="C21" s="23" t="s">
        <v>164</v>
      </c>
      <c r="D21" s="24">
        <v>500371</v>
      </c>
      <c r="E21" s="25">
        <v>875855.01500000001</v>
      </c>
      <c r="F21" s="24">
        <v>576</v>
      </c>
    </row>
    <row r="22" spans="2:6" s="15" customFormat="1" x14ac:dyDescent="0.2">
      <c r="B22" s="22">
        <v>19</v>
      </c>
      <c r="C22" s="23" t="s">
        <v>165</v>
      </c>
      <c r="D22" s="24">
        <v>8117</v>
      </c>
      <c r="E22" s="25">
        <v>234402.16500000001</v>
      </c>
      <c r="F22" s="24">
        <v>1460</v>
      </c>
    </row>
    <row r="23" spans="2:6" s="15" customFormat="1" x14ac:dyDescent="0.2">
      <c r="B23" s="22">
        <v>20</v>
      </c>
      <c r="C23" s="23" t="s">
        <v>166</v>
      </c>
      <c r="D23" s="24">
        <v>17025</v>
      </c>
      <c r="E23" s="25">
        <v>207357.87299999999</v>
      </c>
      <c r="F23" s="24">
        <v>152</v>
      </c>
    </row>
    <row r="24" spans="2:6" s="15" customFormat="1" x14ac:dyDescent="0.2">
      <c r="B24" s="18">
        <v>21</v>
      </c>
      <c r="C24" s="23" t="s">
        <v>167</v>
      </c>
      <c r="D24" s="24">
        <v>20789</v>
      </c>
      <c r="E24" s="25">
        <v>163286.408</v>
      </c>
      <c r="F24" s="24">
        <v>1807</v>
      </c>
    </row>
    <row r="25" spans="2:6" s="15" customFormat="1" x14ac:dyDescent="0.2">
      <c r="B25" s="22">
        <v>22</v>
      </c>
      <c r="C25" s="23" t="s">
        <v>3</v>
      </c>
      <c r="D25" s="24">
        <v>14171646</v>
      </c>
      <c r="E25" s="25">
        <v>17850644.585000001</v>
      </c>
      <c r="F25" s="24">
        <v>758121</v>
      </c>
    </row>
    <row r="26" spans="2:6" s="15" customFormat="1" x14ac:dyDescent="0.2">
      <c r="B26" s="22">
        <v>23</v>
      </c>
      <c r="C26" s="23" t="s">
        <v>4</v>
      </c>
      <c r="D26" s="24">
        <v>13895</v>
      </c>
      <c r="E26" s="25">
        <v>536968.73300000001</v>
      </c>
      <c r="F26" s="24">
        <v>18396</v>
      </c>
    </row>
    <row r="27" spans="2:6" s="15" customFormat="1" x14ac:dyDescent="0.2">
      <c r="B27" s="22">
        <v>24</v>
      </c>
      <c r="C27" s="23" t="s">
        <v>168</v>
      </c>
      <c r="D27" s="24">
        <v>203781</v>
      </c>
      <c r="E27" s="25">
        <v>2580359.7110000001</v>
      </c>
      <c r="F27" s="24">
        <v>5617</v>
      </c>
    </row>
    <row r="28" spans="2:6" s="15" customFormat="1" x14ac:dyDescent="0.2">
      <c r="B28" s="18">
        <v>25</v>
      </c>
      <c r="C28" s="23" t="s">
        <v>169</v>
      </c>
      <c r="D28" s="24">
        <v>897</v>
      </c>
      <c r="E28" s="25">
        <v>2671.4270000000001</v>
      </c>
      <c r="F28" s="24">
        <v>222</v>
      </c>
    </row>
    <row r="29" spans="2:6" s="15" customFormat="1" x14ac:dyDescent="0.2">
      <c r="B29" s="22">
        <v>26</v>
      </c>
      <c r="C29" s="23" t="s">
        <v>170</v>
      </c>
      <c r="D29" s="24">
        <v>39</v>
      </c>
      <c r="E29" s="25">
        <v>986.25900000000001</v>
      </c>
      <c r="F29" s="24">
        <v>58</v>
      </c>
    </row>
    <row r="30" spans="2:6" s="15" customFormat="1" x14ac:dyDescent="0.2">
      <c r="B30" s="22">
        <v>27</v>
      </c>
      <c r="C30" s="23" t="s">
        <v>5</v>
      </c>
      <c r="D30" s="24">
        <v>7034</v>
      </c>
      <c r="E30" s="25">
        <v>343774.435</v>
      </c>
      <c r="F30" s="24">
        <v>1623</v>
      </c>
    </row>
    <row r="31" spans="2:6" s="15" customFormat="1" x14ac:dyDescent="0.2">
      <c r="B31" s="22">
        <v>28</v>
      </c>
      <c r="C31" s="23" t="s">
        <v>171</v>
      </c>
      <c r="D31" s="24">
        <v>398602</v>
      </c>
      <c r="E31" s="25">
        <v>1134630.514</v>
      </c>
      <c r="F31" s="24">
        <v>966</v>
      </c>
    </row>
    <row r="32" spans="2:6" s="15" customFormat="1" x14ac:dyDescent="0.2">
      <c r="B32" s="18">
        <v>29</v>
      </c>
      <c r="C32" s="23" t="s">
        <v>172</v>
      </c>
      <c r="D32" s="24">
        <v>92941</v>
      </c>
      <c r="E32" s="25">
        <v>166269.78400000001</v>
      </c>
      <c r="F32" s="24">
        <v>93</v>
      </c>
    </row>
    <row r="33" spans="2:6" s="15" customFormat="1" x14ac:dyDescent="0.2">
      <c r="B33" s="22">
        <v>30</v>
      </c>
      <c r="C33" s="23" t="s">
        <v>173</v>
      </c>
      <c r="D33" s="24">
        <v>6729038</v>
      </c>
      <c r="E33" s="25">
        <v>3814693.0860000001</v>
      </c>
      <c r="F33" s="24">
        <v>27608</v>
      </c>
    </row>
    <row r="34" spans="2:6" s="15" customFormat="1" x14ac:dyDescent="0.2">
      <c r="B34" s="22">
        <v>31</v>
      </c>
      <c r="C34" s="23" t="s">
        <v>6</v>
      </c>
      <c r="D34" s="24">
        <v>59040182</v>
      </c>
      <c r="E34" s="25">
        <v>304409184.43599999</v>
      </c>
      <c r="F34" s="24">
        <v>392842</v>
      </c>
    </row>
    <row r="35" spans="2:6" s="15" customFormat="1" x14ac:dyDescent="0.2">
      <c r="B35" s="22">
        <v>32</v>
      </c>
      <c r="C35" s="23" t="s">
        <v>7</v>
      </c>
      <c r="D35" s="24">
        <v>956101922</v>
      </c>
      <c r="E35" s="25">
        <v>2665120179.382</v>
      </c>
      <c r="F35" s="24">
        <v>4835525</v>
      </c>
    </row>
    <row r="36" spans="2:6" s="15" customFormat="1" x14ac:dyDescent="0.2">
      <c r="B36" s="18">
        <v>33</v>
      </c>
      <c r="C36" s="23" t="s">
        <v>174</v>
      </c>
      <c r="D36" s="24">
        <v>18691</v>
      </c>
      <c r="E36" s="25">
        <v>172495.696</v>
      </c>
      <c r="F36" s="24">
        <v>402</v>
      </c>
    </row>
    <row r="37" spans="2:6" s="15" customFormat="1" x14ac:dyDescent="0.2">
      <c r="B37" s="22">
        <v>34</v>
      </c>
      <c r="C37" s="23" t="s">
        <v>175</v>
      </c>
      <c r="D37" s="24">
        <v>18744</v>
      </c>
      <c r="E37" s="25">
        <v>27620.391</v>
      </c>
      <c r="F37" s="24">
        <v>247</v>
      </c>
    </row>
    <row r="38" spans="2:6" s="15" customFormat="1" x14ac:dyDescent="0.2">
      <c r="B38" s="22">
        <v>35</v>
      </c>
      <c r="C38" s="23" t="s">
        <v>176</v>
      </c>
      <c r="D38" s="24">
        <v>115925</v>
      </c>
      <c r="E38" s="25">
        <v>1017116.282</v>
      </c>
      <c r="F38" s="24">
        <v>2475</v>
      </c>
    </row>
    <row r="39" spans="2:6" s="15" customFormat="1" x14ac:dyDescent="0.2">
      <c r="B39" s="22">
        <v>36</v>
      </c>
      <c r="C39" s="23" t="s">
        <v>177</v>
      </c>
      <c r="D39" s="24">
        <v>7018</v>
      </c>
      <c r="E39" s="25">
        <v>15889.921</v>
      </c>
      <c r="F39" s="24">
        <v>24</v>
      </c>
    </row>
    <row r="40" spans="2:6" s="15" customFormat="1" x14ac:dyDescent="0.2">
      <c r="B40" s="18">
        <v>37</v>
      </c>
      <c r="C40" s="23" t="s">
        <v>178</v>
      </c>
      <c r="D40" s="24">
        <v>36382</v>
      </c>
      <c r="E40" s="25">
        <v>3330701.6490000002</v>
      </c>
      <c r="F40" s="24">
        <v>3398</v>
      </c>
    </row>
    <row r="41" spans="2:6" s="15" customFormat="1" x14ac:dyDescent="0.2">
      <c r="B41" s="22">
        <v>38</v>
      </c>
      <c r="C41" s="23" t="s">
        <v>8</v>
      </c>
      <c r="D41" s="24">
        <v>91297670</v>
      </c>
      <c r="E41" s="25">
        <v>249241726.442</v>
      </c>
      <c r="F41" s="24">
        <v>325516</v>
      </c>
    </row>
    <row r="42" spans="2:6" s="15" customFormat="1" x14ac:dyDescent="0.2">
      <c r="B42" s="22">
        <v>39</v>
      </c>
      <c r="C42" s="23" t="s">
        <v>179</v>
      </c>
      <c r="D42" s="24">
        <v>1118</v>
      </c>
      <c r="E42" s="25">
        <v>30732.030999999999</v>
      </c>
      <c r="F42" s="24">
        <v>690</v>
      </c>
    </row>
    <row r="43" spans="2:6" s="15" customFormat="1" x14ac:dyDescent="0.2">
      <c r="B43" s="22">
        <v>40</v>
      </c>
      <c r="C43" s="23" t="s">
        <v>9</v>
      </c>
      <c r="D43" s="24">
        <v>827</v>
      </c>
      <c r="E43" s="25">
        <v>15080.186</v>
      </c>
      <c r="F43" s="24">
        <v>211</v>
      </c>
    </row>
    <row r="44" spans="2:6" s="15" customFormat="1" x14ac:dyDescent="0.2">
      <c r="B44" s="18">
        <v>41</v>
      </c>
      <c r="C44" s="23" t="s">
        <v>10</v>
      </c>
      <c r="D44" s="24">
        <v>1373736596</v>
      </c>
      <c r="E44" s="25">
        <v>2099607522.691</v>
      </c>
      <c r="F44" s="24">
        <v>2745680</v>
      </c>
    </row>
    <row r="45" spans="2:6" s="15" customFormat="1" x14ac:dyDescent="0.2">
      <c r="B45" s="22">
        <v>42</v>
      </c>
      <c r="C45" s="23" t="s">
        <v>11</v>
      </c>
      <c r="D45" s="24">
        <v>600714156</v>
      </c>
      <c r="E45" s="25">
        <v>849485344.93499994</v>
      </c>
      <c r="F45" s="24">
        <v>450173</v>
      </c>
    </row>
    <row r="46" spans="2:6" s="15" customFormat="1" x14ac:dyDescent="0.2">
      <c r="B46" s="22">
        <v>43</v>
      </c>
      <c r="C46" s="23" t="s">
        <v>12</v>
      </c>
      <c r="D46" s="24">
        <v>218758313</v>
      </c>
      <c r="E46" s="25">
        <v>316423848.10900003</v>
      </c>
      <c r="F46" s="24">
        <v>293697</v>
      </c>
    </row>
    <row r="47" spans="2:6" s="15" customFormat="1" x14ac:dyDescent="0.2">
      <c r="B47" s="22">
        <v>44</v>
      </c>
      <c r="C47" s="23" t="s">
        <v>180</v>
      </c>
      <c r="D47" s="24">
        <v>53264</v>
      </c>
      <c r="E47" s="25">
        <v>583868.43999999994</v>
      </c>
      <c r="F47" s="24">
        <v>2321</v>
      </c>
    </row>
    <row r="48" spans="2:6" s="15" customFormat="1" x14ac:dyDescent="0.2">
      <c r="B48" s="18">
        <v>45</v>
      </c>
      <c r="C48" s="23" t="s">
        <v>181</v>
      </c>
      <c r="D48" s="24">
        <v>18842</v>
      </c>
      <c r="E48" s="25">
        <v>138205.06700000001</v>
      </c>
      <c r="F48" s="24">
        <v>250</v>
      </c>
    </row>
    <row r="49" spans="2:6" s="15" customFormat="1" x14ac:dyDescent="0.2">
      <c r="B49" s="22">
        <v>46</v>
      </c>
      <c r="C49" s="23" t="s">
        <v>182</v>
      </c>
      <c r="D49" s="24">
        <v>3259</v>
      </c>
      <c r="E49" s="25">
        <v>171837.05799999999</v>
      </c>
      <c r="F49" s="24">
        <v>361</v>
      </c>
    </row>
    <row r="50" spans="2:6" s="15" customFormat="1" x14ac:dyDescent="0.2">
      <c r="B50" s="22">
        <v>47</v>
      </c>
      <c r="C50" s="23" t="s">
        <v>183</v>
      </c>
      <c r="D50" s="24">
        <v>393</v>
      </c>
      <c r="E50" s="25">
        <v>10165.683999999999</v>
      </c>
      <c r="F50" s="24">
        <v>61</v>
      </c>
    </row>
    <row r="51" spans="2:6" s="15" customFormat="1" x14ac:dyDescent="0.2">
      <c r="B51" s="22">
        <v>48</v>
      </c>
      <c r="C51" s="23" t="s">
        <v>13</v>
      </c>
      <c r="D51" s="24">
        <v>93934</v>
      </c>
      <c r="E51" s="25">
        <v>8588137.5710000005</v>
      </c>
      <c r="F51" s="24">
        <v>23324</v>
      </c>
    </row>
    <row r="52" spans="2:6" s="15" customFormat="1" x14ac:dyDescent="0.2">
      <c r="B52" s="18">
        <v>49</v>
      </c>
      <c r="C52" s="23" t="s">
        <v>184</v>
      </c>
      <c r="D52" s="24">
        <v>5693</v>
      </c>
      <c r="E52" s="25">
        <v>100784.73299999999</v>
      </c>
      <c r="F52" s="24">
        <v>1448</v>
      </c>
    </row>
    <row r="53" spans="2:6" s="15" customFormat="1" x14ac:dyDescent="0.2">
      <c r="B53" s="22">
        <v>50</v>
      </c>
      <c r="C53" s="23" t="s">
        <v>185</v>
      </c>
      <c r="D53" s="24">
        <v>7186</v>
      </c>
      <c r="E53" s="25">
        <v>171233.61600000001</v>
      </c>
      <c r="F53" s="24">
        <v>7186</v>
      </c>
    </row>
    <row r="54" spans="2:6" s="15" customFormat="1" x14ac:dyDescent="0.2">
      <c r="B54" s="22">
        <v>51</v>
      </c>
      <c r="C54" s="23" t="s">
        <v>186</v>
      </c>
      <c r="D54" s="24">
        <v>680</v>
      </c>
      <c r="E54" s="25">
        <v>18779.473999999998</v>
      </c>
      <c r="F54" s="24">
        <v>212</v>
      </c>
    </row>
    <row r="55" spans="2:6" s="15" customFormat="1" x14ac:dyDescent="0.2">
      <c r="B55" s="22">
        <v>52</v>
      </c>
      <c r="C55" s="23" t="s">
        <v>14</v>
      </c>
      <c r="D55" s="24">
        <v>852268</v>
      </c>
      <c r="E55" s="25">
        <v>1125609.2720000001</v>
      </c>
      <c r="F55" s="24">
        <v>31693</v>
      </c>
    </row>
    <row r="56" spans="2:6" s="15" customFormat="1" x14ac:dyDescent="0.2">
      <c r="B56" s="18">
        <v>53</v>
      </c>
      <c r="C56" s="23" t="s">
        <v>187</v>
      </c>
      <c r="D56" s="24">
        <v>6639</v>
      </c>
      <c r="E56" s="25">
        <v>579520</v>
      </c>
      <c r="F56" s="24">
        <v>777</v>
      </c>
    </row>
    <row r="57" spans="2:6" s="15" customFormat="1" x14ac:dyDescent="0.2">
      <c r="B57" s="22">
        <v>54</v>
      </c>
      <c r="C57" s="23" t="s">
        <v>188</v>
      </c>
      <c r="D57" s="24">
        <v>1821</v>
      </c>
      <c r="E57" s="25">
        <v>73310.895000000004</v>
      </c>
      <c r="F57" s="24">
        <v>303</v>
      </c>
    </row>
    <row r="58" spans="2:6" s="15" customFormat="1" x14ac:dyDescent="0.2">
      <c r="B58" s="22">
        <v>55</v>
      </c>
      <c r="C58" s="23" t="s">
        <v>189</v>
      </c>
      <c r="D58" s="24">
        <v>30093</v>
      </c>
      <c r="E58" s="25">
        <v>316779.30599999998</v>
      </c>
      <c r="F58" s="24">
        <v>3172</v>
      </c>
    </row>
    <row r="59" spans="2:6" s="15" customFormat="1" x14ac:dyDescent="0.2">
      <c r="B59" s="22">
        <v>56</v>
      </c>
      <c r="C59" s="23" t="s">
        <v>190</v>
      </c>
      <c r="D59" s="24">
        <v>1495</v>
      </c>
      <c r="E59" s="25">
        <v>60160.618000000002</v>
      </c>
      <c r="F59" s="24">
        <v>1495</v>
      </c>
    </row>
    <row r="60" spans="2:6" s="15" customFormat="1" x14ac:dyDescent="0.2">
      <c r="B60" s="18">
        <v>57</v>
      </c>
      <c r="C60" s="23" t="s">
        <v>191</v>
      </c>
      <c r="D60" s="24">
        <v>8738</v>
      </c>
      <c r="E60" s="25">
        <v>8240</v>
      </c>
      <c r="F60" s="24">
        <v>945</v>
      </c>
    </row>
    <row r="61" spans="2:6" s="15" customFormat="1" x14ac:dyDescent="0.2">
      <c r="B61" s="22">
        <v>58</v>
      </c>
      <c r="C61" s="23" t="s">
        <v>192</v>
      </c>
      <c r="D61" s="24">
        <v>40923</v>
      </c>
      <c r="E61" s="25">
        <v>129132.533</v>
      </c>
      <c r="F61" s="24">
        <v>877</v>
      </c>
    </row>
    <row r="62" spans="2:6" s="15" customFormat="1" x14ac:dyDescent="0.2">
      <c r="B62" s="22">
        <v>59</v>
      </c>
      <c r="C62" s="23" t="s">
        <v>193</v>
      </c>
      <c r="D62" s="24">
        <v>3435</v>
      </c>
      <c r="E62" s="25">
        <v>106207.088</v>
      </c>
      <c r="F62" s="24">
        <v>1892</v>
      </c>
    </row>
    <row r="63" spans="2:6" s="15" customFormat="1" x14ac:dyDescent="0.2">
      <c r="B63" s="22">
        <v>60</v>
      </c>
      <c r="C63" s="23" t="s">
        <v>194</v>
      </c>
      <c r="D63" s="24">
        <v>40053</v>
      </c>
      <c r="E63" s="25">
        <v>764021.98199999996</v>
      </c>
      <c r="F63" s="24">
        <v>505</v>
      </c>
    </row>
    <row r="64" spans="2:6" s="15" customFormat="1" x14ac:dyDescent="0.2">
      <c r="B64" s="18">
        <v>61</v>
      </c>
      <c r="C64" s="23" t="s">
        <v>195</v>
      </c>
      <c r="D64" s="24">
        <v>2789</v>
      </c>
      <c r="E64" s="25">
        <v>244493.22399999999</v>
      </c>
      <c r="F64" s="24">
        <v>359</v>
      </c>
    </row>
    <row r="65" spans="2:6" s="15" customFormat="1" x14ac:dyDescent="0.2">
      <c r="B65" s="22">
        <v>62</v>
      </c>
      <c r="C65" s="23" t="s">
        <v>196</v>
      </c>
      <c r="D65" s="24">
        <v>9153</v>
      </c>
      <c r="E65" s="25">
        <v>110733.99</v>
      </c>
      <c r="F65" s="24">
        <v>1697</v>
      </c>
    </row>
    <row r="66" spans="2:6" s="15" customFormat="1" x14ac:dyDescent="0.2">
      <c r="B66" s="22">
        <v>63</v>
      </c>
      <c r="C66" s="23" t="s">
        <v>197</v>
      </c>
      <c r="D66" s="24">
        <v>170320</v>
      </c>
      <c r="E66" s="25">
        <v>2954952.372</v>
      </c>
      <c r="F66" s="24">
        <v>11191</v>
      </c>
    </row>
    <row r="67" spans="2:6" s="15" customFormat="1" x14ac:dyDescent="0.2">
      <c r="B67" s="22">
        <v>64</v>
      </c>
      <c r="C67" s="23" t="s">
        <v>198</v>
      </c>
      <c r="D67" s="24">
        <v>1927</v>
      </c>
      <c r="E67" s="25">
        <v>29544.541000000001</v>
      </c>
      <c r="F67" s="24">
        <v>517</v>
      </c>
    </row>
    <row r="68" spans="2:6" s="15" customFormat="1" x14ac:dyDescent="0.2">
      <c r="B68" s="18">
        <v>65</v>
      </c>
      <c r="C68" s="23" t="s">
        <v>199</v>
      </c>
      <c r="D68" s="24">
        <v>815025</v>
      </c>
      <c r="E68" s="25">
        <v>2801061.2719999999</v>
      </c>
      <c r="F68" s="24">
        <v>1667</v>
      </c>
    </row>
    <row r="69" spans="2:6" s="15" customFormat="1" x14ac:dyDescent="0.2">
      <c r="B69" s="22">
        <v>66</v>
      </c>
      <c r="C69" s="23" t="s">
        <v>200</v>
      </c>
      <c r="D69" s="24">
        <v>355</v>
      </c>
      <c r="E69" s="25">
        <v>15164.092000000001</v>
      </c>
      <c r="F69" s="24">
        <v>51</v>
      </c>
    </row>
    <row r="70" spans="2:6" s="15" customFormat="1" x14ac:dyDescent="0.2">
      <c r="B70" s="22">
        <v>67</v>
      </c>
      <c r="C70" s="23" t="s">
        <v>15</v>
      </c>
      <c r="D70" s="24">
        <v>1023077831</v>
      </c>
      <c r="E70" s="25">
        <v>1830598891.0090001</v>
      </c>
      <c r="F70" s="24">
        <v>2567313</v>
      </c>
    </row>
    <row r="71" spans="2:6" s="15" customFormat="1" x14ac:dyDescent="0.2">
      <c r="B71" s="22">
        <v>68</v>
      </c>
      <c r="C71" s="23" t="s">
        <v>16</v>
      </c>
      <c r="D71" s="24">
        <v>1874415</v>
      </c>
      <c r="E71" s="25">
        <v>10095798.039999999</v>
      </c>
      <c r="F71" s="24">
        <v>20518</v>
      </c>
    </row>
    <row r="72" spans="2:6" s="15" customFormat="1" x14ac:dyDescent="0.2">
      <c r="B72" s="18">
        <v>69</v>
      </c>
      <c r="C72" s="23" t="s">
        <v>17</v>
      </c>
      <c r="D72" s="24">
        <v>333615928</v>
      </c>
      <c r="E72" s="25">
        <v>552531284.97399998</v>
      </c>
      <c r="F72" s="24">
        <v>420145</v>
      </c>
    </row>
    <row r="73" spans="2:6" s="15" customFormat="1" x14ac:dyDescent="0.2">
      <c r="B73" s="22">
        <v>70</v>
      </c>
      <c r="C73" s="23" t="s">
        <v>201</v>
      </c>
      <c r="D73" s="24">
        <v>911</v>
      </c>
      <c r="E73" s="25">
        <v>50720.684000000001</v>
      </c>
      <c r="F73" s="24">
        <v>125</v>
      </c>
    </row>
    <row r="74" spans="2:6" s="15" customFormat="1" x14ac:dyDescent="0.2">
      <c r="B74" s="22">
        <v>71</v>
      </c>
      <c r="C74" s="23" t="s">
        <v>202</v>
      </c>
      <c r="D74" s="24">
        <v>631</v>
      </c>
      <c r="E74" s="25">
        <v>35827.120000000003</v>
      </c>
      <c r="F74" s="24">
        <v>137</v>
      </c>
    </row>
    <row r="75" spans="2:6" s="15" customFormat="1" x14ac:dyDescent="0.2">
      <c r="B75" s="22">
        <v>72</v>
      </c>
      <c r="C75" s="23" t="s">
        <v>203</v>
      </c>
      <c r="D75" s="24">
        <v>1112</v>
      </c>
      <c r="E75" s="25">
        <v>20005.932000000001</v>
      </c>
      <c r="F75" s="24">
        <v>189</v>
      </c>
    </row>
    <row r="76" spans="2:6" s="15" customFormat="1" x14ac:dyDescent="0.2">
      <c r="B76" s="18">
        <v>73</v>
      </c>
      <c r="C76" s="23" t="s">
        <v>204</v>
      </c>
      <c r="D76" s="24">
        <v>474</v>
      </c>
      <c r="E76" s="25">
        <v>7735.6049999999996</v>
      </c>
      <c r="F76" s="24">
        <v>114</v>
      </c>
    </row>
    <row r="77" spans="2:6" s="15" customFormat="1" x14ac:dyDescent="0.2">
      <c r="B77" s="22">
        <v>74</v>
      </c>
      <c r="C77" s="23" t="s">
        <v>205</v>
      </c>
      <c r="D77" s="24">
        <v>875</v>
      </c>
      <c r="E77" s="25">
        <v>67777.055999999997</v>
      </c>
      <c r="F77" s="24">
        <v>453</v>
      </c>
    </row>
    <row r="78" spans="2:6" s="15" customFormat="1" x14ac:dyDescent="0.2">
      <c r="B78" s="22">
        <v>75</v>
      </c>
      <c r="C78" s="23" t="s">
        <v>206</v>
      </c>
      <c r="D78" s="24">
        <v>599808</v>
      </c>
      <c r="E78" s="25">
        <v>810919.6</v>
      </c>
      <c r="F78" s="24">
        <v>5455</v>
      </c>
    </row>
    <row r="79" spans="2:6" s="15" customFormat="1" x14ac:dyDescent="0.2">
      <c r="B79" s="22">
        <v>76</v>
      </c>
      <c r="C79" s="23" t="s">
        <v>207</v>
      </c>
      <c r="D79" s="24">
        <v>8680</v>
      </c>
      <c r="E79" s="25">
        <v>819935.81299999997</v>
      </c>
      <c r="F79" s="24">
        <v>653</v>
      </c>
    </row>
    <row r="80" spans="2:6" s="15" customFormat="1" x14ac:dyDescent="0.2">
      <c r="B80" s="18">
        <v>77</v>
      </c>
      <c r="C80" s="23" t="s">
        <v>18</v>
      </c>
      <c r="D80" s="24">
        <v>85966747</v>
      </c>
      <c r="E80" s="25">
        <v>171318866.329</v>
      </c>
      <c r="F80" s="24">
        <v>245410</v>
      </c>
    </row>
    <row r="81" spans="2:6" s="15" customFormat="1" x14ac:dyDescent="0.2">
      <c r="B81" s="22">
        <v>78</v>
      </c>
      <c r="C81" s="23" t="s">
        <v>208</v>
      </c>
      <c r="D81" s="24">
        <v>21225</v>
      </c>
      <c r="E81" s="25">
        <v>528280.94499999995</v>
      </c>
      <c r="F81" s="24">
        <v>2079</v>
      </c>
    </row>
    <row r="82" spans="2:6" s="15" customFormat="1" x14ac:dyDescent="0.2">
      <c r="B82" s="22">
        <v>79</v>
      </c>
      <c r="C82" s="23" t="s">
        <v>209</v>
      </c>
      <c r="D82" s="24">
        <v>444</v>
      </c>
      <c r="E82" s="25">
        <v>4366.4139999999998</v>
      </c>
      <c r="F82" s="24">
        <v>178</v>
      </c>
    </row>
    <row r="83" spans="2:6" s="15" customFormat="1" x14ac:dyDescent="0.2">
      <c r="B83" s="22">
        <v>80</v>
      </c>
      <c r="C83" s="23" t="s">
        <v>210</v>
      </c>
      <c r="D83" s="24">
        <v>442</v>
      </c>
      <c r="E83" s="25">
        <v>3978</v>
      </c>
      <c r="F83" s="24">
        <v>80</v>
      </c>
    </row>
    <row r="84" spans="2:6" s="15" customFormat="1" x14ac:dyDescent="0.2">
      <c r="B84" s="18">
        <v>81</v>
      </c>
      <c r="C84" s="23" t="s">
        <v>211</v>
      </c>
      <c r="D84" s="24">
        <v>1976</v>
      </c>
      <c r="E84" s="25">
        <v>128280.592</v>
      </c>
      <c r="F84" s="24">
        <v>411</v>
      </c>
    </row>
    <row r="85" spans="2:6" s="15" customFormat="1" x14ac:dyDescent="0.2">
      <c r="B85" s="22">
        <v>82</v>
      </c>
      <c r="C85" s="23" t="s">
        <v>212</v>
      </c>
      <c r="D85" s="24">
        <v>26737</v>
      </c>
      <c r="E85" s="25">
        <v>2223080.4169999999</v>
      </c>
      <c r="F85" s="24">
        <v>4264</v>
      </c>
    </row>
    <row r="86" spans="2:6" s="15" customFormat="1" x14ac:dyDescent="0.2">
      <c r="B86" s="22">
        <v>83</v>
      </c>
      <c r="C86" s="23" t="s">
        <v>19</v>
      </c>
      <c r="D86" s="24">
        <v>59103</v>
      </c>
      <c r="E86" s="25">
        <v>4627922.7620000001</v>
      </c>
      <c r="F86" s="24">
        <v>12979</v>
      </c>
    </row>
    <row r="87" spans="2:6" s="15" customFormat="1" x14ac:dyDescent="0.2">
      <c r="B87" s="22">
        <v>84</v>
      </c>
      <c r="C87" s="23" t="s">
        <v>20</v>
      </c>
      <c r="D87" s="24">
        <v>182905</v>
      </c>
      <c r="E87" s="25">
        <v>4985063.1090000002</v>
      </c>
      <c r="F87" s="24">
        <v>26179</v>
      </c>
    </row>
    <row r="88" spans="2:6" s="15" customFormat="1" x14ac:dyDescent="0.2">
      <c r="B88" s="18">
        <v>85</v>
      </c>
      <c r="C88" s="23" t="s">
        <v>213</v>
      </c>
      <c r="D88" s="24">
        <v>170</v>
      </c>
      <c r="E88" s="25">
        <v>828.61599999999999</v>
      </c>
      <c r="F88" s="24">
        <v>143</v>
      </c>
    </row>
    <row r="89" spans="2:6" s="15" customFormat="1" x14ac:dyDescent="0.2">
      <c r="B89" s="22">
        <v>86</v>
      </c>
      <c r="C89" s="23" t="s">
        <v>214</v>
      </c>
      <c r="D89" s="24">
        <v>3126</v>
      </c>
      <c r="E89" s="25">
        <v>444992.75699999998</v>
      </c>
      <c r="F89" s="24">
        <v>444</v>
      </c>
    </row>
    <row r="90" spans="2:6" s="15" customFormat="1" x14ac:dyDescent="0.2">
      <c r="B90" s="22">
        <v>87</v>
      </c>
      <c r="C90" s="23" t="s">
        <v>215</v>
      </c>
      <c r="D90" s="24">
        <v>13637</v>
      </c>
      <c r="E90" s="25">
        <v>221564.277</v>
      </c>
      <c r="F90" s="24">
        <v>2831</v>
      </c>
    </row>
    <row r="91" spans="2:6" s="15" customFormat="1" x14ac:dyDescent="0.2">
      <c r="B91" s="22">
        <v>88</v>
      </c>
      <c r="C91" s="23" t="s">
        <v>216</v>
      </c>
      <c r="D91" s="24">
        <v>14228</v>
      </c>
      <c r="E91" s="25">
        <v>267112.23100000003</v>
      </c>
      <c r="F91" s="24">
        <v>478</v>
      </c>
    </row>
    <row r="92" spans="2:6" s="15" customFormat="1" x14ac:dyDescent="0.2">
      <c r="B92" s="18">
        <v>89</v>
      </c>
      <c r="C92" s="23" t="s">
        <v>217</v>
      </c>
      <c r="D92" s="24">
        <v>51</v>
      </c>
      <c r="E92" s="25">
        <v>1652.8779999999999</v>
      </c>
      <c r="F92" s="24">
        <v>36</v>
      </c>
    </row>
    <row r="93" spans="2:6" s="15" customFormat="1" x14ac:dyDescent="0.2">
      <c r="B93" s="22">
        <v>90</v>
      </c>
      <c r="C93" s="23" t="s">
        <v>218</v>
      </c>
      <c r="D93" s="24">
        <v>1107</v>
      </c>
      <c r="E93" s="25">
        <v>52344.71</v>
      </c>
      <c r="F93" s="24">
        <v>388</v>
      </c>
    </row>
    <row r="94" spans="2:6" s="15" customFormat="1" x14ac:dyDescent="0.2">
      <c r="B94" s="22">
        <v>91</v>
      </c>
      <c r="C94" s="23" t="s">
        <v>21</v>
      </c>
      <c r="D94" s="24">
        <v>29479296</v>
      </c>
      <c r="E94" s="25">
        <v>62864366.219999999</v>
      </c>
      <c r="F94" s="24">
        <v>101846</v>
      </c>
    </row>
    <row r="95" spans="2:6" s="15" customFormat="1" x14ac:dyDescent="0.2">
      <c r="B95" s="22">
        <v>92</v>
      </c>
      <c r="C95" s="23" t="s">
        <v>22</v>
      </c>
      <c r="D95" s="24">
        <v>11277793</v>
      </c>
      <c r="E95" s="25">
        <v>50002894.699000001</v>
      </c>
      <c r="F95" s="24">
        <v>102625</v>
      </c>
    </row>
    <row r="96" spans="2:6" s="15" customFormat="1" x14ac:dyDescent="0.2">
      <c r="B96" s="18">
        <v>93</v>
      </c>
      <c r="C96" s="23" t="s">
        <v>219</v>
      </c>
      <c r="D96" s="24">
        <v>2260</v>
      </c>
      <c r="E96" s="25">
        <v>105429.811</v>
      </c>
      <c r="F96" s="24">
        <v>266</v>
      </c>
    </row>
    <row r="97" spans="2:6" s="15" customFormat="1" x14ac:dyDescent="0.2">
      <c r="B97" s="22">
        <v>94</v>
      </c>
      <c r="C97" s="23" t="s">
        <v>23</v>
      </c>
      <c r="D97" s="24">
        <v>1041295</v>
      </c>
      <c r="E97" s="25">
        <v>5002204.7460000003</v>
      </c>
      <c r="F97" s="24">
        <v>35771</v>
      </c>
    </row>
    <row r="98" spans="2:6" s="15" customFormat="1" x14ac:dyDescent="0.2">
      <c r="B98" s="22">
        <v>95</v>
      </c>
      <c r="C98" s="23" t="s">
        <v>220</v>
      </c>
      <c r="D98" s="24">
        <v>67853</v>
      </c>
      <c r="E98" s="25">
        <v>102067.389</v>
      </c>
      <c r="F98" s="24">
        <v>26</v>
      </c>
    </row>
    <row r="99" spans="2:6" s="15" customFormat="1" x14ac:dyDescent="0.2">
      <c r="B99" s="22">
        <v>96</v>
      </c>
      <c r="C99" s="23" t="s">
        <v>221</v>
      </c>
      <c r="D99" s="24">
        <v>431868</v>
      </c>
      <c r="E99" s="25">
        <v>2441283.452</v>
      </c>
      <c r="F99" s="24">
        <v>1117</v>
      </c>
    </row>
    <row r="100" spans="2:6" s="15" customFormat="1" x14ac:dyDescent="0.2">
      <c r="B100" s="18">
        <v>97</v>
      </c>
      <c r="C100" s="23" t="s">
        <v>24</v>
      </c>
      <c r="D100" s="24">
        <v>92046</v>
      </c>
      <c r="E100" s="25">
        <v>5208869.8710000003</v>
      </c>
      <c r="F100" s="24">
        <v>34831</v>
      </c>
    </row>
    <row r="101" spans="2:6" s="15" customFormat="1" x14ac:dyDescent="0.2">
      <c r="B101" s="22">
        <v>98</v>
      </c>
      <c r="C101" s="23" t="s">
        <v>222</v>
      </c>
      <c r="D101" s="24">
        <v>1668</v>
      </c>
      <c r="E101" s="25">
        <v>17232.574000000001</v>
      </c>
      <c r="F101" s="24">
        <v>698</v>
      </c>
    </row>
    <row r="102" spans="2:6" s="15" customFormat="1" x14ac:dyDescent="0.2">
      <c r="B102" s="22">
        <v>99</v>
      </c>
      <c r="C102" s="23" t="s">
        <v>223</v>
      </c>
      <c r="D102" s="24">
        <v>102</v>
      </c>
      <c r="E102" s="25">
        <v>441.52499999999998</v>
      </c>
      <c r="F102" s="24">
        <v>62</v>
      </c>
    </row>
    <row r="103" spans="2:6" s="15" customFormat="1" x14ac:dyDescent="0.2">
      <c r="B103" s="22">
        <v>100</v>
      </c>
      <c r="C103" s="23" t="s">
        <v>25</v>
      </c>
      <c r="D103" s="24">
        <v>1233</v>
      </c>
      <c r="E103" s="25">
        <v>60207.64</v>
      </c>
      <c r="F103" s="24">
        <v>996</v>
      </c>
    </row>
    <row r="104" spans="2:6" s="15" customFormat="1" x14ac:dyDescent="0.2">
      <c r="B104" s="18">
        <v>101</v>
      </c>
      <c r="C104" s="23" t="s">
        <v>224</v>
      </c>
      <c r="D104" s="24">
        <v>3825734</v>
      </c>
      <c r="E104" s="25">
        <v>6117444.142</v>
      </c>
      <c r="F104" s="24">
        <v>543</v>
      </c>
    </row>
    <row r="105" spans="2:6" s="15" customFormat="1" x14ac:dyDescent="0.2">
      <c r="B105" s="22">
        <v>102</v>
      </c>
      <c r="C105" s="23" t="s">
        <v>225</v>
      </c>
      <c r="D105" s="24">
        <v>3367</v>
      </c>
      <c r="E105" s="25">
        <v>71815</v>
      </c>
      <c r="F105" s="24">
        <v>952</v>
      </c>
    </row>
    <row r="106" spans="2:6" s="15" customFormat="1" x14ac:dyDescent="0.2">
      <c r="B106" s="22">
        <v>103</v>
      </c>
      <c r="C106" s="23" t="s">
        <v>226</v>
      </c>
      <c r="D106" s="24">
        <v>141</v>
      </c>
      <c r="E106" s="25">
        <v>1393.7360000000001</v>
      </c>
      <c r="F106" s="24">
        <v>37</v>
      </c>
    </row>
    <row r="107" spans="2:6" s="15" customFormat="1" x14ac:dyDescent="0.2">
      <c r="B107" s="22">
        <v>104</v>
      </c>
      <c r="C107" s="23" t="s">
        <v>26</v>
      </c>
      <c r="D107" s="24">
        <v>512311</v>
      </c>
      <c r="E107" s="25">
        <v>124737762.198</v>
      </c>
      <c r="F107" s="24">
        <v>438852</v>
      </c>
    </row>
    <row r="108" spans="2:6" s="15" customFormat="1" x14ac:dyDescent="0.2">
      <c r="B108" s="18">
        <v>105</v>
      </c>
      <c r="C108" s="23" t="s">
        <v>27</v>
      </c>
      <c r="D108" s="24">
        <v>211943</v>
      </c>
      <c r="E108" s="25">
        <v>6669207.9610000001</v>
      </c>
      <c r="F108" s="24">
        <v>54314</v>
      </c>
    </row>
    <row r="109" spans="2:6" s="15" customFormat="1" x14ac:dyDescent="0.2">
      <c r="B109" s="22">
        <v>106</v>
      </c>
      <c r="C109" s="23" t="s">
        <v>28</v>
      </c>
      <c r="D109" s="24">
        <v>13820979</v>
      </c>
      <c r="E109" s="25">
        <v>183816386.15599999</v>
      </c>
      <c r="F109" s="24">
        <v>1863155</v>
      </c>
    </row>
    <row r="110" spans="2:6" s="15" customFormat="1" x14ac:dyDescent="0.2">
      <c r="B110" s="22">
        <v>107</v>
      </c>
      <c r="C110" s="23" t="s">
        <v>227</v>
      </c>
      <c r="D110" s="24">
        <v>38467</v>
      </c>
      <c r="E110" s="25">
        <v>1484943.719</v>
      </c>
      <c r="F110" s="24">
        <v>10127</v>
      </c>
    </row>
    <row r="111" spans="2:6" s="15" customFormat="1" x14ac:dyDescent="0.2">
      <c r="B111" s="22">
        <v>108</v>
      </c>
      <c r="C111" s="23" t="s">
        <v>29</v>
      </c>
      <c r="D111" s="24">
        <v>200424890</v>
      </c>
      <c r="E111" s="25">
        <v>99123561.512999997</v>
      </c>
      <c r="F111" s="24">
        <v>5020881</v>
      </c>
    </row>
    <row r="112" spans="2:6" s="15" customFormat="1" x14ac:dyDescent="0.2">
      <c r="B112" s="18">
        <v>109</v>
      </c>
      <c r="C112" s="23" t="s">
        <v>228</v>
      </c>
      <c r="D112" s="24">
        <v>55695</v>
      </c>
      <c r="E112" s="25">
        <v>248236.12700000001</v>
      </c>
      <c r="F112" s="24">
        <v>320</v>
      </c>
    </row>
    <row r="113" spans="2:6" s="15" customFormat="1" x14ac:dyDescent="0.2">
      <c r="B113" s="22">
        <v>110</v>
      </c>
      <c r="C113" s="23" t="s">
        <v>229</v>
      </c>
      <c r="D113" s="24">
        <v>29823</v>
      </c>
      <c r="E113" s="25">
        <v>336997.04399999999</v>
      </c>
      <c r="F113" s="24">
        <v>628</v>
      </c>
    </row>
    <row r="114" spans="2:6" s="15" customFormat="1" x14ac:dyDescent="0.2">
      <c r="B114" s="22">
        <v>111</v>
      </c>
      <c r="C114" s="23" t="s">
        <v>230</v>
      </c>
      <c r="D114" s="24">
        <v>45313</v>
      </c>
      <c r="E114" s="25">
        <v>232696.21299999999</v>
      </c>
      <c r="F114" s="24">
        <v>335</v>
      </c>
    </row>
    <row r="115" spans="2:6" s="15" customFormat="1" x14ac:dyDescent="0.2">
      <c r="B115" s="22">
        <v>112</v>
      </c>
      <c r="C115" s="23" t="s">
        <v>231</v>
      </c>
      <c r="D115" s="24">
        <v>5228</v>
      </c>
      <c r="E115" s="25">
        <v>40052.764000000003</v>
      </c>
      <c r="F115" s="24">
        <v>251</v>
      </c>
    </row>
    <row r="116" spans="2:6" s="15" customFormat="1" x14ac:dyDescent="0.2">
      <c r="B116" s="18">
        <v>113</v>
      </c>
      <c r="C116" s="23" t="s">
        <v>232</v>
      </c>
      <c r="D116" s="24">
        <v>997</v>
      </c>
      <c r="E116" s="25">
        <v>8800</v>
      </c>
      <c r="F116" s="24">
        <v>223</v>
      </c>
    </row>
    <row r="117" spans="2:6" s="15" customFormat="1" x14ac:dyDescent="0.2">
      <c r="B117" s="22">
        <v>114</v>
      </c>
      <c r="C117" s="23" t="s">
        <v>233</v>
      </c>
      <c r="D117" s="24">
        <v>366</v>
      </c>
      <c r="E117" s="25">
        <v>12122.196</v>
      </c>
      <c r="F117" s="24">
        <v>52</v>
      </c>
    </row>
    <row r="118" spans="2:6" s="15" customFormat="1" x14ac:dyDescent="0.2">
      <c r="B118" s="22">
        <v>115</v>
      </c>
      <c r="C118" s="23" t="s">
        <v>30</v>
      </c>
      <c r="D118" s="24">
        <v>5934214</v>
      </c>
      <c r="E118" s="25">
        <v>10939948.325999999</v>
      </c>
      <c r="F118" s="24">
        <v>6871</v>
      </c>
    </row>
    <row r="119" spans="2:6" s="15" customFormat="1" x14ac:dyDescent="0.2">
      <c r="B119" s="22">
        <v>116</v>
      </c>
      <c r="C119" s="23" t="s">
        <v>234</v>
      </c>
      <c r="D119" s="24">
        <v>58</v>
      </c>
      <c r="E119" s="25">
        <v>6760.9949999999999</v>
      </c>
      <c r="F119" s="24">
        <v>5</v>
      </c>
    </row>
    <row r="120" spans="2:6" s="15" customFormat="1" x14ac:dyDescent="0.2">
      <c r="B120" s="18">
        <v>117</v>
      </c>
      <c r="C120" s="23" t="s">
        <v>235</v>
      </c>
      <c r="D120" s="24">
        <v>18354</v>
      </c>
      <c r="E120" s="25">
        <v>457579.071</v>
      </c>
      <c r="F120" s="24">
        <v>3151</v>
      </c>
    </row>
    <row r="121" spans="2:6" s="15" customFormat="1" x14ac:dyDescent="0.2">
      <c r="B121" s="22">
        <v>118</v>
      </c>
      <c r="C121" s="23" t="s">
        <v>236</v>
      </c>
      <c r="D121" s="24">
        <v>2535118</v>
      </c>
      <c r="E121" s="25">
        <v>5572249.784</v>
      </c>
      <c r="F121" s="24">
        <v>6908</v>
      </c>
    </row>
    <row r="122" spans="2:6" s="15" customFormat="1" x14ac:dyDescent="0.2">
      <c r="B122" s="22">
        <v>119</v>
      </c>
      <c r="C122" s="23" t="s">
        <v>237</v>
      </c>
      <c r="D122" s="24">
        <v>176574</v>
      </c>
      <c r="E122" s="25">
        <v>35362.366000000002</v>
      </c>
      <c r="F122" s="24">
        <v>2447</v>
      </c>
    </row>
    <row r="123" spans="2:6" s="15" customFormat="1" x14ac:dyDescent="0.2">
      <c r="B123" s="22">
        <v>120</v>
      </c>
      <c r="C123" s="23" t="s">
        <v>238</v>
      </c>
      <c r="D123" s="24">
        <v>2333</v>
      </c>
      <c r="E123" s="25">
        <v>200049.37899999999</v>
      </c>
      <c r="F123" s="24">
        <v>281</v>
      </c>
    </row>
    <row r="124" spans="2:6" s="15" customFormat="1" x14ac:dyDescent="0.2">
      <c r="B124" s="18">
        <v>121</v>
      </c>
      <c r="C124" s="23" t="s">
        <v>31</v>
      </c>
      <c r="D124" s="24">
        <v>7282809</v>
      </c>
      <c r="E124" s="25">
        <v>9904096.2339999992</v>
      </c>
      <c r="F124" s="24">
        <v>78839</v>
      </c>
    </row>
    <row r="125" spans="2:6" s="15" customFormat="1" x14ac:dyDescent="0.2">
      <c r="B125" s="22">
        <v>122</v>
      </c>
      <c r="C125" s="23" t="s">
        <v>32</v>
      </c>
      <c r="D125" s="24">
        <v>850060</v>
      </c>
      <c r="E125" s="25">
        <v>2547768.1209999998</v>
      </c>
      <c r="F125" s="24">
        <v>5733</v>
      </c>
    </row>
    <row r="126" spans="2:6" s="15" customFormat="1" x14ac:dyDescent="0.2">
      <c r="B126" s="22">
        <v>123</v>
      </c>
      <c r="C126" s="23" t="s">
        <v>239</v>
      </c>
      <c r="D126" s="24">
        <v>419</v>
      </c>
      <c r="E126" s="25">
        <v>7305.4080000000004</v>
      </c>
      <c r="F126" s="24">
        <v>146</v>
      </c>
    </row>
    <row r="127" spans="2:6" s="15" customFormat="1" x14ac:dyDescent="0.2">
      <c r="B127" s="22">
        <v>124</v>
      </c>
      <c r="C127" s="23" t="s">
        <v>240</v>
      </c>
      <c r="D127" s="24">
        <v>744795</v>
      </c>
      <c r="E127" s="25">
        <v>2281272.0649999999</v>
      </c>
      <c r="F127" s="24">
        <v>1518</v>
      </c>
    </row>
    <row r="128" spans="2:6" s="15" customFormat="1" x14ac:dyDescent="0.2">
      <c r="B128" s="18">
        <v>125</v>
      </c>
      <c r="C128" s="23" t="s">
        <v>33</v>
      </c>
      <c r="D128" s="24">
        <v>1597193336</v>
      </c>
      <c r="E128" s="25">
        <v>5211104570.1389999</v>
      </c>
      <c r="F128" s="24">
        <v>21328762</v>
      </c>
    </row>
    <row r="129" spans="2:6" s="15" customFormat="1" x14ac:dyDescent="0.2">
      <c r="B129" s="22">
        <v>126</v>
      </c>
      <c r="C129" s="23" t="s">
        <v>34</v>
      </c>
      <c r="D129" s="24">
        <v>36716</v>
      </c>
      <c r="E129" s="25">
        <v>1198392.7879999999</v>
      </c>
      <c r="F129" s="24">
        <v>43246</v>
      </c>
    </row>
    <row r="130" spans="2:6" s="15" customFormat="1" x14ac:dyDescent="0.2">
      <c r="B130" s="22">
        <v>127</v>
      </c>
      <c r="C130" s="23" t="s">
        <v>241</v>
      </c>
      <c r="D130" s="24">
        <v>83548</v>
      </c>
      <c r="E130" s="25">
        <v>499768.78600000002</v>
      </c>
      <c r="F130" s="24">
        <v>613</v>
      </c>
    </row>
    <row r="131" spans="2:6" s="15" customFormat="1" x14ac:dyDescent="0.2">
      <c r="B131" s="22">
        <v>128</v>
      </c>
      <c r="C131" s="23" t="s">
        <v>242</v>
      </c>
      <c r="D131" s="24">
        <v>559</v>
      </c>
      <c r="E131" s="25">
        <v>4383.7359999999999</v>
      </c>
      <c r="F131" s="24">
        <v>135</v>
      </c>
    </row>
    <row r="132" spans="2:6" s="15" customFormat="1" x14ac:dyDescent="0.2">
      <c r="B132" s="18">
        <v>129</v>
      </c>
      <c r="C132" s="23" t="s">
        <v>243</v>
      </c>
      <c r="D132" s="24">
        <v>2155</v>
      </c>
      <c r="E132" s="25">
        <v>24171</v>
      </c>
      <c r="F132" s="24">
        <v>2193</v>
      </c>
    </row>
    <row r="133" spans="2:6" s="15" customFormat="1" x14ac:dyDescent="0.2">
      <c r="B133" s="22">
        <v>130</v>
      </c>
      <c r="C133" s="23" t="s">
        <v>244</v>
      </c>
      <c r="D133" s="24">
        <v>1475</v>
      </c>
      <c r="E133" s="25">
        <v>26457.673999999999</v>
      </c>
      <c r="F133" s="24">
        <v>134</v>
      </c>
    </row>
    <row r="134" spans="2:6" s="15" customFormat="1" x14ac:dyDescent="0.2">
      <c r="B134" s="22">
        <v>131</v>
      </c>
      <c r="C134" s="23" t="s">
        <v>35</v>
      </c>
      <c r="D134" s="24">
        <v>718829979</v>
      </c>
      <c r="E134" s="25">
        <v>4048408186.7249999</v>
      </c>
      <c r="F134" s="24">
        <v>17055835</v>
      </c>
    </row>
    <row r="135" spans="2:6" s="15" customFormat="1" x14ac:dyDescent="0.2">
      <c r="B135" s="22">
        <v>132</v>
      </c>
      <c r="C135" s="23" t="s">
        <v>245</v>
      </c>
      <c r="D135" s="24">
        <v>410</v>
      </c>
      <c r="E135" s="25">
        <v>9547.4410000000007</v>
      </c>
      <c r="F135" s="24">
        <v>45</v>
      </c>
    </row>
    <row r="136" spans="2:6" s="15" customFormat="1" x14ac:dyDescent="0.2">
      <c r="B136" s="18">
        <v>133</v>
      </c>
      <c r="C136" s="23" t="s">
        <v>36</v>
      </c>
      <c r="D136" s="24">
        <v>199206524</v>
      </c>
      <c r="E136" s="25">
        <v>468052610.48299998</v>
      </c>
      <c r="F136" s="24">
        <v>450882</v>
      </c>
    </row>
    <row r="137" spans="2:6" s="15" customFormat="1" x14ac:dyDescent="0.2">
      <c r="B137" s="22">
        <v>134</v>
      </c>
      <c r="C137" s="23" t="s">
        <v>37</v>
      </c>
      <c r="D137" s="24">
        <v>131602522</v>
      </c>
      <c r="E137" s="25">
        <v>729775830.45099998</v>
      </c>
      <c r="F137" s="24">
        <v>1851655</v>
      </c>
    </row>
    <row r="138" spans="2:6" s="15" customFormat="1" x14ac:dyDescent="0.2">
      <c r="B138" s="22">
        <v>135</v>
      </c>
      <c r="C138" s="23" t="s">
        <v>246</v>
      </c>
      <c r="D138" s="24">
        <v>2508</v>
      </c>
      <c r="E138" s="25">
        <v>37351.544000000002</v>
      </c>
      <c r="F138" s="24">
        <v>661</v>
      </c>
    </row>
    <row r="139" spans="2:6" s="15" customFormat="1" x14ac:dyDescent="0.2">
      <c r="B139" s="22">
        <v>136</v>
      </c>
      <c r="C139" s="23" t="s">
        <v>247</v>
      </c>
      <c r="D139" s="24">
        <v>40740428</v>
      </c>
      <c r="E139" s="25">
        <v>39079122.125</v>
      </c>
      <c r="F139" s="24">
        <v>2824356</v>
      </c>
    </row>
    <row r="140" spans="2:6" s="15" customFormat="1" x14ac:dyDescent="0.2">
      <c r="B140" s="18">
        <v>137</v>
      </c>
      <c r="C140" s="23" t="s">
        <v>38</v>
      </c>
      <c r="D140" s="24">
        <v>636634322</v>
      </c>
      <c r="E140" s="25">
        <v>901259066.29499996</v>
      </c>
      <c r="F140" s="24">
        <v>1766310</v>
      </c>
    </row>
    <row r="141" spans="2:6" s="15" customFormat="1" x14ac:dyDescent="0.2">
      <c r="B141" s="22">
        <v>138</v>
      </c>
      <c r="C141" s="23" t="s">
        <v>39</v>
      </c>
      <c r="D141" s="24">
        <v>327796827</v>
      </c>
      <c r="E141" s="25">
        <v>471331462.01800001</v>
      </c>
      <c r="F141" s="24">
        <v>1504587</v>
      </c>
    </row>
    <row r="142" spans="2:6" s="15" customFormat="1" x14ac:dyDescent="0.2">
      <c r="B142" s="22">
        <v>139</v>
      </c>
      <c r="C142" s="23" t="s">
        <v>248</v>
      </c>
      <c r="D142" s="24">
        <v>8819</v>
      </c>
      <c r="E142" s="25">
        <v>180816.367</v>
      </c>
      <c r="F142" s="24">
        <v>921</v>
      </c>
    </row>
    <row r="143" spans="2:6" s="15" customFormat="1" x14ac:dyDescent="0.2">
      <c r="B143" s="22">
        <v>140</v>
      </c>
      <c r="C143" s="23" t="s">
        <v>249</v>
      </c>
      <c r="D143" s="24">
        <v>41460</v>
      </c>
      <c r="E143" s="25">
        <v>113080.955</v>
      </c>
      <c r="F143" s="24">
        <v>255</v>
      </c>
    </row>
    <row r="144" spans="2:6" s="15" customFormat="1" x14ac:dyDescent="0.2">
      <c r="B144" s="18">
        <v>141</v>
      </c>
      <c r="C144" s="23" t="s">
        <v>250</v>
      </c>
      <c r="D144" s="24">
        <v>3048</v>
      </c>
      <c r="E144" s="25">
        <v>183617.72200000001</v>
      </c>
      <c r="F144" s="24">
        <v>379</v>
      </c>
    </row>
    <row r="145" spans="2:6" s="15" customFormat="1" x14ac:dyDescent="0.2">
      <c r="B145" s="22">
        <v>142</v>
      </c>
      <c r="C145" s="23" t="s">
        <v>251</v>
      </c>
      <c r="D145" s="24">
        <v>623</v>
      </c>
      <c r="E145" s="25">
        <v>19831.446</v>
      </c>
      <c r="F145" s="24">
        <v>112</v>
      </c>
    </row>
    <row r="146" spans="2:6" s="15" customFormat="1" x14ac:dyDescent="0.2">
      <c r="B146" s="22">
        <v>143</v>
      </c>
      <c r="C146" s="23" t="s">
        <v>40</v>
      </c>
      <c r="D146" s="24">
        <v>205690832</v>
      </c>
      <c r="E146" s="25">
        <v>887765522.54100001</v>
      </c>
      <c r="F146" s="24">
        <v>780860</v>
      </c>
    </row>
    <row r="147" spans="2:6" s="15" customFormat="1" x14ac:dyDescent="0.2">
      <c r="B147" s="22">
        <v>144</v>
      </c>
      <c r="C147" s="23" t="s">
        <v>252</v>
      </c>
      <c r="D147" s="24">
        <v>1343</v>
      </c>
      <c r="E147" s="25">
        <v>25145.559000000001</v>
      </c>
      <c r="F147" s="24">
        <v>164</v>
      </c>
    </row>
    <row r="148" spans="2:6" s="15" customFormat="1" x14ac:dyDescent="0.2">
      <c r="B148" s="18">
        <v>145</v>
      </c>
      <c r="C148" s="23" t="s">
        <v>253</v>
      </c>
      <c r="D148" s="24">
        <v>1617559</v>
      </c>
      <c r="E148" s="25">
        <v>3696863.054</v>
      </c>
      <c r="F148" s="24">
        <v>6688</v>
      </c>
    </row>
    <row r="149" spans="2:6" s="15" customFormat="1" x14ac:dyDescent="0.2">
      <c r="B149" s="22">
        <v>146</v>
      </c>
      <c r="C149" s="23" t="s">
        <v>254</v>
      </c>
      <c r="D149" s="24">
        <v>1540864</v>
      </c>
      <c r="E149" s="25">
        <v>5578122.6780000003</v>
      </c>
      <c r="F149" s="24">
        <v>6580</v>
      </c>
    </row>
    <row r="150" spans="2:6" s="15" customFormat="1" x14ac:dyDescent="0.2">
      <c r="B150" s="22">
        <v>147</v>
      </c>
      <c r="C150" s="23" t="s">
        <v>255</v>
      </c>
      <c r="D150" s="24">
        <v>480121</v>
      </c>
      <c r="E150" s="25">
        <v>1117062.23</v>
      </c>
      <c r="F150" s="24">
        <v>4114</v>
      </c>
    </row>
    <row r="151" spans="2:6" s="15" customFormat="1" x14ac:dyDescent="0.2">
      <c r="B151" s="22">
        <v>148</v>
      </c>
      <c r="C151" s="23" t="s">
        <v>256</v>
      </c>
      <c r="D151" s="24">
        <v>20428</v>
      </c>
      <c r="E151" s="25">
        <v>124900</v>
      </c>
      <c r="F151" s="24">
        <v>563</v>
      </c>
    </row>
    <row r="152" spans="2:6" s="15" customFormat="1" x14ac:dyDescent="0.2">
      <c r="B152" s="18">
        <v>149</v>
      </c>
      <c r="C152" s="23" t="s">
        <v>257</v>
      </c>
      <c r="D152" s="24">
        <v>3399</v>
      </c>
      <c r="E152" s="25">
        <v>40810</v>
      </c>
      <c r="F152" s="24">
        <v>508</v>
      </c>
    </row>
    <row r="153" spans="2:6" s="15" customFormat="1" x14ac:dyDescent="0.2">
      <c r="B153" s="22">
        <v>150</v>
      </c>
      <c r="C153" s="23" t="s">
        <v>258</v>
      </c>
      <c r="D153" s="24">
        <v>55002</v>
      </c>
      <c r="E153" s="25">
        <v>92538.896999999997</v>
      </c>
      <c r="F153" s="24">
        <v>291</v>
      </c>
    </row>
    <row r="154" spans="2:6" s="15" customFormat="1" x14ac:dyDescent="0.2">
      <c r="B154" s="22">
        <v>151</v>
      </c>
      <c r="C154" s="23" t="s">
        <v>41</v>
      </c>
      <c r="D154" s="24">
        <v>119951128</v>
      </c>
      <c r="E154" s="25">
        <v>302784633.95700002</v>
      </c>
      <c r="F154" s="24">
        <v>1007835</v>
      </c>
    </row>
    <row r="155" spans="2:6" s="15" customFormat="1" x14ac:dyDescent="0.2">
      <c r="B155" s="22">
        <v>152</v>
      </c>
      <c r="C155" s="23" t="s">
        <v>259</v>
      </c>
      <c r="D155" s="24">
        <v>3419446</v>
      </c>
      <c r="E155" s="25">
        <v>6690908.6409999998</v>
      </c>
      <c r="F155" s="24">
        <v>19705</v>
      </c>
    </row>
    <row r="156" spans="2:6" s="15" customFormat="1" x14ac:dyDescent="0.2">
      <c r="B156" s="18">
        <v>153</v>
      </c>
      <c r="C156" s="23" t="s">
        <v>260</v>
      </c>
      <c r="D156" s="24">
        <v>1311</v>
      </c>
      <c r="E156" s="25">
        <v>180129.212</v>
      </c>
      <c r="F156" s="24">
        <v>187</v>
      </c>
    </row>
    <row r="157" spans="2:6" s="15" customFormat="1" x14ac:dyDescent="0.2">
      <c r="B157" s="22">
        <v>154</v>
      </c>
      <c r="C157" s="23" t="s">
        <v>42</v>
      </c>
      <c r="D157" s="24">
        <v>193069</v>
      </c>
      <c r="E157" s="25">
        <v>6813508.0140000004</v>
      </c>
      <c r="F157" s="24">
        <v>51152</v>
      </c>
    </row>
    <row r="158" spans="2:6" s="15" customFormat="1" x14ac:dyDescent="0.2">
      <c r="B158" s="22">
        <v>155</v>
      </c>
      <c r="C158" s="23" t="s">
        <v>261</v>
      </c>
      <c r="D158" s="24">
        <v>44350</v>
      </c>
      <c r="E158" s="25">
        <v>1104052.7309999999</v>
      </c>
      <c r="F158" s="24">
        <v>5229</v>
      </c>
    </row>
    <row r="159" spans="2:6" s="15" customFormat="1" x14ac:dyDescent="0.2">
      <c r="B159" s="22">
        <v>156</v>
      </c>
      <c r="C159" s="23" t="s">
        <v>262</v>
      </c>
      <c r="D159" s="24">
        <v>28469</v>
      </c>
      <c r="E159" s="25">
        <v>1028302.5159999999</v>
      </c>
      <c r="F159" s="24">
        <v>2174</v>
      </c>
    </row>
    <row r="160" spans="2:6" s="15" customFormat="1" x14ac:dyDescent="0.2">
      <c r="B160" s="18">
        <v>157</v>
      </c>
      <c r="C160" s="23" t="s">
        <v>263</v>
      </c>
      <c r="D160" s="24">
        <v>3278</v>
      </c>
      <c r="E160" s="25">
        <v>904014</v>
      </c>
      <c r="F160" s="24">
        <v>46</v>
      </c>
    </row>
    <row r="161" spans="2:6" s="15" customFormat="1" x14ac:dyDescent="0.2">
      <c r="B161" s="22">
        <v>158</v>
      </c>
      <c r="C161" s="23" t="s">
        <v>264</v>
      </c>
      <c r="D161" s="24">
        <v>942</v>
      </c>
      <c r="E161" s="25">
        <v>33903.802000000003</v>
      </c>
      <c r="F161" s="24">
        <v>158</v>
      </c>
    </row>
    <row r="162" spans="2:6" s="15" customFormat="1" x14ac:dyDescent="0.2">
      <c r="B162" s="22">
        <v>159</v>
      </c>
      <c r="C162" s="23" t="s">
        <v>43</v>
      </c>
      <c r="D162" s="24">
        <v>5948975</v>
      </c>
      <c r="E162" s="25">
        <v>8348522.7369999997</v>
      </c>
      <c r="F162" s="24">
        <v>2453</v>
      </c>
    </row>
    <row r="163" spans="2:6" s="15" customFormat="1" x14ac:dyDescent="0.2">
      <c r="B163" s="22">
        <v>160</v>
      </c>
      <c r="C163" s="23" t="s">
        <v>265</v>
      </c>
      <c r="D163" s="24">
        <v>1431</v>
      </c>
      <c r="E163" s="25">
        <v>71247.97</v>
      </c>
      <c r="F163" s="24">
        <v>6104</v>
      </c>
    </row>
    <row r="164" spans="2:6" s="15" customFormat="1" x14ac:dyDescent="0.2">
      <c r="B164" s="18">
        <v>161</v>
      </c>
      <c r="C164" s="23" t="s">
        <v>266</v>
      </c>
      <c r="D164" s="24">
        <v>265</v>
      </c>
      <c r="E164" s="25">
        <v>4141.8599999999997</v>
      </c>
      <c r="F164" s="24">
        <v>341</v>
      </c>
    </row>
    <row r="165" spans="2:6" s="15" customFormat="1" x14ac:dyDescent="0.2">
      <c r="B165" s="22">
        <v>162</v>
      </c>
      <c r="C165" s="23" t="s">
        <v>44</v>
      </c>
      <c r="D165" s="24">
        <v>183912</v>
      </c>
      <c r="E165" s="25">
        <v>4101252.1170000001</v>
      </c>
      <c r="F165" s="24">
        <v>23476</v>
      </c>
    </row>
    <row r="166" spans="2:6" s="15" customFormat="1" x14ac:dyDescent="0.2">
      <c r="B166" s="22">
        <v>163</v>
      </c>
      <c r="C166" s="23" t="s">
        <v>267</v>
      </c>
      <c r="D166" s="24">
        <v>186243</v>
      </c>
      <c r="E166" s="25">
        <v>284425.67099999997</v>
      </c>
      <c r="F166" s="24">
        <v>261</v>
      </c>
    </row>
    <row r="167" spans="2:6" s="15" customFormat="1" x14ac:dyDescent="0.2">
      <c r="B167" s="22">
        <v>164</v>
      </c>
      <c r="C167" s="23" t="s">
        <v>268</v>
      </c>
      <c r="D167" s="24">
        <v>593567</v>
      </c>
      <c r="E167" s="25">
        <v>740414.96100000001</v>
      </c>
      <c r="F167" s="24">
        <v>1890</v>
      </c>
    </row>
    <row r="168" spans="2:6" s="15" customFormat="1" x14ac:dyDescent="0.2">
      <c r="B168" s="18">
        <v>165</v>
      </c>
      <c r="C168" s="23" t="s">
        <v>269</v>
      </c>
      <c r="D168" s="24">
        <v>1980</v>
      </c>
      <c r="E168" s="25">
        <v>25298.505000000001</v>
      </c>
      <c r="F168" s="24">
        <v>610</v>
      </c>
    </row>
    <row r="169" spans="2:6" s="15" customFormat="1" x14ac:dyDescent="0.2">
      <c r="B169" s="22">
        <v>166</v>
      </c>
      <c r="C169" s="23" t="s">
        <v>270</v>
      </c>
      <c r="D169" s="24">
        <v>4970</v>
      </c>
      <c r="E169" s="25">
        <v>349319.64199999999</v>
      </c>
      <c r="F169" s="24">
        <v>952</v>
      </c>
    </row>
    <row r="170" spans="2:6" s="15" customFormat="1" x14ac:dyDescent="0.2">
      <c r="B170" s="22">
        <v>167</v>
      </c>
      <c r="C170" s="23" t="s">
        <v>271</v>
      </c>
      <c r="D170" s="24">
        <v>1780</v>
      </c>
      <c r="E170" s="25">
        <v>40210.345999999998</v>
      </c>
      <c r="F170" s="24">
        <v>952</v>
      </c>
    </row>
    <row r="171" spans="2:6" s="15" customFormat="1" x14ac:dyDescent="0.2">
      <c r="B171" s="22">
        <v>168</v>
      </c>
      <c r="C171" s="23" t="s">
        <v>272</v>
      </c>
      <c r="D171" s="24">
        <v>1378</v>
      </c>
      <c r="E171" s="25">
        <v>59792.012000000002</v>
      </c>
      <c r="F171" s="24">
        <v>592</v>
      </c>
    </row>
    <row r="172" spans="2:6" s="15" customFormat="1" x14ac:dyDescent="0.2">
      <c r="B172" s="18">
        <v>169</v>
      </c>
      <c r="C172" s="23" t="s">
        <v>273</v>
      </c>
      <c r="D172" s="24">
        <v>1091</v>
      </c>
      <c r="E172" s="25">
        <v>30408.088</v>
      </c>
      <c r="F172" s="24">
        <v>1279</v>
      </c>
    </row>
    <row r="173" spans="2:6" s="15" customFormat="1" x14ac:dyDescent="0.2">
      <c r="B173" s="22">
        <v>170</v>
      </c>
      <c r="C173" s="23" t="s">
        <v>274</v>
      </c>
      <c r="D173" s="24">
        <v>62605636</v>
      </c>
      <c r="E173" s="25">
        <v>37939993.957000002</v>
      </c>
      <c r="F173" s="24">
        <v>424969</v>
      </c>
    </row>
    <row r="174" spans="2:6" s="15" customFormat="1" x14ac:dyDescent="0.2">
      <c r="B174" s="22">
        <v>171</v>
      </c>
      <c r="C174" s="23" t="s">
        <v>275</v>
      </c>
      <c r="D174" s="24">
        <v>40844</v>
      </c>
      <c r="E174" s="25">
        <v>372879.33399999997</v>
      </c>
      <c r="F174" s="24">
        <v>743</v>
      </c>
    </row>
    <row r="175" spans="2:6" s="15" customFormat="1" x14ac:dyDescent="0.2">
      <c r="B175" s="22">
        <v>172</v>
      </c>
      <c r="C175" s="23" t="s">
        <v>276</v>
      </c>
      <c r="D175" s="24">
        <v>37049</v>
      </c>
      <c r="E175" s="25">
        <v>302300.60499999998</v>
      </c>
      <c r="F175" s="24">
        <v>2504</v>
      </c>
    </row>
    <row r="176" spans="2:6" s="15" customFormat="1" x14ac:dyDescent="0.2">
      <c r="B176" s="18">
        <v>173</v>
      </c>
      <c r="C176" s="23" t="s">
        <v>277</v>
      </c>
      <c r="D176" s="24">
        <v>1437</v>
      </c>
      <c r="E176" s="25">
        <v>41297.599000000002</v>
      </c>
      <c r="F176" s="24">
        <v>305</v>
      </c>
    </row>
    <row r="177" spans="2:6" s="15" customFormat="1" x14ac:dyDescent="0.2">
      <c r="B177" s="22">
        <v>174</v>
      </c>
      <c r="C177" s="26" t="s">
        <v>278</v>
      </c>
      <c r="D177" s="24">
        <v>265</v>
      </c>
      <c r="E177" s="25">
        <v>6550.0990000000002</v>
      </c>
      <c r="F177" s="24">
        <v>211</v>
      </c>
    </row>
    <row r="178" spans="2:6" s="15" customFormat="1" x14ac:dyDescent="0.2">
      <c r="B178" s="22">
        <v>175</v>
      </c>
      <c r="C178" s="23" t="s">
        <v>279</v>
      </c>
      <c r="D178" s="24">
        <v>11236</v>
      </c>
      <c r="E178" s="25">
        <v>680863.505</v>
      </c>
      <c r="F178" s="24">
        <v>1042</v>
      </c>
    </row>
    <row r="179" spans="2:6" s="15" customFormat="1" x14ac:dyDescent="0.2">
      <c r="B179" s="22">
        <v>176</v>
      </c>
      <c r="C179" s="23" t="s">
        <v>280</v>
      </c>
      <c r="D179" s="24">
        <v>1501454</v>
      </c>
      <c r="E179" s="25">
        <v>4172883.0469999998</v>
      </c>
      <c r="F179" s="24">
        <v>42766</v>
      </c>
    </row>
    <row r="180" spans="2:6" s="15" customFormat="1" x14ac:dyDescent="0.2">
      <c r="B180" s="18">
        <v>177</v>
      </c>
      <c r="C180" s="23" t="s">
        <v>281</v>
      </c>
      <c r="D180" s="24">
        <v>2022</v>
      </c>
      <c r="E180" s="25">
        <v>28399.309000000001</v>
      </c>
      <c r="F180" s="24">
        <v>979</v>
      </c>
    </row>
    <row r="181" spans="2:6" s="15" customFormat="1" x14ac:dyDescent="0.2">
      <c r="B181" s="22">
        <v>178</v>
      </c>
      <c r="C181" s="23" t="s">
        <v>282</v>
      </c>
      <c r="D181" s="24">
        <v>107012</v>
      </c>
      <c r="E181" s="25">
        <v>474717.70600000001</v>
      </c>
      <c r="F181" s="24">
        <v>4005</v>
      </c>
    </row>
    <row r="182" spans="2:6" s="15" customFormat="1" x14ac:dyDescent="0.2">
      <c r="B182" s="22">
        <v>179</v>
      </c>
      <c r="C182" s="23" t="s">
        <v>283</v>
      </c>
      <c r="D182" s="24">
        <v>209</v>
      </c>
      <c r="E182" s="25">
        <v>2322.5619999999999</v>
      </c>
      <c r="F182" s="24">
        <v>91</v>
      </c>
    </row>
    <row r="183" spans="2:6" s="15" customFormat="1" x14ac:dyDescent="0.2">
      <c r="B183" s="22">
        <v>180</v>
      </c>
      <c r="C183" s="23" t="s">
        <v>284</v>
      </c>
      <c r="D183" s="24">
        <v>448885</v>
      </c>
      <c r="E183" s="25">
        <v>2389918.2769999998</v>
      </c>
      <c r="F183" s="24">
        <v>2525</v>
      </c>
    </row>
    <row r="184" spans="2:6" s="15" customFormat="1" x14ac:dyDescent="0.2">
      <c r="B184" s="18">
        <v>181</v>
      </c>
      <c r="C184" s="23" t="s">
        <v>45</v>
      </c>
      <c r="D184" s="24">
        <v>3805693</v>
      </c>
      <c r="E184" s="25">
        <v>68174381.018999994</v>
      </c>
      <c r="F184" s="24">
        <v>479330</v>
      </c>
    </row>
    <row r="185" spans="2:6" s="15" customFormat="1" x14ac:dyDescent="0.2">
      <c r="B185" s="22">
        <v>182</v>
      </c>
      <c r="C185" s="23" t="s">
        <v>285</v>
      </c>
      <c r="D185" s="24">
        <v>1668</v>
      </c>
      <c r="E185" s="25">
        <v>94932.79</v>
      </c>
      <c r="F185" s="24">
        <v>584</v>
      </c>
    </row>
    <row r="186" spans="2:6" s="15" customFormat="1" x14ac:dyDescent="0.2">
      <c r="B186" s="22">
        <v>183</v>
      </c>
      <c r="C186" s="23" t="s">
        <v>46</v>
      </c>
      <c r="D186" s="24">
        <v>39234032</v>
      </c>
      <c r="E186" s="25">
        <v>52752008.031000003</v>
      </c>
      <c r="F186" s="24">
        <v>30168</v>
      </c>
    </row>
    <row r="187" spans="2:6" s="15" customFormat="1" x14ac:dyDescent="0.2">
      <c r="B187" s="22">
        <v>184</v>
      </c>
      <c r="C187" s="23" t="s">
        <v>47</v>
      </c>
      <c r="D187" s="24">
        <v>89971810</v>
      </c>
      <c r="E187" s="25">
        <v>277398351.92000002</v>
      </c>
      <c r="F187" s="24">
        <v>311048</v>
      </c>
    </row>
    <row r="188" spans="2:6" s="15" customFormat="1" x14ac:dyDescent="0.2">
      <c r="B188" s="18">
        <v>185</v>
      </c>
      <c r="C188" s="23" t="s">
        <v>48</v>
      </c>
      <c r="D188" s="24">
        <v>102121477</v>
      </c>
      <c r="E188" s="25">
        <v>118101781.98800001</v>
      </c>
      <c r="F188" s="24">
        <v>38425</v>
      </c>
    </row>
    <row r="189" spans="2:6" s="15" customFormat="1" x14ac:dyDescent="0.2">
      <c r="B189" s="22">
        <v>186</v>
      </c>
      <c r="C189" s="23" t="s">
        <v>286</v>
      </c>
      <c r="D189" s="24">
        <v>1003</v>
      </c>
      <c r="E189" s="25">
        <v>6240.1769999999997</v>
      </c>
      <c r="F189" s="24">
        <v>72</v>
      </c>
    </row>
    <row r="190" spans="2:6" s="15" customFormat="1" x14ac:dyDescent="0.2">
      <c r="B190" s="22">
        <v>187</v>
      </c>
      <c r="C190" s="23" t="s">
        <v>287</v>
      </c>
      <c r="D190" s="24">
        <v>1948</v>
      </c>
      <c r="E190" s="25">
        <v>92965.680999999997</v>
      </c>
      <c r="F190" s="24">
        <v>210</v>
      </c>
    </row>
    <row r="191" spans="2:6" s="15" customFormat="1" x14ac:dyDescent="0.2">
      <c r="B191" s="22">
        <v>188</v>
      </c>
      <c r="C191" s="23" t="s">
        <v>288</v>
      </c>
      <c r="D191" s="24">
        <v>1082</v>
      </c>
      <c r="E191" s="25">
        <v>26898.859</v>
      </c>
      <c r="F191" s="24">
        <v>407</v>
      </c>
    </row>
    <row r="192" spans="2:6" s="15" customFormat="1" x14ac:dyDescent="0.2">
      <c r="B192" s="18">
        <v>189</v>
      </c>
      <c r="C192" s="23" t="s">
        <v>289</v>
      </c>
      <c r="D192" s="24">
        <v>12104</v>
      </c>
      <c r="E192" s="25">
        <v>360347.196</v>
      </c>
      <c r="F192" s="24">
        <v>2276</v>
      </c>
    </row>
    <row r="193" spans="2:6" s="15" customFormat="1" x14ac:dyDescent="0.2">
      <c r="B193" s="22">
        <v>190</v>
      </c>
      <c r="C193" s="23" t="s">
        <v>290</v>
      </c>
      <c r="D193" s="24">
        <v>678</v>
      </c>
      <c r="E193" s="25">
        <v>10491.605</v>
      </c>
      <c r="F193" s="24">
        <v>249</v>
      </c>
    </row>
    <row r="194" spans="2:6" s="15" customFormat="1" x14ac:dyDescent="0.2">
      <c r="B194" s="22">
        <v>191</v>
      </c>
      <c r="C194" s="23" t="s">
        <v>291</v>
      </c>
      <c r="D194" s="24">
        <v>1471</v>
      </c>
      <c r="E194" s="25">
        <v>53112.254000000001</v>
      </c>
      <c r="F194" s="24">
        <v>950</v>
      </c>
    </row>
    <row r="195" spans="2:6" s="15" customFormat="1" x14ac:dyDescent="0.2">
      <c r="B195" s="22">
        <v>192</v>
      </c>
      <c r="C195" s="23" t="s">
        <v>292</v>
      </c>
      <c r="D195" s="24">
        <v>45039</v>
      </c>
      <c r="E195" s="25">
        <v>169033.39600000001</v>
      </c>
      <c r="F195" s="24">
        <v>121</v>
      </c>
    </row>
    <row r="196" spans="2:6" s="15" customFormat="1" x14ac:dyDescent="0.2">
      <c r="B196" s="18">
        <v>193</v>
      </c>
      <c r="C196" s="23" t="s">
        <v>293</v>
      </c>
      <c r="D196" s="24">
        <v>405</v>
      </c>
      <c r="E196" s="25">
        <v>6900.2380000000003</v>
      </c>
      <c r="F196" s="24">
        <v>257</v>
      </c>
    </row>
    <row r="197" spans="2:6" s="15" customFormat="1" x14ac:dyDescent="0.2">
      <c r="B197" s="22">
        <v>194</v>
      </c>
      <c r="C197" s="23" t="s">
        <v>49</v>
      </c>
      <c r="D197" s="24">
        <v>960409334</v>
      </c>
      <c r="E197" s="25">
        <v>1762647759.664</v>
      </c>
      <c r="F197" s="24">
        <v>12088594</v>
      </c>
    </row>
    <row r="198" spans="2:6" s="15" customFormat="1" x14ac:dyDescent="0.2">
      <c r="B198" s="22">
        <v>195</v>
      </c>
      <c r="C198" s="23" t="s">
        <v>294</v>
      </c>
      <c r="D198" s="24">
        <v>52345</v>
      </c>
      <c r="E198" s="25">
        <v>72950.735000000001</v>
      </c>
      <c r="F198" s="24">
        <v>16</v>
      </c>
    </row>
    <row r="199" spans="2:6" s="15" customFormat="1" x14ac:dyDescent="0.2">
      <c r="B199" s="22">
        <v>196</v>
      </c>
      <c r="C199" s="23" t="s">
        <v>295</v>
      </c>
      <c r="D199" s="24">
        <v>25586</v>
      </c>
      <c r="E199" s="25">
        <v>61308.523999999998</v>
      </c>
      <c r="F199" s="24">
        <v>0</v>
      </c>
    </row>
    <row r="200" spans="2:6" s="15" customFormat="1" x14ac:dyDescent="0.2">
      <c r="B200" s="18">
        <v>197</v>
      </c>
      <c r="C200" s="23" t="s">
        <v>296</v>
      </c>
      <c r="D200" s="24">
        <v>3371</v>
      </c>
      <c r="E200" s="25">
        <v>89684.657999999996</v>
      </c>
      <c r="F200" s="24">
        <v>1167</v>
      </c>
    </row>
    <row r="201" spans="2:6" s="15" customFormat="1" x14ac:dyDescent="0.2">
      <c r="B201" s="22">
        <v>198</v>
      </c>
      <c r="C201" s="23" t="s">
        <v>297</v>
      </c>
      <c r="D201" s="24">
        <v>143783</v>
      </c>
      <c r="E201" s="25">
        <v>241260.24</v>
      </c>
      <c r="F201" s="33">
        <v>577</v>
      </c>
    </row>
    <row r="202" spans="2:6" s="15" customFormat="1" x14ac:dyDescent="0.2">
      <c r="B202" s="22">
        <v>199</v>
      </c>
      <c r="C202" s="23" t="s">
        <v>298</v>
      </c>
      <c r="D202" s="24">
        <v>221</v>
      </c>
      <c r="E202" s="25">
        <v>5662.4350000000004</v>
      </c>
      <c r="F202" s="33">
        <v>30</v>
      </c>
    </row>
    <row r="203" spans="2:6" s="15" customFormat="1" x14ac:dyDescent="0.2">
      <c r="B203" s="22">
        <v>200</v>
      </c>
      <c r="C203" s="23" t="s">
        <v>299</v>
      </c>
      <c r="D203" s="24">
        <v>11836</v>
      </c>
      <c r="E203" s="25">
        <v>1484135.7320000001</v>
      </c>
      <c r="F203" s="33">
        <v>5289</v>
      </c>
    </row>
    <row r="204" spans="2:6" s="15" customFormat="1" x14ac:dyDescent="0.2">
      <c r="B204" s="18">
        <v>201</v>
      </c>
      <c r="C204" s="23" t="s">
        <v>300</v>
      </c>
      <c r="D204" s="24">
        <v>354062</v>
      </c>
      <c r="E204" s="25">
        <v>554371.04099999997</v>
      </c>
      <c r="F204" s="33">
        <v>67</v>
      </c>
    </row>
    <row r="205" spans="2:6" s="15" customFormat="1" x14ac:dyDescent="0.2">
      <c r="B205" s="22">
        <v>202</v>
      </c>
      <c r="C205" s="23" t="s">
        <v>301</v>
      </c>
      <c r="D205" s="24">
        <v>369</v>
      </c>
      <c r="E205" s="25">
        <v>9777.3510000000006</v>
      </c>
      <c r="F205" s="33">
        <v>643</v>
      </c>
    </row>
    <row r="206" spans="2:6" s="15" customFormat="1" x14ac:dyDescent="0.2">
      <c r="B206" s="22">
        <v>203</v>
      </c>
      <c r="C206" s="23" t="s">
        <v>302</v>
      </c>
      <c r="D206" s="24">
        <v>194</v>
      </c>
      <c r="E206" s="25">
        <v>8261.1309999999994</v>
      </c>
      <c r="F206" s="24">
        <v>36</v>
      </c>
    </row>
    <row r="207" spans="2:6" s="15" customFormat="1" x14ac:dyDescent="0.2">
      <c r="B207" s="22">
        <v>204</v>
      </c>
      <c r="C207" s="23" t="s">
        <v>303</v>
      </c>
      <c r="D207" s="24">
        <v>46081</v>
      </c>
      <c r="E207" s="25">
        <v>101288.558</v>
      </c>
      <c r="F207" s="24">
        <v>2473</v>
      </c>
    </row>
    <row r="208" spans="2:6" s="15" customFormat="1" x14ac:dyDescent="0.2">
      <c r="B208" s="18">
        <v>205</v>
      </c>
      <c r="C208" s="23" t="s">
        <v>304</v>
      </c>
      <c r="D208" s="24">
        <v>72365</v>
      </c>
      <c r="E208" s="25">
        <v>713165.13100000005</v>
      </c>
      <c r="F208" s="24">
        <v>1568</v>
      </c>
    </row>
    <row r="209" spans="2:6" s="15" customFormat="1" x14ac:dyDescent="0.2">
      <c r="B209" s="22">
        <v>206</v>
      </c>
      <c r="C209" s="23" t="s">
        <v>305</v>
      </c>
      <c r="D209" s="24">
        <v>57</v>
      </c>
      <c r="E209" s="25">
        <v>823</v>
      </c>
      <c r="F209" s="24">
        <v>58</v>
      </c>
    </row>
    <row r="210" spans="2:6" s="15" customFormat="1" x14ac:dyDescent="0.2">
      <c r="B210" s="22">
        <v>207</v>
      </c>
      <c r="C210" s="23" t="s">
        <v>306</v>
      </c>
      <c r="D210" s="24">
        <v>100284</v>
      </c>
      <c r="E210" s="25">
        <v>329742.77399999998</v>
      </c>
      <c r="F210" s="24">
        <v>68</v>
      </c>
    </row>
    <row r="211" spans="2:6" s="15" customFormat="1" x14ac:dyDescent="0.2">
      <c r="B211" s="22">
        <v>208</v>
      </c>
      <c r="C211" s="23" t="s">
        <v>307</v>
      </c>
      <c r="D211" s="24">
        <v>771</v>
      </c>
      <c r="E211" s="25">
        <v>20718.474999999999</v>
      </c>
      <c r="F211" s="24">
        <v>239</v>
      </c>
    </row>
    <row r="212" spans="2:6" s="15" customFormat="1" x14ac:dyDescent="0.2">
      <c r="B212" s="18">
        <v>209</v>
      </c>
      <c r="C212" s="23" t="s">
        <v>308</v>
      </c>
      <c r="D212" s="24">
        <v>1140</v>
      </c>
      <c r="E212" s="25">
        <v>10129.593999999999</v>
      </c>
      <c r="F212" s="24">
        <v>214</v>
      </c>
    </row>
    <row r="213" spans="2:6" s="15" customFormat="1" x14ac:dyDescent="0.2">
      <c r="B213" s="22">
        <v>210</v>
      </c>
      <c r="C213" s="23" t="s">
        <v>309</v>
      </c>
      <c r="D213" s="24">
        <v>163362</v>
      </c>
      <c r="E213" s="25">
        <v>119212.90700000001</v>
      </c>
      <c r="F213" s="24">
        <v>1099</v>
      </c>
    </row>
    <row r="214" spans="2:6" s="15" customFormat="1" x14ac:dyDescent="0.2">
      <c r="B214" s="22">
        <v>211</v>
      </c>
      <c r="C214" s="23" t="s">
        <v>310</v>
      </c>
      <c r="D214" s="24">
        <v>2971</v>
      </c>
      <c r="E214" s="25">
        <v>82117.225999999995</v>
      </c>
      <c r="F214" s="24">
        <v>356</v>
      </c>
    </row>
    <row r="215" spans="2:6" s="15" customFormat="1" x14ac:dyDescent="0.2">
      <c r="B215" s="22">
        <v>212</v>
      </c>
      <c r="C215" s="23" t="s">
        <v>311</v>
      </c>
      <c r="D215" s="24">
        <v>11541</v>
      </c>
      <c r="E215" s="25">
        <v>230385.29</v>
      </c>
      <c r="F215" s="24">
        <v>161</v>
      </c>
    </row>
    <row r="216" spans="2:6" s="15" customFormat="1" x14ac:dyDescent="0.2">
      <c r="B216" s="18">
        <v>213</v>
      </c>
      <c r="C216" s="23" t="s">
        <v>312</v>
      </c>
      <c r="D216" s="24">
        <v>4637</v>
      </c>
      <c r="E216" s="25">
        <v>220984.72200000001</v>
      </c>
      <c r="F216" s="24">
        <v>279</v>
      </c>
    </row>
    <row r="217" spans="2:6" s="15" customFormat="1" x14ac:dyDescent="0.2">
      <c r="B217" s="22">
        <v>214</v>
      </c>
      <c r="C217" s="23" t="s">
        <v>313</v>
      </c>
      <c r="D217" s="24">
        <v>449</v>
      </c>
      <c r="E217" s="25">
        <v>6486.835</v>
      </c>
      <c r="F217" s="24">
        <v>235</v>
      </c>
    </row>
    <row r="218" spans="2:6" s="15" customFormat="1" x14ac:dyDescent="0.2">
      <c r="B218" s="22">
        <v>215</v>
      </c>
      <c r="C218" s="23" t="s">
        <v>314</v>
      </c>
      <c r="D218" s="24">
        <v>4342</v>
      </c>
      <c r="E218" s="25">
        <v>55313.580999999998</v>
      </c>
      <c r="F218" s="24">
        <v>1120</v>
      </c>
    </row>
    <row r="219" spans="2:6" s="15" customFormat="1" x14ac:dyDescent="0.2">
      <c r="B219" s="22">
        <v>216</v>
      </c>
      <c r="C219" s="23" t="s">
        <v>315</v>
      </c>
      <c r="D219" s="24">
        <v>3212</v>
      </c>
      <c r="E219" s="25">
        <v>54395.864000000001</v>
      </c>
      <c r="F219" s="24">
        <v>244</v>
      </c>
    </row>
    <row r="220" spans="2:6" s="15" customFormat="1" x14ac:dyDescent="0.2">
      <c r="B220" s="18">
        <v>217</v>
      </c>
      <c r="C220" s="23" t="s">
        <v>316</v>
      </c>
      <c r="D220" s="24">
        <v>2679</v>
      </c>
      <c r="E220" s="25">
        <v>117108</v>
      </c>
      <c r="F220" s="24">
        <v>159</v>
      </c>
    </row>
    <row r="221" spans="2:6" s="15" customFormat="1" x14ac:dyDescent="0.2">
      <c r="B221" s="22">
        <v>218</v>
      </c>
      <c r="C221" s="23" t="s">
        <v>317</v>
      </c>
      <c r="D221" s="24">
        <v>658</v>
      </c>
      <c r="E221" s="25">
        <v>8582.5069999999996</v>
      </c>
      <c r="F221" s="24">
        <v>234</v>
      </c>
    </row>
    <row r="222" spans="2:6" s="15" customFormat="1" x14ac:dyDescent="0.2">
      <c r="B222" s="22">
        <v>219</v>
      </c>
      <c r="C222" s="23" t="s">
        <v>50</v>
      </c>
      <c r="D222" s="24">
        <v>31762478</v>
      </c>
      <c r="E222" s="25">
        <v>38096380.641000003</v>
      </c>
      <c r="F222" s="24">
        <v>19141</v>
      </c>
    </row>
    <row r="223" spans="2:6" s="15" customFormat="1" x14ac:dyDescent="0.2">
      <c r="B223" s="22">
        <v>220</v>
      </c>
      <c r="C223" s="23" t="s">
        <v>51</v>
      </c>
      <c r="D223" s="24">
        <v>10552</v>
      </c>
      <c r="E223" s="25">
        <v>129131.196</v>
      </c>
      <c r="F223" s="24">
        <v>1526</v>
      </c>
    </row>
    <row r="224" spans="2:6" s="15" customFormat="1" x14ac:dyDescent="0.2">
      <c r="B224" s="18">
        <v>221</v>
      </c>
      <c r="C224" s="23" t="s">
        <v>318</v>
      </c>
      <c r="D224" s="24">
        <v>1371</v>
      </c>
      <c r="E224" s="25">
        <v>22100.649000000001</v>
      </c>
      <c r="F224" s="24">
        <v>797</v>
      </c>
    </row>
    <row r="225" spans="2:6" s="15" customFormat="1" x14ac:dyDescent="0.2">
      <c r="B225" s="22">
        <v>222</v>
      </c>
      <c r="C225" s="23" t="s">
        <v>319</v>
      </c>
      <c r="D225" s="24">
        <v>4566</v>
      </c>
      <c r="E225" s="25">
        <v>445223.69699999999</v>
      </c>
      <c r="F225" s="24">
        <v>419</v>
      </c>
    </row>
    <row r="226" spans="2:6" s="15" customFormat="1" x14ac:dyDescent="0.2">
      <c r="B226" s="22">
        <v>223</v>
      </c>
      <c r="C226" s="23" t="s">
        <v>320</v>
      </c>
      <c r="D226" s="24">
        <v>12261</v>
      </c>
      <c r="E226" s="25">
        <v>19464.553</v>
      </c>
      <c r="F226" s="24">
        <v>8</v>
      </c>
    </row>
    <row r="227" spans="2:6" s="15" customFormat="1" x14ac:dyDescent="0.2">
      <c r="B227" s="22">
        <v>224</v>
      </c>
      <c r="C227" s="23" t="s">
        <v>321</v>
      </c>
      <c r="D227" s="24">
        <v>1671</v>
      </c>
      <c r="E227" s="25">
        <v>81479.127999999997</v>
      </c>
      <c r="F227" s="24">
        <v>203</v>
      </c>
    </row>
    <row r="228" spans="2:6" s="15" customFormat="1" x14ac:dyDescent="0.2">
      <c r="B228" s="18">
        <v>225</v>
      </c>
      <c r="C228" s="23" t="s">
        <v>322</v>
      </c>
      <c r="D228" s="24">
        <v>208399</v>
      </c>
      <c r="E228" s="25">
        <v>346765.31599999999</v>
      </c>
      <c r="F228" s="24">
        <v>613</v>
      </c>
    </row>
    <row r="229" spans="2:6" s="15" customFormat="1" x14ac:dyDescent="0.2">
      <c r="B229" s="22">
        <v>226</v>
      </c>
      <c r="C229" s="23" t="s">
        <v>323</v>
      </c>
      <c r="D229" s="24">
        <v>993</v>
      </c>
      <c r="E229" s="25">
        <v>51228.368999999999</v>
      </c>
      <c r="F229" s="24">
        <v>63</v>
      </c>
    </row>
    <row r="230" spans="2:6" s="15" customFormat="1" x14ac:dyDescent="0.2">
      <c r="B230" s="22">
        <v>227</v>
      </c>
      <c r="C230" s="23" t="s">
        <v>324</v>
      </c>
      <c r="D230" s="24">
        <v>109</v>
      </c>
      <c r="E230" s="25">
        <v>2187.42</v>
      </c>
      <c r="F230" s="24">
        <v>27</v>
      </c>
    </row>
    <row r="231" spans="2:6" s="15" customFormat="1" x14ac:dyDescent="0.2">
      <c r="B231" s="22">
        <v>228</v>
      </c>
      <c r="C231" s="23" t="s">
        <v>325</v>
      </c>
      <c r="D231" s="24">
        <v>3966</v>
      </c>
      <c r="E231" s="25">
        <v>80142.444000000003</v>
      </c>
      <c r="F231" s="24">
        <v>923</v>
      </c>
    </row>
    <row r="232" spans="2:6" s="15" customFormat="1" x14ac:dyDescent="0.2">
      <c r="B232" s="18">
        <v>229</v>
      </c>
      <c r="C232" s="23" t="s">
        <v>326</v>
      </c>
      <c r="D232" s="24">
        <v>455</v>
      </c>
      <c r="E232" s="25">
        <v>17465.557000000001</v>
      </c>
      <c r="F232" s="24">
        <v>79</v>
      </c>
    </row>
    <row r="233" spans="2:6" s="15" customFormat="1" x14ac:dyDescent="0.2">
      <c r="B233" s="22">
        <v>230</v>
      </c>
      <c r="C233" s="23" t="s">
        <v>327</v>
      </c>
      <c r="D233" s="24">
        <v>1954764</v>
      </c>
      <c r="E233" s="25">
        <v>200092.016</v>
      </c>
      <c r="F233" s="24">
        <v>842</v>
      </c>
    </row>
    <row r="234" spans="2:6" s="15" customFormat="1" x14ac:dyDescent="0.2">
      <c r="B234" s="22">
        <v>231</v>
      </c>
      <c r="C234" s="23" t="s">
        <v>328</v>
      </c>
      <c r="D234" s="24">
        <v>208284</v>
      </c>
      <c r="E234" s="25">
        <v>224525.111</v>
      </c>
      <c r="F234" s="24">
        <v>1646</v>
      </c>
    </row>
    <row r="235" spans="2:6" s="15" customFormat="1" x14ac:dyDescent="0.2">
      <c r="B235" s="22">
        <v>232</v>
      </c>
      <c r="C235" s="23" t="s">
        <v>329</v>
      </c>
      <c r="D235" s="24">
        <v>1948</v>
      </c>
      <c r="E235" s="25">
        <v>84564.126999999993</v>
      </c>
      <c r="F235" s="24">
        <v>215</v>
      </c>
    </row>
    <row r="236" spans="2:6" s="15" customFormat="1" x14ac:dyDescent="0.2">
      <c r="B236" s="18">
        <v>233</v>
      </c>
      <c r="C236" s="23" t="s">
        <v>330</v>
      </c>
      <c r="D236" s="24">
        <v>2328</v>
      </c>
      <c r="E236" s="25">
        <v>55791.321000000004</v>
      </c>
      <c r="F236" s="24">
        <v>212</v>
      </c>
    </row>
    <row r="237" spans="2:6" s="15" customFormat="1" x14ac:dyDescent="0.2">
      <c r="B237" s="22">
        <v>234</v>
      </c>
      <c r="C237" s="23" t="s">
        <v>52</v>
      </c>
      <c r="D237" s="24">
        <v>2539317</v>
      </c>
      <c r="E237" s="25">
        <v>2759063.7790000001</v>
      </c>
      <c r="F237" s="24">
        <v>7538</v>
      </c>
    </row>
    <row r="238" spans="2:6" s="15" customFormat="1" x14ac:dyDescent="0.2">
      <c r="B238" s="22">
        <v>235</v>
      </c>
      <c r="C238" s="23" t="s">
        <v>53</v>
      </c>
      <c r="D238" s="24">
        <v>2263176</v>
      </c>
      <c r="E238" s="25">
        <v>5108.9669999999996</v>
      </c>
      <c r="F238" s="24">
        <v>95776</v>
      </c>
    </row>
    <row r="239" spans="2:6" s="15" customFormat="1" x14ac:dyDescent="0.2">
      <c r="B239" s="22">
        <v>236</v>
      </c>
      <c r="C239" s="23" t="s">
        <v>331</v>
      </c>
      <c r="D239" s="24">
        <v>3772</v>
      </c>
      <c r="E239" s="25">
        <v>33269.624000000003</v>
      </c>
      <c r="F239" s="24">
        <v>9</v>
      </c>
    </row>
    <row r="240" spans="2:6" s="15" customFormat="1" x14ac:dyDescent="0.2">
      <c r="B240" s="18">
        <v>237</v>
      </c>
      <c r="C240" s="23" t="s">
        <v>54</v>
      </c>
      <c r="D240" s="24">
        <v>105364</v>
      </c>
      <c r="E240" s="25">
        <v>4717637.9809999997</v>
      </c>
      <c r="F240" s="24">
        <v>16304</v>
      </c>
    </row>
    <row r="241" spans="2:6" s="15" customFormat="1" x14ac:dyDescent="0.2">
      <c r="B241" s="22">
        <v>238</v>
      </c>
      <c r="C241" s="23" t="s">
        <v>332</v>
      </c>
      <c r="D241" s="24">
        <v>3249</v>
      </c>
      <c r="E241" s="25">
        <v>293861.16499999998</v>
      </c>
      <c r="F241" s="24">
        <v>357</v>
      </c>
    </row>
    <row r="242" spans="2:6" s="15" customFormat="1" x14ac:dyDescent="0.2">
      <c r="B242" s="22">
        <v>239</v>
      </c>
      <c r="C242" s="23" t="s">
        <v>333</v>
      </c>
      <c r="D242" s="24">
        <v>16263</v>
      </c>
      <c r="E242" s="25">
        <v>334567.62300000002</v>
      </c>
      <c r="F242" s="24">
        <v>3161</v>
      </c>
    </row>
    <row r="243" spans="2:6" s="15" customFormat="1" x14ac:dyDescent="0.2">
      <c r="B243" s="22">
        <v>240</v>
      </c>
      <c r="C243" s="23" t="s">
        <v>334</v>
      </c>
      <c r="D243" s="24">
        <v>543816</v>
      </c>
      <c r="E243" s="25">
        <v>3980997.1570000001</v>
      </c>
      <c r="F243" s="24">
        <v>5777</v>
      </c>
    </row>
    <row r="244" spans="2:6" s="15" customFormat="1" x14ac:dyDescent="0.2">
      <c r="B244" s="18">
        <v>241</v>
      </c>
      <c r="C244" s="23" t="s">
        <v>335</v>
      </c>
      <c r="D244" s="24">
        <v>7997</v>
      </c>
      <c r="E244" s="25">
        <v>222277.61</v>
      </c>
      <c r="F244" s="24">
        <v>966</v>
      </c>
    </row>
    <row r="245" spans="2:6" s="15" customFormat="1" x14ac:dyDescent="0.2">
      <c r="B245" s="22">
        <v>242</v>
      </c>
      <c r="C245" s="23" t="s">
        <v>336</v>
      </c>
      <c r="D245" s="24">
        <v>19575</v>
      </c>
      <c r="E245" s="25">
        <v>843364.66099999996</v>
      </c>
      <c r="F245" s="24">
        <v>11104</v>
      </c>
    </row>
    <row r="246" spans="2:6" s="15" customFormat="1" x14ac:dyDescent="0.2">
      <c r="B246" s="22">
        <v>243</v>
      </c>
      <c r="C246" s="23" t="s">
        <v>337</v>
      </c>
      <c r="D246" s="24">
        <v>15528</v>
      </c>
      <c r="E246" s="25">
        <v>32244.089</v>
      </c>
      <c r="F246" s="24">
        <v>479</v>
      </c>
    </row>
    <row r="247" spans="2:6" s="15" customFormat="1" x14ac:dyDescent="0.2">
      <c r="B247" s="22">
        <v>244</v>
      </c>
      <c r="C247" s="23" t="s">
        <v>338</v>
      </c>
      <c r="D247" s="24">
        <v>22698</v>
      </c>
      <c r="E247" s="25">
        <v>356843</v>
      </c>
      <c r="F247" s="24">
        <v>5817</v>
      </c>
    </row>
    <row r="248" spans="2:6" s="15" customFormat="1" x14ac:dyDescent="0.2">
      <c r="B248" s="18">
        <v>245</v>
      </c>
      <c r="C248" s="23" t="s">
        <v>339</v>
      </c>
      <c r="D248" s="24">
        <v>801604</v>
      </c>
      <c r="E248" s="25">
        <v>2333515.338</v>
      </c>
      <c r="F248" s="24">
        <v>1788</v>
      </c>
    </row>
    <row r="249" spans="2:6" s="15" customFormat="1" x14ac:dyDescent="0.2">
      <c r="B249" s="22">
        <v>246</v>
      </c>
      <c r="C249" s="23" t="s">
        <v>340</v>
      </c>
      <c r="D249" s="24">
        <v>2001</v>
      </c>
      <c r="E249" s="25">
        <v>43027.154000000002</v>
      </c>
      <c r="F249" s="24">
        <v>60</v>
      </c>
    </row>
    <row r="250" spans="2:6" s="15" customFormat="1" x14ac:dyDescent="0.2">
      <c r="B250" s="22">
        <v>247</v>
      </c>
      <c r="C250" s="23" t="s">
        <v>341</v>
      </c>
      <c r="D250" s="24">
        <v>3301</v>
      </c>
      <c r="E250" s="25">
        <v>47625210</v>
      </c>
      <c r="F250" s="24">
        <v>1076</v>
      </c>
    </row>
    <row r="251" spans="2:6" s="15" customFormat="1" x14ac:dyDescent="0.2">
      <c r="B251" s="22">
        <v>248</v>
      </c>
      <c r="C251" s="23" t="s">
        <v>342</v>
      </c>
      <c r="D251" s="24">
        <v>1514</v>
      </c>
      <c r="E251" s="25">
        <v>42349.343000000001</v>
      </c>
      <c r="F251" s="24">
        <v>245</v>
      </c>
    </row>
    <row r="252" spans="2:6" s="15" customFormat="1" x14ac:dyDescent="0.2">
      <c r="B252" s="18">
        <v>249</v>
      </c>
      <c r="C252" s="23" t="s">
        <v>343</v>
      </c>
      <c r="D252" s="24">
        <v>404</v>
      </c>
      <c r="E252" s="25">
        <v>2926.4389999999999</v>
      </c>
      <c r="F252" s="24">
        <v>697</v>
      </c>
    </row>
    <row r="253" spans="2:6" s="15" customFormat="1" x14ac:dyDescent="0.2">
      <c r="B253" s="22">
        <v>250</v>
      </c>
      <c r="C253" s="23" t="s">
        <v>344</v>
      </c>
      <c r="D253" s="24">
        <v>248</v>
      </c>
      <c r="E253" s="25">
        <v>3490.6970000000001</v>
      </c>
      <c r="F253" s="24">
        <v>291</v>
      </c>
    </row>
    <row r="254" spans="2:6" s="15" customFormat="1" x14ac:dyDescent="0.2">
      <c r="B254" s="22">
        <v>251</v>
      </c>
      <c r="C254" s="23" t="s">
        <v>345</v>
      </c>
      <c r="D254" s="24">
        <v>927</v>
      </c>
      <c r="E254" s="25">
        <v>36720.972000000002</v>
      </c>
      <c r="F254" s="24">
        <v>101</v>
      </c>
    </row>
    <row r="255" spans="2:6" s="15" customFormat="1" x14ac:dyDescent="0.2">
      <c r="B255" s="22">
        <v>252</v>
      </c>
      <c r="C255" s="23" t="s">
        <v>55</v>
      </c>
      <c r="D255" s="24">
        <v>5361</v>
      </c>
      <c r="E255" s="25">
        <v>108322.121</v>
      </c>
      <c r="F255" s="24">
        <v>1659</v>
      </c>
    </row>
    <row r="256" spans="2:6" s="15" customFormat="1" x14ac:dyDescent="0.2">
      <c r="B256" s="18">
        <v>253</v>
      </c>
      <c r="C256" s="23" t="s">
        <v>346</v>
      </c>
      <c r="D256" s="24">
        <v>179811</v>
      </c>
      <c r="E256" s="25">
        <v>370061.65299999999</v>
      </c>
      <c r="F256" s="24">
        <v>105</v>
      </c>
    </row>
    <row r="257" spans="2:6" s="15" customFormat="1" x14ac:dyDescent="0.2">
      <c r="B257" s="22">
        <v>254</v>
      </c>
      <c r="C257" s="23" t="s">
        <v>347</v>
      </c>
      <c r="D257" s="24">
        <v>25486</v>
      </c>
      <c r="E257" s="25">
        <v>88898.603000000003</v>
      </c>
      <c r="F257" s="24">
        <v>106</v>
      </c>
    </row>
    <row r="258" spans="2:6" s="15" customFormat="1" x14ac:dyDescent="0.2">
      <c r="B258" s="22">
        <v>255</v>
      </c>
      <c r="C258" s="23" t="s">
        <v>348</v>
      </c>
      <c r="D258" s="24">
        <v>32037</v>
      </c>
      <c r="E258" s="25">
        <v>338276.29100000003</v>
      </c>
      <c r="F258" s="24">
        <v>2249</v>
      </c>
    </row>
    <row r="259" spans="2:6" s="15" customFormat="1" x14ac:dyDescent="0.2">
      <c r="B259" s="22">
        <v>256</v>
      </c>
      <c r="C259" s="26" t="s">
        <v>349</v>
      </c>
      <c r="D259" s="24">
        <v>0</v>
      </c>
      <c r="E259" s="25">
        <v>0</v>
      </c>
      <c r="F259" s="24">
        <v>629</v>
      </c>
    </row>
    <row r="260" spans="2:6" s="15" customFormat="1" x14ac:dyDescent="0.2">
      <c r="B260" s="18">
        <v>257</v>
      </c>
      <c r="C260" s="23" t="s">
        <v>350</v>
      </c>
      <c r="D260" s="24">
        <v>690550</v>
      </c>
      <c r="E260" s="25">
        <v>3418122.94</v>
      </c>
      <c r="F260" s="24">
        <v>5502</v>
      </c>
    </row>
    <row r="261" spans="2:6" s="15" customFormat="1" x14ac:dyDescent="0.2">
      <c r="B261" s="22">
        <v>258</v>
      </c>
      <c r="C261" s="23" t="s">
        <v>351</v>
      </c>
      <c r="D261" s="24">
        <v>9222</v>
      </c>
      <c r="E261" s="25">
        <v>134307.55600000001</v>
      </c>
      <c r="F261" s="24">
        <v>1236</v>
      </c>
    </row>
    <row r="262" spans="2:6" s="15" customFormat="1" x14ac:dyDescent="0.2">
      <c r="B262" s="22">
        <v>259</v>
      </c>
      <c r="C262" s="23" t="s">
        <v>352</v>
      </c>
      <c r="D262" s="24">
        <v>60457</v>
      </c>
      <c r="E262" s="25">
        <v>506243.07299999997</v>
      </c>
      <c r="F262" s="24">
        <v>1056</v>
      </c>
    </row>
    <row r="263" spans="2:6" s="15" customFormat="1" x14ac:dyDescent="0.2">
      <c r="B263" s="22">
        <v>260</v>
      </c>
      <c r="C263" s="23" t="s">
        <v>353</v>
      </c>
      <c r="D263" s="24">
        <v>106437</v>
      </c>
      <c r="E263" s="25">
        <v>222344.943</v>
      </c>
      <c r="F263" s="24">
        <v>4514</v>
      </c>
    </row>
    <row r="264" spans="2:6" s="15" customFormat="1" x14ac:dyDescent="0.2">
      <c r="B264" s="18">
        <v>261</v>
      </c>
      <c r="C264" s="23" t="s">
        <v>354</v>
      </c>
      <c r="D264" s="24">
        <v>1299</v>
      </c>
      <c r="E264" s="25">
        <v>52347</v>
      </c>
      <c r="F264" s="24">
        <v>253</v>
      </c>
    </row>
    <row r="265" spans="2:6" s="15" customFormat="1" x14ac:dyDescent="0.2">
      <c r="B265" s="22">
        <v>262</v>
      </c>
      <c r="C265" s="23" t="s">
        <v>355</v>
      </c>
      <c r="D265" s="24">
        <v>7837</v>
      </c>
      <c r="E265" s="25">
        <v>207874.913</v>
      </c>
      <c r="F265" s="24">
        <v>1008</v>
      </c>
    </row>
    <row r="266" spans="2:6" s="15" customFormat="1" x14ac:dyDescent="0.2">
      <c r="B266" s="22">
        <v>263</v>
      </c>
      <c r="C266" s="23" t="s">
        <v>356</v>
      </c>
      <c r="D266" s="24">
        <v>23018</v>
      </c>
      <c r="E266" s="25">
        <v>2309451.2429999998</v>
      </c>
      <c r="F266" s="24">
        <v>2241</v>
      </c>
    </row>
    <row r="267" spans="2:6" s="15" customFormat="1" x14ac:dyDescent="0.2">
      <c r="B267" s="22">
        <v>264</v>
      </c>
      <c r="C267" s="23" t="s">
        <v>357</v>
      </c>
      <c r="D267" s="24">
        <v>2332090</v>
      </c>
      <c r="E267" s="25">
        <v>156202630</v>
      </c>
      <c r="F267" s="24">
        <v>211</v>
      </c>
    </row>
    <row r="268" spans="2:6" s="15" customFormat="1" x14ac:dyDescent="0.2">
      <c r="B268" s="18">
        <v>265</v>
      </c>
      <c r="C268" s="23" t="s">
        <v>358</v>
      </c>
      <c r="D268" s="24">
        <v>27471</v>
      </c>
      <c r="E268" s="25">
        <v>2935549.1510000001</v>
      </c>
      <c r="F268" s="24">
        <v>3129</v>
      </c>
    </row>
    <row r="269" spans="2:6" s="15" customFormat="1" x14ac:dyDescent="0.2">
      <c r="B269" s="22">
        <v>266</v>
      </c>
      <c r="C269" s="23" t="s">
        <v>359</v>
      </c>
      <c r="D269" s="24">
        <v>179566</v>
      </c>
      <c r="E269" s="25">
        <v>902714.12899999996</v>
      </c>
      <c r="F269" s="24">
        <v>3332</v>
      </c>
    </row>
    <row r="270" spans="2:6" s="15" customFormat="1" x14ac:dyDescent="0.2">
      <c r="B270" s="22">
        <v>267</v>
      </c>
      <c r="C270" s="23" t="s">
        <v>360</v>
      </c>
      <c r="D270" s="24">
        <v>7951</v>
      </c>
      <c r="E270" s="25">
        <v>211153.11900000001</v>
      </c>
      <c r="F270" s="24">
        <v>684</v>
      </c>
    </row>
    <row r="271" spans="2:6" s="15" customFormat="1" x14ac:dyDescent="0.2">
      <c r="B271" s="22">
        <v>268</v>
      </c>
      <c r="C271" s="23" t="s">
        <v>361</v>
      </c>
      <c r="D271" s="24">
        <v>567</v>
      </c>
      <c r="E271" s="25">
        <v>8666.6229999999996</v>
      </c>
      <c r="F271" s="24">
        <v>257</v>
      </c>
    </row>
    <row r="272" spans="2:6" s="15" customFormat="1" x14ac:dyDescent="0.2">
      <c r="B272" s="18">
        <v>269</v>
      </c>
      <c r="C272" s="23" t="s">
        <v>56</v>
      </c>
      <c r="D272" s="24">
        <v>93823</v>
      </c>
      <c r="E272" s="25">
        <v>1716165.4240000001</v>
      </c>
      <c r="F272" s="24">
        <v>8361</v>
      </c>
    </row>
    <row r="273" spans="2:6" s="15" customFormat="1" x14ac:dyDescent="0.2">
      <c r="B273" s="22">
        <v>270</v>
      </c>
      <c r="C273" s="23" t="s">
        <v>57</v>
      </c>
      <c r="D273" s="24">
        <v>66343395</v>
      </c>
      <c r="E273" s="25">
        <v>33197987.629000001</v>
      </c>
      <c r="F273" s="24">
        <v>1240441</v>
      </c>
    </row>
    <row r="274" spans="2:6" s="15" customFormat="1" x14ac:dyDescent="0.2">
      <c r="B274" s="22">
        <v>271</v>
      </c>
      <c r="C274" s="23" t="s">
        <v>58</v>
      </c>
      <c r="D274" s="24">
        <v>442102</v>
      </c>
      <c r="E274" s="25">
        <v>2292251.6269999999</v>
      </c>
      <c r="F274" s="24">
        <v>5799</v>
      </c>
    </row>
    <row r="275" spans="2:6" s="15" customFormat="1" x14ac:dyDescent="0.2">
      <c r="B275" s="22">
        <v>272</v>
      </c>
      <c r="C275" s="23" t="s">
        <v>362</v>
      </c>
      <c r="D275" s="24">
        <v>4163</v>
      </c>
      <c r="E275" s="25">
        <v>912716.18299999996</v>
      </c>
      <c r="F275" s="24">
        <v>588</v>
      </c>
    </row>
    <row r="276" spans="2:6" s="15" customFormat="1" x14ac:dyDescent="0.2">
      <c r="B276" s="18">
        <v>273</v>
      </c>
      <c r="C276" s="23" t="s">
        <v>363</v>
      </c>
      <c r="D276" s="24">
        <v>296</v>
      </c>
      <c r="E276" s="25">
        <v>47091.034</v>
      </c>
      <c r="F276" s="24">
        <v>193</v>
      </c>
    </row>
    <row r="277" spans="2:6" s="15" customFormat="1" x14ac:dyDescent="0.2">
      <c r="B277" s="22">
        <v>274</v>
      </c>
      <c r="C277" s="23" t="s">
        <v>364</v>
      </c>
      <c r="D277" s="24">
        <v>4372</v>
      </c>
      <c r="E277" s="25">
        <v>317464.446</v>
      </c>
      <c r="F277" s="24">
        <v>2602</v>
      </c>
    </row>
    <row r="278" spans="2:6" s="15" customFormat="1" x14ac:dyDescent="0.2">
      <c r="B278" s="22">
        <v>275</v>
      </c>
      <c r="C278" s="23" t="s">
        <v>365</v>
      </c>
      <c r="D278" s="24">
        <v>228007</v>
      </c>
      <c r="E278" s="25">
        <v>1095663.6950000001</v>
      </c>
      <c r="F278" s="24">
        <v>1115</v>
      </c>
    </row>
    <row r="279" spans="2:6" s="15" customFormat="1" x14ac:dyDescent="0.2">
      <c r="B279" s="22">
        <v>276</v>
      </c>
      <c r="C279" s="23" t="s">
        <v>366</v>
      </c>
      <c r="D279" s="24">
        <v>267</v>
      </c>
      <c r="E279" s="25">
        <v>2575.4430000000002</v>
      </c>
      <c r="F279" s="24">
        <v>65</v>
      </c>
    </row>
    <row r="280" spans="2:6" s="15" customFormat="1" x14ac:dyDescent="0.2">
      <c r="B280" s="18">
        <v>277</v>
      </c>
      <c r="C280" s="23" t="s">
        <v>367</v>
      </c>
      <c r="D280" s="24">
        <v>779</v>
      </c>
      <c r="E280" s="25">
        <v>33673.15</v>
      </c>
      <c r="F280" s="24">
        <v>1023</v>
      </c>
    </row>
    <row r="281" spans="2:6" s="15" customFormat="1" x14ac:dyDescent="0.2">
      <c r="B281" s="22">
        <v>278</v>
      </c>
      <c r="C281" s="23" t="s">
        <v>368</v>
      </c>
      <c r="D281" s="24">
        <v>2798</v>
      </c>
      <c r="E281" s="25">
        <v>192594.66899999999</v>
      </c>
      <c r="F281" s="24">
        <v>366</v>
      </c>
    </row>
    <row r="282" spans="2:6" s="15" customFormat="1" x14ac:dyDescent="0.2">
      <c r="B282" s="22">
        <v>279</v>
      </c>
      <c r="C282" s="23" t="s">
        <v>369</v>
      </c>
      <c r="D282" s="24">
        <v>3534</v>
      </c>
      <c r="E282" s="25">
        <v>95127.184999999998</v>
      </c>
      <c r="F282" s="24">
        <v>11613</v>
      </c>
    </row>
    <row r="283" spans="2:6" s="15" customFormat="1" x14ac:dyDescent="0.2">
      <c r="B283" s="22">
        <v>280</v>
      </c>
      <c r="C283" s="23" t="s">
        <v>59</v>
      </c>
      <c r="D283" s="24">
        <v>97645</v>
      </c>
      <c r="E283" s="25">
        <v>70973.767000000007</v>
      </c>
      <c r="F283" s="24">
        <v>144053</v>
      </c>
    </row>
    <row r="284" spans="2:6" s="15" customFormat="1" x14ac:dyDescent="0.2">
      <c r="B284" s="18">
        <v>281</v>
      </c>
      <c r="C284" s="23" t="s">
        <v>370</v>
      </c>
      <c r="D284" s="24">
        <v>1412</v>
      </c>
      <c r="E284" s="25">
        <v>148447.774</v>
      </c>
      <c r="F284" s="24">
        <v>774</v>
      </c>
    </row>
    <row r="285" spans="2:6" s="15" customFormat="1" x14ac:dyDescent="0.2">
      <c r="B285" s="22">
        <v>282</v>
      </c>
      <c r="C285" s="23" t="s">
        <v>371</v>
      </c>
      <c r="D285" s="24">
        <v>1551</v>
      </c>
      <c r="E285" s="25">
        <v>73795.051999999996</v>
      </c>
      <c r="F285" s="24">
        <v>262</v>
      </c>
    </row>
    <row r="286" spans="2:6" s="15" customFormat="1" x14ac:dyDescent="0.2">
      <c r="B286" s="22">
        <v>283</v>
      </c>
      <c r="C286" s="23" t="s">
        <v>372</v>
      </c>
      <c r="D286" s="24">
        <v>769978</v>
      </c>
      <c r="E286" s="25">
        <v>1289269.838</v>
      </c>
      <c r="F286" s="24">
        <v>15164</v>
      </c>
    </row>
    <row r="287" spans="2:6" s="15" customFormat="1" x14ac:dyDescent="0.2">
      <c r="B287" s="22">
        <v>284</v>
      </c>
      <c r="C287" s="23" t="s">
        <v>373</v>
      </c>
      <c r="D287" s="24">
        <v>384010</v>
      </c>
      <c r="E287" s="25">
        <v>1117900.3999999999</v>
      </c>
      <c r="F287" s="24">
        <v>12147</v>
      </c>
    </row>
    <row r="288" spans="2:6" s="15" customFormat="1" x14ac:dyDescent="0.2">
      <c r="B288" s="18">
        <v>285</v>
      </c>
      <c r="C288" s="23" t="s">
        <v>374</v>
      </c>
      <c r="D288" s="24">
        <v>997</v>
      </c>
      <c r="E288" s="25">
        <v>156703.821</v>
      </c>
      <c r="F288" s="24">
        <v>97</v>
      </c>
    </row>
    <row r="289" spans="2:6" s="15" customFormat="1" x14ac:dyDescent="0.2">
      <c r="B289" s="22">
        <v>286</v>
      </c>
      <c r="C289" s="23" t="s">
        <v>375</v>
      </c>
      <c r="D289" s="24">
        <v>6313</v>
      </c>
      <c r="E289" s="25">
        <v>401290.38400000002</v>
      </c>
      <c r="F289" s="24">
        <v>1771</v>
      </c>
    </row>
    <row r="290" spans="2:6" s="15" customFormat="1" x14ac:dyDescent="0.2">
      <c r="B290" s="22">
        <v>287</v>
      </c>
      <c r="C290" s="23" t="s">
        <v>376</v>
      </c>
      <c r="D290" s="24">
        <v>1178</v>
      </c>
      <c r="E290" s="25">
        <v>20297.713</v>
      </c>
      <c r="F290" s="24">
        <v>263</v>
      </c>
    </row>
    <row r="291" spans="2:6" s="15" customFormat="1" x14ac:dyDescent="0.2">
      <c r="B291" s="22">
        <v>288</v>
      </c>
      <c r="C291" s="23" t="s">
        <v>377</v>
      </c>
      <c r="D291" s="24">
        <v>1888</v>
      </c>
      <c r="E291" s="25">
        <v>19376.153999999999</v>
      </c>
      <c r="F291" s="24">
        <v>635</v>
      </c>
    </row>
    <row r="292" spans="2:6" s="15" customFormat="1" x14ac:dyDescent="0.2">
      <c r="B292" s="18">
        <v>289</v>
      </c>
      <c r="C292" s="23" t="s">
        <v>378</v>
      </c>
      <c r="D292" s="24">
        <v>620058</v>
      </c>
      <c r="E292" s="25">
        <v>7427600.8839999996</v>
      </c>
      <c r="F292" s="24">
        <v>2022</v>
      </c>
    </row>
    <row r="293" spans="2:6" s="15" customFormat="1" x14ac:dyDescent="0.2">
      <c r="B293" s="22">
        <v>290</v>
      </c>
      <c r="C293" s="23" t="s">
        <v>379</v>
      </c>
      <c r="D293" s="24">
        <v>126818</v>
      </c>
      <c r="E293" s="25">
        <v>454049.52100000001</v>
      </c>
      <c r="F293" s="24">
        <v>5468</v>
      </c>
    </row>
    <row r="294" spans="2:6" s="15" customFormat="1" x14ac:dyDescent="0.2">
      <c r="B294" s="22">
        <v>291</v>
      </c>
      <c r="C294" s="23" t="s">
        <v>380</v>
      </c>
      <c r="D294" s="24">
        <v>268</v>
      </c>
      <c r="E294" s="25">
        <v>24052</v>
      </c>
      <c r="F294" s="24">
        <v>437</v>
      </c>
    </row>
    <row r="295" spans="2:6" s="15" customFormat="1" x14ac:dyDescent="0.2">
      <c r="B295" s="22">
        <v>292</v>
      </c>
      <c r="C295" s="23" t="s">
        <v>60</v>
      </c>
      <c r="D295" s="24">
        <v>627</v>
      </c>
      <c r="E295" s="25">
        <v>6820.01</v>
      </c>
      <c r="F295" s="24">
        <v>316</v>
      </c>
    </row>
    <row r="296" spans="2:6" s="15" customFormat="1" x14ac:dyDescent="0.2">
      <c r="B296" s="18">
        <v>293</v>
      </c>
      <c r="C296" s="23" t="s">
        <v>381</v>
      </c>
      <c r="D296" s="24">
        <v>391193</v>
      </c>
      <c r="E296" s="25">
        <v>482923.52399999998</v>
      </c>
      <c r="F296" s="24">
        <v>728</v>
      </c>
    </row>
    <row r="297" spans="2:6" s="15" customFormat="1" x14ac:dyDescent="0.2">
      <c r="B297" s="22">
        <v>294</v>
      </c>
      <c r="C297" s="23" t="s">
        <v>382</v>
      </c>
      <c r="D297" s="24">
        <v>42344</v>
      </c>
      <c r="E297" s="25">
        <v>34909</v>
      </c>
      <c r="F297" s="24">
        <v>41181</v>
      </c>
    </row>
    <row r="298" spans="2:6" s="15" customFormat="1" x14ac:dyDescent="0.2">
      <c r="B298" s="22">
        <v>295</v>
      </c>
      <c r="C298" s="23" t="s">
        <v>383</v>
      </c>
      <c r="D298" s="24">
        <v>20427</v>
      </c>
      <c r="E298" s="25">
        <v>1999796.8</v>
      </c>
      <c r="F298" s="24">
        <v>19423</v>
      </c>
    </row>
    <row r="299" spans="2:6" s="15" customFormat="1" x14ac:dyDescent="0.2">
      <c r="B299" s="22">
        <v>296</v>
      </c>
      <c r="C299" s="23" t="s">
        <v>61</v>
      </c>
      <c r="D299" s="24">
        <v>407147</v>
      </c>
      <c r="E299" s="25">
        <v>8342796.4900000002</v>
      </c>
      <c r="F299" s="24">
        <v>71479</v>
      </c>
    </row>
    <row r="300" spans="2:6" s="15" customFormat="1" x14ac:dyDescent="0.2">
      <c r="B300" s="18">
        <v>297</v>
      </c>
      <c r="C300" s="23" t="s">
        <v>62</v>
      </c>
      <c r="D300" s="24">
        <v>142067</v>
      </c>
      <c r="E300" s="25">
        <v>2003146.6129999999</v>
      </c>
      <c r="F300" s="24">
        <v>12509</v>
      </c>
    </row>
    <row r="301" spans="2:6" s="15" customFormat="1" x14ac:dyDescent="0.2">
      <c r="B301" s="22">
        <v>298</v>
      </c>
      <c r="C301" s="23" t="s">
        <v>63</v>
      </c>
      <c r="D301" s="24">
        <v>1043059424</v>
      </c>
      <c r="E301" s="25">
        <v>1535965019.9000001</v>
      </c>
      <c r="F301" s="24">
        <v>1560305</v>
      </c>
    </row>
    <row r="302" spans="2:6" s="15" customFormat="1" x14ac:dyDescent="0.2">
      <c r="B302" s="22">
        <v>299</v>
      </c>
      <c r="C302" s="23" t="s">
        <v>384</v>
      </c>
      <c r="D302" s="24">
        <v>143782</v>
      </c>
      <c r="E302" s="25">
        <v>413338.092</v>
      </c>
      <c r="F302" s="24">
        <v>82</v>
      </c>
    </row>
    <row r="303" spans="2:6" s="15" customFormat="1" x14ac:dyDescent="0.2">
      <c r="B303" s="22">
        <v>300</v>
      </c>
      <c r="C303" s="23" t="s">
        <v>385</v>
      </c>
      <c r="D303" s="24">
        <v>428</v>
      </c>
      <c r="E303" s="25">
        <v>11325.325000000001</v>
      </c>
      <c r="F303" s="24">
        <v>59</v>
      </c>
    </row>
    <row r="304" spans="2:6" s="15" customFormat="1" x14ac:dyDescent="0.2">
      <c r="B304" s="18">
        <v>301</v>
      </c>
      <c r="C304" s="23" t="s">
        <v>386</v>
      </c>
      <c r="D304" s="24">
        <v>586282</v>
      </c>
      <c r="E304" s="25">
        <v>1532737.2679999999</v>
      </c>
      <c r="F304" s="24">
        <v>21520</v>
      </c>
    </row>
    <row r="305" spans="2:6" s="15" customFormat="1" x14ac:dyDescent="0.2">
      <c r="B305" s="22">
        <v>302</v>
      </c>
      <c r="C305" s="23" t="s">
        <v>64</v>
      </c>
      <c r="D305" s="24">
        <v>449502</v>
      </c>
      <c r="E305" s="25">
        <v>14656082.604</v>
      </c>
      <c r="F305" s="24">
        <v>116516</v>
      </c>
    </row>
    <row r="306" spans="2:6" s="15" customFormat="1" x14ac:dyDescent="0.2">
      <c r="B306" s="22">
        <v>303</v>
      </c>
      <c r="C306" s="23" t="s">
        <v>387</v>
      </c>
      <c r="D306" s="24">
        <v>45007</v>
      </c>
      <c r="E306" s="25">
        <v>2041608.986</v>
      </c>
      <c r="F306" s="24">
        <v>32985</v>
      </c>
    </row>
    <row r="307" spans="2:6" s="15" customFormat="1" x14ac:dyDescent="0.2">
      <c r="B307" s="22">
        <v>304</v>
      </c>
      <c r="C307" s="23" t="s">
        <v>388</v>
      </c>
      <c r="D307" s="24">
        <v>5216</v>
      </c>
      <c r="E307" s="25">
        <v>514113.326</v>
      </c>
      <c r="F307" s="24">
        <v>657</v>
      </c>
    </row>
    <row r="308" spans="2:6" s="15" customFormat="1" x14ac:dyDescent="0.2">
      <c r="B308" s="18">
        <v>305</v>
      </c>
      <c r="C308" s="23" t="s">
        <v>389</v>
      </c>
      <c r="D308" s="24">
        <v>3011579</v>
      </c>
      <c r="E308" s="25">
        <v>8832783.034</v>
      </c>
      <c r="F308" s="24">
        <v>131307</v>
      </c>
    </row>
    <row r="309" spans="2:6" s="15" customFormat="1" x14ac:dyDescent="0.2">
      <c r="B309" s="22">
        <v>306</v>
      </c>
      <c r="C309" s="23" t="s">
        <v>390</v>
      </c>
      <c r="D309" s="24">
        <v>69326</v>
      </c>
      <c r="E309" s="25">
        <v>836886.576</v>
      </c>
      <c r="F309" s="24">
        <v>114</v>
      </c>
    </row>
    <row r="310" spans="2:6" s="15" customFormat="1" x14ac:dyDescent="0.2">
      <c r="B310" s="22">
        <v>307</v>
      </c>
      <c r="C310" s="23" t="s">
        <v>391</v>
      </c>
      <c r="D310" s="24">
        <v>211</v>
      </c>
      <c r="E310" s="25">
        <v>1656.393</v>
      </c>
      <c r="F310" s="24">
        <v>171</v>
      </c>
    </row>
    <row r="311" spans="2:6" s="15" customFormat="1" x14ac:dyDescent="0.2">
      <c r="B311" s="22">
        <v>308</v>
      </c>
      <c r="C311" s="23" t="s">
        <v>392</v>
      </c>
      <c r="D311" s="24">
        <v>1784</v>
      </c>
      <c r="E311" s="25">
        <v>20629.001</v>
      </c>
      <c r="F311" s="24">
        <v>283</v>
      </c>
    </row>
    <row r="312" spans="2:6" s="15" customFormat="1" x14ac:dyDescent="0.2">
      <c r="B312" s="18">
        <v>309</v>
      </c>
      <c r="C312" s="23" t="s">
        <v>393</v>
      </c>
      <c r="D312" s="24">
        <v>14590</v>
      </c>
      <c r="E312" s="25">
        <v>94616.68</v>
      </c>
      <c r="F312" s="24">
        <v>141</v>
      </c>
    </row>
    <row r="313" spans="2:6" s="15" customFormat="1" x14ac:dyDescent="0.2">
      <c r="B313" s="22">
        <v>310</v>
      </c>
      <c r="C313" s="23" t="s">
        <v>394</v>
      </c>
      <c r="D313" s="24">
        <v>7755</v>
      </c>
      <c r="E313" s="25">
        <v>28860.447</v>
      </c>
      <c r="F313" s="24">
        <v>110</v>
      </c>
    </row>
    <row r="314" spans="2:6" s="15" customFormat="1" x14ac:dyDescent="0.2">
      <c r="B314" s="22">
        <v>311</v>
      </c>
      <c r="C314" s="23" t="s">
        <v>395</v>
      </c>
      <c r="D314" s="24">
        <v>93514</v>
      </c>
      <c r="E314" s="25">
        <v>130454.72199999999</v>
      </c>
      <c r="F314" s="24">
        <v>2666</v>
      </c>
    </row>
    <row r="315" spans="2:6" s="15" customFormat="1" x14ac:dyDescent="0.2">
      <c r="B315" s="22">
        <v>312</v>
      </c>
      <c r="C315" s="23" t="s">
        <v>396</v>
      </c>
      <c r="D315" s="24">
        <v>22945</v>
      </c>
      <c r="E315" s="25">
        <v>231135.97500000001</v>
      </c>
      <c r="F315" s="24">
        <v>537</v>
      </c>
    </row>
    <row r="316" spans="2:6" s="15" customFormat="1" x14ac:dyDescent="0.2">
      <c r="B316" s="18">
        <v>313</v>
      </c>
      <c r="C316" s="23" t="s">
        <v>397</v>
      </c>
      <c r="D316" s="24">
        <v>296647</v>
      </c>
      <c r="E316" s="25">
        <v>456384.495</v>
      </c>
      <c r="F316" s="24">
        <v>4314</v>
      </c>
    </row>
    <row r="317" spans="2:6" s="15" customFormat="1" x14ac:dyDescent="0.2">
      <c r="B317" s="22">
        <v>314</v>
      </c>
      <c r="C317" s="23" t="s">
        <v>398</v>
      </c>
      <c r="D317" s="24">
        <v>5738</v>
      </c>
      <c r="E317" s="25">
        <v>82297.008000000002</v>
      </c>
      <c r="F317" s="24">
        <v>2665</v>
      </c>
    </row>
    <row r="318" spans="2:6" s="15" customFormat="1" x14ac:dyDescent="0.2">
      <c r="B318" s="22">
        <v>315</v>
      </c>
      <c r="C318" s="23" t="s">
        <v>65</v>
      </c>
      <c r="D318" s="24">
        <v>37614177</v>
      </c>
      <c r="E318" s="25">
        <v>108848214.23899999</v>
      </c>
      <c r="F318" s="24">
        <v>152366</v>
      </c>
    </row>
    <row r="319" spans="2:6" s="15" customFormat="1" x14ac:dyDescent="0.2">
      <c r="B319" s="22">
        <v>316</v>
      </c>
      <c r="C319" s="23" t="s">
        <v>399</v>
      </c>
      <c r="D319" s="24">
        <v>203</v>
      </c>
      <c r="E319" s="25">
        <v>5471.0450000000001</v>
      </c>
      <c r="F319" s="24">
        <v>50</v>
      </c>
    </row>
    <row r="320" spans="2:6" s="15" customFormat="1" x14ac:dyDescent="0.2">
      <c r="B320" s="18">
        <v>317</v>
      </c>
      <c r="C320" s="23" t="s">
        <v>400</v>
      </c>
      <c r="D320" s="24">
        <v>13683</v>
      </c>
      <c r="E320" s="25">
        <v>216732.932</v>
      </c>
      <c r="F320" s="24">
        <v>1041</v>
      </c>
    </row>
    <row r="321" spans="2:6" s="15" customFormat="1" x14ac:dyDescent="0.2">
      <c r="B321" s="22">
        <v>318</v>
      </c>
      <c r="C321" s="23" t="s">
        <v>401</v>
      </c>
      <c r="D321" s="24">
        <v>580</v>
      </c>
      <c r="E321" s="25">
        <v>6929.9219999999996</v>
      </c>
      <c r="F321" s="24">
        <v>630</v>
      </c>
    </row>
    <row r="322" spans="2:6" s="15" customFormat="1" x14ac:dyDescent="0.2">
      <c r="B322" s="22">
        <v>319</v>
      </c>
      <c r="C322" s="23" t="s">
        <v>402</v>
      </c>
      <c r="D322" s="24">
        <v>116043</v>
      </c>
      <c r="E322" s="25">
        <v>496551</v>
      </c>
      <c r="F322" s="24">
        <v>521</v>
      </c>
    </row>
    <row r="323" spans="2:6" s="15" customFormat="1" x14ac:dyDescent="0.2">
      <c r="B323" s="22">
        <v>320</v>
      </c>
      <c r="C323" s="23" t="s">
        <v>403</v>
      </c>
      <c r="D323" s="24">
        <v>318373</v>
      </c>
      <c r="E323" s="25">
        <v>429310.37400000001</v>
      </c>
      <c r="F323" s="24">
        <v>993</v>
      </c>
    </row>
    <row r="324" spans="2:6" s="15" customFormat="1" x14ac:dyDescent="0.2">
      <c r="B324" s="18">
        <v>321</v>
      </c>
      <c r="C324" s="23" t="s">
        <v>404</v>
      </c>
      <c r="D324" s="24">
        <v>41782</v>
      </c>
      <c r="E324" s="25">
        <v>66965.27</v>
      </c>
      <c r="F324" s="24">
        <v>314</v>
      </c>
    </row>
    <row r="325" spans="2:6" s="15" customFormat="1" x14ac:dyDescent="0.2">
      <c r="B325" s="22">
        <v>322</v>
      </c>
      <c r="C325" s="23" t="s">
        <v>405</v>
      </c>
      <c r="D325" s="24">
        <v>259673</v>
      </c>
      <c r="E325" s="25">
        <v>296209.56</v>
      </c>
      <c r="F325" s="24">
        <v>2187</v>
      </c>
    </row>
    <row r="326" spans="2:6" s="15" customFormat="1" x14ac:dyDescent="0.2">
      <c r="B326" s="22">
        <v>323</v>
      </c>
      <c r="C326" s="23" t="s">
        <v>406</v>
      </c>
      <c r="D326" s="24">
        <v>352</v>
      </c>
      <c r="E326" s="25">
        <v>5772.5940000000001</v>
      </c>
      <c r="F326" s="24">
        <v>98</v>
      </c>
    </row>
    <row r="327" spans="2:6" s="15" customFormat="1" x14ac:dyDescent="0.2">
      <c r="B327" s="22">
        <v>324</v>
      </c>
      <c r="C327" s="23" t="s">
        <v>407</v>
      </c>
      <c r="D327" s="24">
        <v>48257</v>
      </c>
      <c r="E327" s="25">
        <v>128196.359</v>
      </c>
      <c r="F327" s="24">
        <v>2022</v>
      </c>
    </row>
    <row r="328" spans="2:6" s="15" customFormat="1" x14ac:dyDescent="0.2">
      <c r="B328" s="18">
        <v>325</v>
      </c>
      <c r="C328" s="23" t="s">
        <v>408</v>
      </c>
      <c r="D328" s="24">
        <v>2774</v>
      </c>
      <c r="E328" s="25">
        <v>26990.989000000001</v>
      </c>
      <c r="F328" s="24">
        <v>84</v>
      </c>
    </row>
    <row r="329" spans="2:6" s="15" customFormat="1" x14ac:dyDescent="0.2">
      <c r="B329" s="22">
        <v>326</v>
      </c>
      <c r="C329" s="23" t="s">
        <v>409</v>
      </c>
      <c r="D329" s="24">
        <v>815</v>
      </c>
      <c r="E329" s="25">
        <v>52149.915999999997</v>
      </c>
      <c r="F329" s="24">
        <v>138</v>
      </c>
    </row>
    <row r="330" spans="2:6" s="15" customFormat="1" x14ac:dyDescent="0.2">
      <c r="B330" s="22">
        <v>327</v>
      </c>
      <c r="C330" s="23" t="s">
        <v>410</v>
      </c>
      <c r="D330" s="24">
        <v>15010</v>
      </c>
      <c r="E330" s="25">
        <v>1476370.8459999999</v>
      </c>
      <c r="F330" s="24">
        <v>2047</v>
      </c>
    </row>
    <row r="331" spans="2:6" s="15" customFormat="1" x14ac:dyDescent="0.2">
      <c r="B331" s="22">
        <v>328</v>
      </c>
      <c r="C331" s="23" t="s">
        <v>411</v>
      </c>
      <c r="D331" s="24">
        <v>10772</v>
      </c>
      <c r="E331" s="25">
        <v>117095.664</v>
      </c>
      <c r="F331" s="24">
        <v>605</v>
      </c>
    </row>
    <row r="332" spans="2:6" s="15" customFormat="1" x14ac:dyDescent="0.2">
      <c r="B332" s="18">
        <v>329</v>
      </c>
      <c r="C332" s="23" t="s">
        <v>412</v>
      </c>
      <c r="D332" s="24">
        <v>7846</v>
      </c>
      <c r="E332" s="25">
        <v>163934.084</v>
      </c>
      <c r="F332" s="24">
        <v>192</v>
      </c>
    </row>
    <row r="333" spans="2:6" s="15" customFormat="1" x14ac:dyDescent="0.2">
      <c r="B333" s="22">
        <v>330</v>
      </c>
      <c r="C333" s="23" t="s">
        <v>413</v>
      </c>
      <c r="D333" s="24">
        <v>22255</v>
      </c>
      <c r="E333" s="25">
        <v>1619454.193</v>
      </c>
      <c r="F333" s="24">
        <v>2582</v>
      </c>
    </row>
    <row r="334" spans="2:6" s="15" customFormat="1" x14ac:dyDescent="0.2">
      <c r="B334" s="22">
        <v>331</v>
      </c>
      <c r="C334" s="23" t="s">
        <v>66</v>
      </c>
      <c r="D334" s="24">
        <v>32051903</v>
      </c>
      <c r="E334" s="25">
        <v>60968615.579000004</v>
      </c>
      <c r="F334" s="24">
        <v>329025</v>
      </c>
    </row>
    <row r="335" spans="2:6" s="15" customFormat="1" x14ac:dyDescent="0.2">
      <c r="B335" s="22">
        <v>332</v>
      </c>
      <c r="C335" s="23" t="s">
        <v>414</v>
      </c>
      <c r="D335" s="24">
        <v>1591</v>
      </c>
      <c r="E335" s="25">
        <v>107986.61900000001</v>
      </c>
      <c r="F335" s="24">
        <v>160</v>
      </c>
    </row>
    <row r="336" spans="2:6" s="15" customFormat="1" x14ac:dyDescent="0.2">
      <c r="B336" s="18">
        <v>333</v>
      </c>
      <c r="C336" s="23" t="s">
        <v>415</v>
      </c>
      <c r="D336" s="24">
        <v>28691</v>
      </c>
      <c r="E336" s="25">
        <v>417219.66399999999</v>
      </c>
      <c r="F336" s="24">
        <v>1351</v>
      </c>
    </row>
    <row r="337" spans="2:6" s="15" customFormat="1" x14ac:dyDescent="0.2">
      <c r="B337" s="22">
        <v>334</v>
      </c>
      <c r="C337" s="23" t="s">
        <v>416</v>
      </c>
      <c r="D337" s="24">
        <v>3223</v>
      </c>
      <c r="E337" s="25">
        <v>157983.45000000001</v>
      </c>
      <c r="F337" s="24">
        <v>1021</v>
      </c>
    </row>
    <row r="338" spans="2:6" s="15" customFormat="1" x14ac:dyDescent="0.2">
      <c r="B338" s="22">
        <v>335</v>
      </c>
      <c r="C338" s="23" t="s">
        <v>417</v>
      </c>
      <c r="D338" s="24">
        <v>1191</v>
      </c>
      <c r="E338" s="25">
        <v>161812.94099999999</v>
      </c>
      <c r="F338" s="24">
        <v>195</v>
      </c>
    </row>
    <row r="339" spans="2:6" s="15" customFormat="1" x14ac:dyDescent="0.2">
      <c r="B339" s="22">
        <v>336</v>
      </c>
      <c r="C339" s="23" t="s">
        <v>67</v>
      </c>
      <c r="D339" s="24">
        <v>93481</v>
      </c>
      <c r="E339" s="25">
        <v>2630721.9410000001</v>
      </c>
      <c r="F339" s="24">
        <v>11633</v>
      </c>
    </row>
    <row r="340" spans="2:6" s="15" customFormat="1" x14ac:dyDescent="0.2">
      <c r="B340" s="18">
        <v>337</v>
      </c>
      <c r="C340" s="23" t="s">
        <v>418</v>
      </c>
      <c r="D340" s="24">
        <v>319000</v>
      </c>
      <c r="E340" s="25">
        <v>2832749.3480000002</v>
      </c>
      <c r="F340" s="24">
        <v>2904</v>
      </c>
    </row>
    <row r="341" spans="2:6" s="15" customFormat="1" x14ac:dyDescent="0.2">
      <c r="B341" s="22">
        <v>338</v>
      </c>
      <c r="C341" s="23" t="s">
        <v>419</v>
      </c>
      <c r="D341" s="24">
        <v>4650</v>
      </c>
      <c r="E341" s="25">
        <v>428640.685</v>
      </c>
      <c r="F341" s="24">
        <v>376</v>
      </c>
    </row>
    <row r="342" spans="2:6" s="15" customFormat="1" x14ac:dyDescent="0.2">
      <c r="B342" s="22">
        <v>339</v>
      </c>
      <c r="C342" s="23" t="s">
        <v>420</v>
      </c>
      <c r="D342" s="24">
        <v>15456</v>
      </c>
      <c r="E342" s="25">
        <v>1300716.162</v>
      </c>
      <c r="F342" s="24">
        <v>2981</v>
      </c>
    </row>
    <row r="343" spans="2:6" s="15" customFormat="1" x14ac:dyDescent="0.2">
      <c r="B343" s="22">
        <v>340</v>
      </c>
      <c r="C343" s="23" t="s">
        <v>421</v>
      </c>
      <c r="D343" s="24">
        <v>60032</v>
      </c>
      <c r="E343" s="25">
        <v>257330.905</v>
      </c>
      <c r="F343" s="24">
        <v>1335</v>
      </c>
    </row>
    <row r="344" spans="2:6" s="15" customFormat="1" x14ac:dyDescent="0.2">
      <c r="B344" s="18">
        <v>341</v>
      </c>
      <c r="C344" s="23" t="s">
        <v>422</v>
      </c>
      <c r="D344" s="24">
        <v>15959</v>
      </c>
      <c r="E344" s="25">
        <v>1378850.71</v>
      </c>
      <c r="F344" s="24">
        <v>15959</v>
      </c>
    </row>
    <row r="345" spans="2:6" s="15" customFormat="1" x14ac:dyDescent="0.2">
      <c r="B345" s="22">
        <v>342</v>
      </c>
      <c r="C345" s="23" t="s">
        <v>423</v>
      </c>
      <c r="D345" s="24">
        <v>73934</v>
      </c>
      <c r="E345" s="25">
        <v>397043.83299999998</v>
      </c>
      <c r="F345" s="24">
        <v>689</v>
      </c>
    </row>
    <row r="346" spans="2:6" s="15" customFormat="1" x14ac:dyDescent="0.2">
      <c r="B346" s="22">
        <v>343</v>
      </c>
      <c r="C346" s="23" t="s">
        <v>68</v>
      </c>
      <c r="D346" s="24">
        <v>2172140</v>
      </c>
      <c r="E346" s="25">
        <v>2799947.8569999998</v>
      </c>
      <c r="F346" s="24">
        <v>3687</v>
      </c>
    </row>
    <row r="347" spans="2:6" s="15" customFormat="1" x14ac:dyDescent="0.2">
      <c r="B347" s="22">
        <v>344</v>
      </c>
      <c r="C347" s="23" t="s">
        <v>424</v>
      </c>
      <c r="D347" s="24">
        <v>234689</v>
      </c>
      <c r="E347" s="25">
        <v>1031662.844</v>
      </c>
      <c r="F347" s="24">
        <v>1268</v>
      </c>
    </row>
    <row r="348" spans="2:6" s="15" customFormat="1" x14ac:dyDescent="0.2">
      <c r="B348" s="18">
        <v>345</v>
      </c>
      <c r="C348" s="23" t="s">
        <v>425</v>
      </c>
      <c r="D348" s="24">
        <v>296</v>
      </c>
      <c r="E348" s="25">
        <v>19076.741000000002</v>
      </c>
      <c r="F348" s="24">
        <v>47</v>
      </c>
    </row>
    <row r="349" spans="2:6" s="15" customFormat="1" x14ac:dyDescent="0.2">
      <c r="B349" s="22">
        <v>346</v>
      </c>
      <c r="C349" s="23" t="s">
        <v>426</v>
      </c>
      <c r="D349" s="24">
        <v>32735</v>
      </c>
      <c r="E349" s="25">
        <v>941843.53399999999</v>
      </c>
      <c r="F349" s="24">
        <v>2513</v>
      </c>
    </row>
    <row r="350" spans="2:6" s="15" customFormat="1" x14ac:dyDescent="0.2">
      <c r="B350" s="22">
        <v>347</v>
      </c>
      <c r="C350" s="23" t="s">
        <v>427</v>
      </c>
      <c r="D350" s="24">
        <v>8652</v>
      </c>
      <c r="E350" s="25">
        <v>164710.53599999999</v>
      </c>
      <c r="F350" s="24">
        <v>799</v>
      </c>
    </row>
    <row r="351" spans="2:6" s="15" customFormat="1" x14ac:dyDescent="0.2">
      <c r="B351" s="22">
        <v>348</v>
      </c>
      <c r="C351" s="23" t="s">
        <v>428</v>
      </c>
      <c r="D351" s="24">
        <v>1296</v>
      </c>
      <c r="E351" s="25">
        <v>20364.281999999999</v>
      </c>
      <c r="F351" s="24">
        <v>432</v>
      </c>
    </row>
    <row r="352" spans="2:6" s="15" customFormat="1" x14ac:dyDescent="0.2">
      <c r="B352" s="18">
        <v>349</v>
      </c>
      <c r="C352" s="23" t="s">
        <v>69</v>
      </c>
      <c r="D352" s="24">
        <v>13697</v>
      </c>
      <c r="E352" s="25">
        <v>732114.02099999995</v>
      </c>
      <c r="F352" s="24">
        <v>2731</v>
      </c>
    </row>
    <row r="353" spans="2:6" s="15" customFormat="1" x14ac:dyDescent="0.2">
      <c r="B353" s="22">
        <v>350</v>
      </c>
      <c r="C353" s="23" t="s">
        <v>70</v>
      </c>
      <c r="D353" s="24">
        <v>37399</v>
      </c>
      <c r="E353" s="25">
        <v>2593293.4720000001</v>
      </c>
      <c r="F353" s="24">
        <v>6812</v>
      </c>
    </row>
    <row r="354" spans="2:6" s="15" customFormat="1" x14ac:dyDescent="0.2">
      <c r="B354" s="22">
        <v>351</v>
      </c>
      <c r="C354" s="23" t="s">
        <v>429</v>
      </c>
      <c r="D354" s="24">
        <v>34274</v>
      </c>
      <c r="E354" s="25">
        <v>232482.97899999999</v>
      </c>
      <c r="F354" s="24">
        <v>1965</v>
      </c>
    </row>
    <row r="355" spans="2:6" s="15" customFormat="1" x14ac:dyDescent="0.2">
      <c r="B355" s="22">
        <v>352</v>
      </c>
      <c r="C355" s="23" t="s">
        <v>430</v>
      </c>
      <c r="D355" s="24">
        <v>51</v>
      </c>
      <c r="E355" s="25">
        <v>1945.31</v>
      </c>
      <c r="F355" s="24">
        <v>38</v>
      </c>
    </row>
    <row r="356" spans="2:6" s="15" customFormat="1" x14ac:dyDescent="0.2">
      <c r="B356" s="18">
        <v>353</v>
      </c>
      <c r="C356" s="23" t="s">
        <v>431</v>
      </c>
      <c r="D356" s="24">
        <v>602846</v>
      </c>
      <c r="E356" s="25">
        <v>3848641.3050000002</v>
      </c>
      <c r="F356" s="24">
        <v>2806</v>
      </c>
    </row>
    <row r="357" spans="2:6" s="15" customFormat="1" x14ac:dyDescent="0.2">
      <c r="B357" s="22">
        <v>354</v>
      </c>
      <c r="C357" s="23" t="s">
        <v>432</v>
      </c>
      <c r="D357" s="24">
        <v>165012</v>
      </c>
      <c r="E357" s="25">
        <v>247854.986</v>
      </c>
      <c r="F357" s="24">
        <v>7164</v>
      </c>
    </row>
    <row r="358" spans="2:6" s="15" customFormat="1" x14ac:dyDescent="0.2">
      <c r="B358" s="22">
        <v>355</v>
      </c>
      <c r="C358" s="23" t="s">
        <v>433</v>
      </c>
      <c r="D358" s="24">
        <v>1969</v>
      </c>
      <c r="E358" s="25">
        <v>161508.45499999999</v>
      </c>
      <c r="F358" s="24">
        <v>285</v>
      </c>
    </row>
    <row r="359" spans="2:6" s="15" customFormat="1" x14ac:dyDescent="0.2">
      <c r="B359" s="22">
        <v>356</v>
      </c>
      <c r="C359" s="23" t="s">
        <v>434</v>
      </c>
      <c r="D359" s="24">
        <v>1075</v>
      </c>
      <c r="E359" s="25">
        <v>109337.44100000001</v>
      </c>
      <c r="F359" s="24">
        <v>140</v>
      </c>
    </row>
    <row r="360" spans="2:6" s="15" customFormat="1" x14ac:dyDescent="0.2">
      <c r="B360" s="18">
        <v>357</v>
      </c>
      <c r="C360" s="23" t="s">
        <v>435</v>
      </c>
      <c r="D360" s="24">
        <v>2664</v>
      </c>
      <c r="E360" s="25">
        <v>124696</v>
      </c>
      <c r="F360" s="24">
        <v>366</v>
      </c>
    </row>
    <row r="361" spans="2:6" s="15" customFormat="1" x14ac:dyDescent="0.2">
      <c r="B361" s="22">
        <v>358</v>
      </c>
      <c r="C361" s="23" t="s">
        <v>436</v>
      </c>
      <c r="D361" s="24">
        <v>819</v>
      </c>
      <c r="E361" s="25">
        <v>62688.012000000002</v>
      </c>
      <c r="F361" s="24">
        <v>124</v>
      </c>
    </row>
    <row r="362" spans="2:6" s="15" customFormat="1" x14ac:dyDescent="0.2">
      <c r="B362" s="22">
        <v>359</v>
      </c>
      <c r="C362" s="23" t="s">
        <v>437</v>
      </c>
      <c r="D362" s="24">
        <v>1562</v>
      </c>
      <c r="E362" s="25">
        <v>101085.11500000001</v>
      </c>
      <c r="F362" s="24">
        <v>1050</v>
      </c>
    </row>
    <row r="363" spans="2:6" s="15" customFormat="1" x14ac:dyDescent="0.2">
      <c r="B363" s="22">
        <v>360</v>
      </c>
      <c r="C363" s="23" t="s">
        <v>438</v>
      </c>
      <c r="D363" s="24">
        <v>377017</v>
      </c>
      <c r="E363" s="25">
        <v>741986.02899999998</v>
      </c>
      <c r="F363" s="24">
        <v>821</v>
      </c>
    </row>
    <row r="364" spans="2:6" s="15" customFormat="1" x14ac:dyDescent="0.2">
      <c r="B364" s="18">
        <v>361</v>
      </c>
      <c r="C364" s="23" t="s">
        <v>439</v>
      </c>
      <c r="D364" s="24">
        <v>269</v>
      </c>
      <c r="E364" s="25">
        <v>5888.73</v>
      </c>
      <c r="F364" s="24">
        <v>61</v>
      </c>
    </row>
    <row r="365" spans="2:6" s="15" customFormat="1" x14ac:dyDescent="0.2">
      <c r="B365" s="22">
        <v>362</v>
      </c>
      <c r="C365" s="23" t="s">
        <v>440</v>
      </c>
      <c r="D365" s="24">
        <v>377</v>
      </c>
      <c r="E365" s="25">
        <v>5132.55</v>
      </c>
      <c r="F365" s="24">
        <v>88</v>
      </c>
    </row>
    <row r="366" spans="2:6" s="15" customFormat="1" x14ac:dyDescent="0.2">
      <c r="B366" s="22">
        <v>363</v>
      </c>
      <c r="C366" s="23" t="s">
        <v>441</v>
      </c>
      <c r="D366" s="24">
        <v>12051</v>
      </c>
      <c r="E366" s="25">
        <v>356136.33799999999</v>
      </c>
      <c r="F366" s="24">
        <v>1522</v>
      </c>
    </row>
    <row r="367" spans="2:6" s="15" customFormat="1" x14ac:dyDescent="0.2">
      <c r="B367" s="22">
        <v>364</v>
      </c>
      <c r="C367" s="23" t="s">
        <v>442</v>
      </c>
      <c r="D367" s="24">
        <v>18310</v>
      </c>
      <c r="E367" s="25">
        <v>74013.706000000006</v>
      </c>
      <c r="F367" s="24">
        <v>52</v>
      </c>
    </row>
    <row r="368" spans="2:6" s="15" customFormat="1" x14ac:dyDescent="0.2">
      <c r="B368" s="18">
        <v>365</v>
      </c>
      <c r="C368" s="23" t="s">
        <v>443</v>
      </c>
      <c r="D368" s="24">
        <v>1332663</v>
      </c>
      <c r="E368" s="25">
        <v>4650726.9450000003</v>
      </c>
      <c r="F368" s="24">
        <v>2892</v>
      </c>
    </row>
    <row r="369" spans="2:6" s="15" customFormat="1" x14ac:dyDescent="0.2">
      <c r="B369" s="22">
        <v>366</v>
      </c>
      <c r="C369" s="23" t="s">
        <v>444</v>
      </c>
      <c r="D369" s="24">
        <v>1394</v>
      </c>
      <c r="E369" s="25">
        <v>11374</v>
      </c>
      <c r="F369" s="24">
        <v>120</v>
      </c>
    </row>
    <row r="370" spans="2:6" s="15" customFormat="1" x14ac:dyDescent="0.2">
      <c r="B370" s="22">
        <v>367</v>
      </c>
      <c r="C370" s="23" t="s">
        <v>445</v>
      </c>
      <c r="D370" s="24">
        <v>0</v>
      </c>
      <c r="E370" s="25">
        <v>0</v>
      </c>
      <c r="F370" s="24">
        <v>480</v>
      </c>
    </row>
    <row r="371" spans="2:6" s="15" customFormat="1" x14ac:dyDescent="0.2">
      <c r="B371" s="22">
        <v>368</v>
      </c>
      <c r="C371" s="23" t="s">
        <v>446</v>
      </c>
      <c r="D371" s="24">
        <v>68232</v>
      </c>
      <c r="E371" s="25">
        <v>498256.277</v>
      </c>
      <c r="F371" s="24">
        <v>1491</v>
      </c>
    </row>
    <row r="372" spans="2:6" s="15" customFormat="1" x14ac:dyDescent="0.2">
      <c r="B372" s="18">
        <v>369</v>
      </c>
      <c r="C372" s="23" t="s">
        <v>447</v>
      </c>
      <c r="D372" s="24">
        <v>2259</v>
      </c>
      <c r="E372" s="25">
        <v>171650.93599999999</v>
      </c>
      <c r="F372" s="24">
        <v>272</v>
      </c>
    </row>
    <row r="373" spans="2:6" s="15" customFormat="1" x14ac:dyDescent="0.2">
      <c r="B373" s="22">
        <v>370</v>
      </c>
      <c r="C373" s="23" t="s">
        <v>448</v>
      </c>
      <c r="D373" s="24">
        <v>480</v>
      </c>
      <c r="E373" s="25">
        <v>134180.10200000001</v>
      </c>
      <c r="F373" s="24">
        <v>125</v>
      </c>
    </row>
    <row r="374" spans="2:6" s="15" customFormat="1" x14ac:dyDescent="0.2">
      <c r="B374" s="22">
        <v>371</v>
      </c>
      <c r="C374" s="23" t="s">
        <v>449</v>
      </c>
      <c r="D374" s="24">
        <v>1881</v>
      </c>
      <c r="E374" s="25">
        <v>35527.036</v>
      </c>
      <c r="F374" s="24">
        <v>373</v>
      </c>
    </row>
    <row r="375" spans="2:6" s="15" customFormat="1" x14ac:dyDescent="0.2">
      <c r="B375" s="22">
        <v>372</v>
      </c>
      <c r="C375" s="23" t="s">
        <v>450</v>
      </c>
      <c r="D375" s="24">
        <v>290</v>
      </c>
      <c r="E375" s="25">
        <v>2169.9499999999998</v>
      </c>
      <c r="F375" s="24">
        <v>139</v>
      </c>
    </row>
    <row r="376" spans="2:6" s="15" customFormat="1" x14ac:dyDescent="0.2">
      <c r="B376" s="18">
        <v>373</v>
      </c>
      <c r="C376" s="23" t="s">
        <v>451</v>
      </c>
      <c r="D376" s="24">
        <v>29646</v>
      </c>
      <c r="E376" s="25">
        <v>56992.192000000003</v>
      </c>
      <c r="F376" s="24">
        <v>41</v>
      </c>
    </row>
    <row r="377" spans="2:6" s="15" customFormat="1" x14ac:dyDescent="0.2">
      <c r="B377" s="22">
        <v>374</v>
      </c>
      <c r="C377" s="23" t="s">
        <v>452</v>
      </c>
      <c r="D377" s="24">
        <v>3337</v>
      </c>
      <c r="E377" s="25">
        <v>291929.95899999997</v>
      </c>
      <c r="F377" s="24">
        <v>419</v>
      </c>
    </row>
    <row r="378" spans="2:6" s="15" customFormat="1" x14ac:dyDescent="0.2">
      <c r="B378" s="22">
        <v>375</v>
      </c>
      <c r="C378" s="23" t="s">
        <v>453</v>
      </c>
      <c r="D378" s="24">
        <v>577</v>
      </c>
      <c r="E378" s="25">
        <v>23370.77</v>
      </c>
      <c r="F378" s="24">
        <v>39</v>
      </c>
    </row>
    <row r="379" spans="2:6" s="15" customFormat="1" x14ac:dyDescent="0.2">
      <c r="B379" s="22">
        <v>376</v>
      </c>
      <c r="C379" s="23" t="s">
        <v>454</v>
      </c>
      <c r="D379" s="24">
        <v>98413</v>
      </c>
      <c r="E379" s="25">
        <v>207220.29399999999</v>
      </c>
      <c r="F379" s="24">
        <v>142</v>
      </c>
    </row>
    <row r="380" spans="2:6" s="15" customFormat="1" x14ac:dyDescent="0.2">
      <c r="B380" s="18">
        <v>377</v>
      </c>
      <c r="C380" s="23" t="s">
        <v>455</v>
      </c>
      <c r="D380" s="24">
        <v>5073</v>
      </c>
      <c r="E380" s="25">
        <v>211924.07699999999</v>
      </c>
      <c r="F380" s="24">
        <v>626</v>
      </c>
    </row>
    <row r="381" spans="2:6" s="15" customFormat="1" x14ac:dyDescent="0.2">
      <c r="B381" s="22">
        <v>378</v>
      </c>
      <c r="C381" s="23" t="s">
        <v>456</v>
      </c>
      <c r="D381" s="24">
        <v>1043</v>
      </c>
      <c r="E381" s="25">
        <v>7154.5079999999998</v>
      </c>
      <c r="F381" s="24">
        <v>77</v>
      </c>
    </row>
    <row r="382" spans="2:6" s="15" customFormat="1" x14ac:dyDescent="0.2">
      <c r="B382" s="22">
        <v>379</v>
      </c>
      <c r="C382" s="23" t="s">
        <v>457</v>
      </c>
      <c r="D382" s="24">
        <v>121587</v>
      </c>
      <c r="E382" s="25">
        <v>198635.31299999999</v>
      </c>
      <c r="F382" s="24">
        <v>1400</v>
      </c>
    </row>
    <row r="383" spans="2:6" s="15" customFormat="1" x14ac:dyDescent="0.2">
      <c r="B383" s="22">
        <v>380</v>
      </c>
      <c r="C383" s="23" t="s">
        <v>458</v>
      </c>
      <c r="D383" s="24">
        <v>3416</v>
      </c>
      <c r="E383" s="25">
        <v>37750.392</v>
      </c>
      <c r="F383" s="24">
        <v>1556</v>
      </c>
    </row>
    <row r="384" spans="2:6" s="15" customFormat="1" x14ac:dyDescent="0.2">
      <c r="B384" s="18">
        <v>381</v>
      </c>
      <c r="C384" s="23" t="s">
        <v>459</v>
      </c>
      <c r="D384" s="24">
        <v>15683</v>
      </c>
      <c r="E384" s="25">
        <v>202557.91099999999</v>
      </c>
      <c r="F384" s="24">
        <v>3731</v>
      </c>
    </row>
    <row r="385" spans="2:6" s="15" customFormat="1" x14ac:dyDescent="0.2">
      <c r="B385" s="22">
        <v>382</v>
      </c>
      <c r="C385" s="23" t="s">
        <v>460</v>
      </c>
      <c r="D385" s="24">
        <v>1899</v>
      </c>
      <c r="E385" s="25">
        <v>65202.222000000002</v>
      </c>
      <c r="F385" s="24">
        <v>257</v>
      </c>
    </row>
    <row r="386" spans="2:6" s="15" customFormat="1" x14ac:dyDescent="0.2">
      <c r="B386" s="22">
        <v>383</v>
      </c>
      <c r="C386" s="23" t="s">
        <v>461</v>
      </c>
      <c r="D386" s="24">
        <v>26</v>
      </c>
      <c r="E386" s="25">
        <v>16194000</v>
      </c>
      <c r="F386" s="24">
        <v>15</v>
      </c>
    </row>
    <row r="387" spans="2:6" s="15" customFormat="1" x14ac:dyDescent="0.2">
      <c r="B387" s="22">
        <v>384</v>
      </c>
      <c r="C387" s="23" t="s">
        <v>71</v>
      </c>
      <c r="D387" s="24">
        <v>17258801</v>
      </c>
      <c r="E387" s="25">
        <v>16685381.131999999</v>
      </c>
      <c r="F387" s="24">
        <v>1116699</v>
      </c>
    </row>
    <row r="388" spans="2:6" s="15" customFormat="1" x14ac:dyDescent="0.2">
      <c r="B388" s="18">
        <v>385</v>
      </c>
      <c r="C388" s="23" t="s">
        <v>462</v>
      </c>
      <c r="D388" s="24">
        <v>483</v>
      </c>
      <c r="E388" s="25">
        <v>9002.1530000000002</v>
      </c>
      <c r="F388" s="24">
        <v>587</v>
      </c>
    </row>
    <row r="389" spans="2:6" s="15" customFormat="1" x14ac:dyDescent="0.2">
      <c r="B389" s="22">
        <v>386</v>
      </c>
      <c r="C389" s="23" t="s">
        <v>463</v>
      </c>
      <c r="D389" s="24">
        <v>3769</v>
      </c>
      <c r="E389" s="25">
        <v>45700.262000000002</v>
      </c>
      <c r="F389" s="24">
        <v>924</v>
      </c>
    </row>
    <row r="390" spans="2:6" s="15" customFormat="1" x14ac:dyDescent="0.2">
      <c r="B390" s="22">
        <v>387</v>
      </c>
      <c r="C390" s="23" t="s">
        <v>72</v>
      </c>
      <c r="D390" s="24">
        <v>75376795</v>
      </c>
      <c r="E390" s="25">
        <v>209183900.17699999</v>
      </c>
      <c r="F390" s="24">
        <v>2062883</v>
      </c>
    </row>
    <row r="391" spans="2:6" s="15" customFormat="1" x14ac:dyDescent="0.2">
      <c r="B391" s="22">
        <v>388</v>
      </c>
      <c r="C391" s="23" t="s">
        <v>464</v>
      </c>
      <c r="D391" s="24">
        <v>51616</v>
      </c>
      <c r="E391" s="25">
        <v>81885.085999999996</v>
      </c>
      <c r="F391" s="24">
        <v>214</v>
      </c>
    </row>
    <row r="392" spans="2:6" s="15" customFormat="1" x14ac:dyDescent="0.2">
      <c r="B392" s="18">
        <v>389</v>
      </c>
      <c r="C392" s="23" t="s">
        <v>465</v>
      </c>
      <c r="D392" s="24">
        <v>67235</v>
      </c>
      <c r="E392" s="25">
        <v>127203.914</v>
      </c>
      <c r="F392" s="24">
        <v>140</v>
      </c>
    </row>
    <row r="393" spans="2:6" s="15" customFormat="1" x14ac:dyDescent="0.2">
      <c r="B393" s="22">
        <v>390</v>
      </c>
      <c r="C393" s="23" t="s">
        <v>466</v>
      </c>
      <c r="D393" s="24">
        <v>11701</v>
      </c>
      <c r="E393" s="25">
        <v>26560.135999999999</v>
      </c>
      <c r="F393" s="24">
        <v>16</v>
      </c>
    </row>
    <row r="394" spans="2:6" s="15" customFormat="1" x14ac:dyDescent="0.2">
      <c r="B394" s="22">
        <v>391</v>
      </c>
      <c r="C394" s="23" t="s">
        <v>467</v>
      </c>
      <c r="D394" s="24">
        <v>21429</v>
      </c>
      <c r="E394" s="25">
        <v>35038.160000000003</v>
      </c>
      <c r="F394" s="24">
        <v>1733</v>
      </c>
    </row>
    <row r="395" spans="2:6" s="15" customFormat="1" x14ac:dyDescent="0.2">
      <c r="B395" s="22">
        <v>392</v>
      </c>
      <c r="C395" s="23" t="s">
        <v>468</v>
      </c>
      <c r="D395" s="24">
        <v>16</v>
      </c>
      <c r="E395" s="25">
        <v>542.97</v>
      </c>
      <c r="F395" s="24">
        <v>480</v>
      </c>
    </row>
    <row r="396" spans="2:6" s="15" customFormat="1" x14ac:dyDescent="0.2">
      <c r="B396" s="18">
        <v>393</v>
      </c>
      <c r="C396" s="23" t="s">
        <v>469</v>
      </c>
      <c r="D396" s="24">
        <v>196</v>
      </c>
      <c r="E396" s="25">
        <v>10824.911</v>
      </c>
      <c r="F396" s="24">
        <v>196</v>
      </c>
    </row>
    <row r="397" spans="2:6" s="15" customFormat="1" x14ac:dyDescent="0.2">
      <c r="B397" s="22">
        <v>394</v>
      </c>
      <c r="C397" s="23" t="s">
        <v>73</v>
      </c>
      <c r="D397" s="24">
        <v>642930</v>
      </c>
      <c r="E397" s="25">
        <v>31048346.684999999</v>
      </c>
      <c r="F397" s="24">
        <v>224708</v>
      </c>
    </row>
    <row r="398" spans="2:6" s="15" customFormat="1" x14ac:dyDescent="0.2">
      <c r="B398" s="22">
        <v>395</v>
      </c>
      <c r="C398" s="23" t="s">
        <v>470</v>
      </c>
      <c r="D398" s="24">
        <v>17264</v>
      </c>
      <c r="E398" s="25">
        <v>22935.205000000002</v>
      </c>
      <c r="F398" s="24">
        <v>569</v>
      </c>
    </row>
    <row r="399" spans="2:6" s="15" customFormat="1" x14ac:dyDescent="0.2">
      <c r="B399" s="22">
        <v>396</v>
      </c>
      <c r="C399" s="23" t="s">
        <v>74</v>
      </c>
      <c r="D399" s="24">
        <v>5065621512</v>
      </c>
      <c r="E399" s="25">
        <v>8366549929.2600002</v>
      </c>
      <c r="F399" s="24">
        <v>148272310</v>
      </c>
    </row>
    <row r="400" spans="2:6" s="15" customFormat="1" x14ac:dyDescent="0.2">
      <c r="B400" s="18">
        <v>397</v>
      </c>
      <c r="C400" s="23" t="s">
        <v>471</v>
      </c>
      <c r="D400" s="24">
        <v>1398033</v>
      </c>
      <c r="E400" s="25">
        <v>455250.05300000001</v>
      </c>
      <c r="F400" s="24">
        <v>937</v>
      </c>
    </row>
    <row r="401" spans="2:6" s="15" customFormat="1" x14ac:dyDescent="0.2">
      <c r="B401" s="22">
        <v>398</v>
      </c>
      <c r="C401" s="23" t="s">
        <v>472</v>
      </c>
      <c r="D401" s="24">
        <v>17874</v>
      </c>
      <c r="E401" s="25">
        <v>1573844.7749999999</v>
      </c>
      <c r="F401" s="24">
        <v>2022</v>
      </c>
    </row>
    <row r="402" spans="2:6" s="15" customFormat="1" x14ac:dyDescent="0.2">
      <c r="B402" s="22">
        <v>399</v>
      </c>
      <c r="C402" s="23" t="s">
        <v>473</v>
      </c>
      <c r="D402" s="24">
        <v>32004</v>
      </c>
      <c r="E402" s="25">
        <v>3545719.523</v>
      </c>
      <c r="F402" s="24">
        <v>4065</v>
      </c>
    </row>
    <row r="403" spans="2:6" s="15" customFormat="1" x14ac:dyDescent="0.2">
      <c r="B403" s="22">
        <v>400</v>
      </c>
      <c r="C403" s="23" t="s">
        <v>75</v>
      </c>
      <c r="D403" s="24">
        <v>874461</v>
      </c>
      <c r="E403" s="25">
        <v>14897883.261</v>
      </c>
      <c r="F403" s="24">
        <v>31728</v>
      </c>
    </row>
    <row r="404" spans="2:6" s="15" customFormat="1" x14ac:dyDescent="0.2">
      <c r="B404" s="18">
        <v>401</v>
      </c>
      <c r="C404" s="23" t="s">
        <v>76</v>
      </c>
      <c r="D404" s="24">
        <v>129138</v>
      </c>
      <c r="E404" s="25">
        <v>4942338.4749999996</v>
      </c>
      <c r="F404" s="24">
        <v>25075</v>
      </c>
    </row>
    <row r="405" spans="2:6" s="15" customFormat="1" x14ac:dyDescent="0.2">
      <c r="B405" s="22">
        <v>402</v>
      </c>
      <c r="C405" s="23" t="s">
        <v>77</v>
      </c>
      <c r="D405" s="24">
        <v>10376024</v>
      </c>
      <c r="E405" s="25">
        <v>18294026.645</v>
      </c>
      <c r="F405" s="24">
        <v>39003</v>
      </c>
    </row>
    <row r="406" spans="2:6" s="15" customFormat="1" x14ac:dyDescent="0.2">
      <c r="B406" s="22">
        <v>403</v>
      </c>
      <c r="C406" s="23" t="s">
        <v>79</v>
      </c>
      <c r="D406" s="24">
        <v>14849</v>
      </c>
      <c r="E406" s="25">
        <v>134783.272</v>
      </c>
      <c r="F406" s="24">
        <v>2719</v>
      </c>
    </row>
    <row r="407" spans="2:6" s="15" customFormat="1" x14ac:dyDescent="0.2">
      <c r="B407" s="22">
        <v>404</v>
      </c>
      <c r="C407" s="23" t="s">
        <v>78</v>
      </c>
      <c r="D407" s="24">
        <v>2525754</v>
      </c>
      <c r="E407" s="25">
        <v>61308903.638999999</v>
      </c>
      <c r="F407" s="24">
        <v>230616</v>
      </c>
    </row>
    <row r="408" spans="2:6" s="15" customFormat="1" x14ac:dyDescent="0.2">
      <c r="B408" s="18">
        <v>405</v>
      </c>
      <c r="C408" s="23" t="s">
        <v>474</v>
      </c>
      <c r="D408" s="24">
        <v>70385</v>
      </c>
      <c r="E408" s="25">
        <v>272987.88699999999</v>
      </c>
      <c r="F408" s="24">
        <v>4307</v>
      </c>
    </row>
    <row r="409" spans="2:6" s="15" customFormat="1" x14ac:dyDescent="0.2">
      <c r="B409" s="22">
        <v>406</v>
      </c>
      <c r="C409" s="23" t="s">
        <v>475</v>
      </c>
      <c r="D409" s="24">
        <v>1853</v>
      </c>
      <c r="E409" s="25">
        <v>53232.228999999999</v>
      </c>
      <c r="F409" s="24">
        <v>1042</v>
      </c>
    </row>
    <row r="410" spans="2:6" s="15" customFormat="1" x14ac:dyDescent="0.2">
      <c r="B410" s="22">
        <v>407</v>
      </c>
      <c r="C410" s="23" t="s">
        <v>80</v>
      </c>
      <c r="D410" s="24">
        <v>1570558</v>
      </c>
      <c r="E410" s="25">
        <v>12797569.24</v>
      </c>
      <c r="F410" s="24">
        <v>46975</v>
      </c>
    </row>
    <row r="411" spans="2:6" s="15" customFormat="1" x14ac:dyDescent="0.2">
      <c r="B411" s="22">
        <v>408</v>
      </c>
      <c r="C411" s="23" t="s">
        <v>476</v>
      </c>
      <c r="D411" s="24">
        <v>886</v>
      </c>
      <c r="E411" s="25">
        <v>16862.893</v>
      </c>
      <c r="F411" s="24">
        <v>175</v>
      </c>
    </row>
    <row r="412" spans="2:6" s="15" customFormat="1" x14ac:dyDescent="0.2">
      <c r="B412" s="18">
        <v>409</v>
      </c>
      <c r="C412" s="23" t="s">
        <v>81</v>
      </c>
      <c r="D412" s="24">
        <v>41933</v>
      </c>
      <c r="E412" s="25">
        <v>477352.78899999999</v>
      </c>
      <c r="F412" s="24">
        <v>3503</v>
      </c>
    </row>
    <row r="413" spans="2:6" s="15" customFormat="1" x14ac:dyDescent="0.2">
      <c r="B413" s="22">
        <v>410</v>
      </c>
      <c r="C413" s="23" t="s">
        <v>477</v>
      </c>
      <c r="D413" s="24">
        <v>22410</v>
      </c>
      <c r="E413" s="25">
        <v>309697.09399999998</v>
      </c>
      <c r="F413" s="24">
        <v>4684</v>
      </c>
    </row>
    <row r="414" spans="2:6" s="15" customFormat="1" x14ac:dyDescent="0.2">
      <c r="B414" s="22">
        <v>411</v>
      </c>
      <c r="C414" s="23" t="s">
        <v>478</v>
      </c>
      <c r="D414" s="24">
        <v>5477</v>
      </c>
      <c r="E414" s="25">
        <v>91992.566999999995</v>
      </c>
      <c r="F414" s="24">
        <v>569</v>
      </c>
    </row>
    <row r="415" spans="2:6" s="15" customFormat="1" x14ac:dyDescent="0.2">
      <c r="B415" s="22">
        <v>412</v>
      </c>
      <c r="C415" s="23" t="s">
        <v>479</v>
      </c>
      <c r="D415" s="24">
        <v>7303</v>
      </c>
      <c r="E415" s="25">
        <v>255338.09400000001</v>
      </c>
      <c r="F415" s="24">
        <v>743</v>
      </c>
    </row>
    <row r="416" spans="2:6" s="15" customFormat="1" x14ac:dyDescent="0.2">
      <c r="B416" s="18">
        <v>413</v>
      </c>
      <c r="C416" s="23" t="s">
        <v>82</v>
      </c>
      <c r="D416" s="24">
        <v>2402462</v>
      </c>
      <c r="E416" s="25">
        <v>6559080.8880000003</v>
      </c>
      <c r="F416" s="24">
        <v>18922</v>
      </c>
    </row>
    <row r="417" spans="2:6" s="15" customFormat="1" x14ac:dyDescent="0.2">
      <c r="B417" s="22">
        <v>414</v>
      </c>
      <c r="C417" s="23" t="s">
        <v>480</v>
      </c>
      <c r="D417" s="24">
        <v>920</v>
      </c>
      <c r="E417" s="25">
        <v>17800</v>
      </c>
      <c r="F417" s="24">
        <v>2307</v>
      </c>
    </row>
    <row r="418" spans="2:6" s="15" customFormat="1" x14ac:dyDescent="0.2">
      <c r="B418" s="22">
        <v>415</v>
      </c>
      <c r="C418" s="23" t="s">
        <v>83</v>
      </c>
      <c r="D418" s="24">
        <v>239359</v>
      </c>
      <c r="E418" s="25">
        <v>2151006.1409999998</v>
      </c>
      <c r="F418" s="24">
        <v>11227</v>
      </c>
    </row>
    <row r="419" spans="2:6" s="15" customFormat="1" x14ac:dyDescent="0.2">
      <c r="B419" s="22">
        <v>416</v>
      </c>
      <c r="C419" s="23" t="s">
        <v>481</v>
      </c>
      <c r="D419" s="24">
        <v>60362</v>
      </c>
      <c r="E419" s="25">
        <v>13787274.299000001</v>
      </c>
      <c r="F419" s="24">
        <v>21720</v>
      </c>
    </row>
    <row r="420" spans="2:6" s="15" customFormat="1" x14ac:dyDescent="0.2">
      <c r="B420" s="18">
        <v>417</v>
      </c>
      <c r="C420" s="23" t="s">
        <v>482</v>
      </c>
      <c r="D420" s="24">
        <v>58700</v>
      </c>
      <c r="E420" s="25">
        <v>206831.55600000001</v>
      </c>
      <c r="F420" s="24">
        <v>1078</v>
      </c>
    </row>
    <row r="421" spans="2:6" s="15" customFormat="1" x14ac:dyDescent="0.2">
      <c r="B421" s="22">
        <v>418</v>
      </c>
      <c r="C421" s="23" t="s">
        <v>84</v>
      </c>
      <c r="D421" s="24">
        <v>455084</v>
      </c>
      <c r="E421" s="25">
        <v>1663212.585</v>
      </c>
      <c r="F421" s="24">
        <v>21837</v>
      </c>
    </row>
    <row r="422" spans="2:6" s="15" customFormat="1" x14ac:dyDescent="0.2">
      <c r="B422" s="22">
        <v>419</v>
      </c>
      <c r="C422" s="23" t="s">
        <v>483</v>
      </c>
      <c r="D422" s="24">
        <v>11025</v>
      </c>
      <c r="E422" s="25">
        <v>262913.09100000001</v>
      </c>
      <c r="F422" s="24">
        <v>2315</v>
      </c>
    </row>
    <row r="423" spans="2:6" s="15" customFormat="1" x14ac:dyDescent="0.2">
      <c r="B423" s="22">
        <v>420</v>
      </c>
      <c r="C423" s="23" t="s">
        <v>484</v>
      </c>
      <c r="D423" s="24">
        <v>93706</v>
      </c>
      <c r="E423" s="25">
        <v>167502.74799999999</v>
      </c>
      <c r="F423" s="24">
        <v>828</v>
      </c>
    </row>
    <row r="424" spans="2:6" s="15" customFormat="1" x14ac:dyDescent="0.2">
      <c r="B424" s="18">
        <v>421</v>
      </c>
      <c r="C424" s="23" t="s">
        <v>485</v>
      </c>
      <c r="D424" s="24">
        <v>203371</v>
      </c>
      <c r="E424" s="25">
        <v>1300892.1259999999</v>
      </c>
      <c r="F424" s="24">
        <v>1185</v>
      </c>
    </row>
    <row r="425" spans="2:6" s="15" customFormat="1" x14ac:dyDescent="0.2">
      <c r="B425" s="22">
        <v>422</v>
      </c>
      <c r="C425" s="23" t="s">
        <v>486</v>
      </c>
      <c r="D425" s="24">
        <v>33</v>
      </c>
      <c r="E425" s="25">
        <v>568</v>
      </c>
      <c r="F425" s="24">
        <v>26</v>
      </c>
    </row>
    <row r="426" spans="2:6" s="15" customFormat="1" x14ac:dyDescent="0.2">
      <c r="B426" s="22">
        <v>423</v>
      </c>
      <c r="C426" s="23" t="s">
        <v>487</v>
      </c>
      <c r="D426" s="24">
        <v>138720</v>
      </c>
      <c r="E426" s="25">
        <v>4583938.2620000001</v>
      </c>
      <c r="F426" s="24">
        <v>65</v>
      </c>
    </row>
    <row r="427" spans="2:6" s="15" customFormat="1" x14ac:dyDescent="0.2">
      <c r="B427" s="22">
        <v>424</v>
      </c>
      <c r="C427" s="23" t="s">
        <v>488</v>
      </c>
      <c r="D427" s="24">
        <v>655</v>
      </c>
      <c r="E427" s="25">
        <v>36578.029000000002</v>
      </c>
      <c r="F427" s="24">
        <v>833</v>
      </c>
    </row>
    <row r="428" spans="2:6" s="15" customFormat="1" x14ac:dyDescent="0.2">
      <c r="B428" s="18">
        <v>425</v>
      </c>
      <c r="C428" s="23" t="s">
        <v>85</v>
      </c>
      <c r="D428" s="24">
        <v>1327932</v>
      </c>
      <c r="E428" s="25">
        <v>2107072.2940000002</v>
      </c>
      <c r="F428" s="24">
        <v>2520</v>
      </c>
    </row>
    <row r="429" spans="2:6" s="15" customFormat="1" x14ac:dyDescent="0.2">
      <c r="B429" s="22">
        <v>426</v>
      </c>
      <c r="C429" s="23" t="s">
        <v>489</v>
      </c>
      <c r="D429" s="24">
        <v>14514</v>
      </c>
      <c r="E429" s="25">
        <v>650667.22100000002</v>
      </c>
      <c r="F429" s="24">
        <v>1688</v>
      </c>
    </row>
    <row r="430" spans="2:6" s="15" customFormat="1" x14ac:dyDescent="0.2">
      <c r="B430" s="22">
        <v>427</v>
      </c>
      <c r="C430" s="23" t="s">
        <v>86</v>
      </c>
      <c r="D430" s="24">
        <v>7787410</v>
      </c>
      <c r="E430" s="25">
        <v>11837326.768999999</v>
      </c>
      <c r="F430" s="24">
        <v>26593</v>
      </c>
    </row>
    <row r="431" spans="2:6" s="15" customFormat="1" x14ac:dyDescent="0.2">
      <c r="B431" s="22">
        <v>428</v>
      </c>
      <c r="C431" s="23" t="s">
        <v>490</v>
      </c>
      <c r="D431" s="24">
        <v>219774</v>
      </c>
      <c r="E431" s="25">
        <v>377329.54599999997</v>
      </c>
      <c r="F431" s="24">
        <v>2705</v>
      </c>
    </row>
    <row r="432" spans="2:6" s="15" customFormat="1" x14ac:dyDescent="0.2">
      <c r="B432" s="18">
        <v>429</v>
      </c>
      <c r="C432" s="23" t="s">
        <v>491</v>
      </c>
      <c r="D432" s="24">
        <v>10754</v>
      </c>
      <c r="E432" s="25">
        <v>441981.18699999998</v>
      </c>
      <c r="F432" s="24">
        <v>15855</v>
      </c>
    </row>
    <row r="433" spans="2:6" s="15" customFormat="1" x14ac:dyDescent="0.2">
      <c r="B433" s="22">
        <v>430</v>
      </c>
      <c r="C433" s="23" t="s">
        <v>492</v>
      </c>
      <c r="D433" s="24">
        <v>14733</v>
      </c>
      <c r="E433" s="25">
        <v>246608.209</v>
      </c>
      <c r="F433" s="24">
        <v>3664</v>
      </c>
    </row>
    <row r="434" spans="2:6" s="15" customFormat="1" x14ac:dyDescent="0.2">
      <c r="B434" s="22">
        <v>431</v>
      </c>
      <c r="C434" s="23" t="s">
        <v>493</v>
      </c>
      <c r="D434" s="24">
        <v>132501</v>
      </c>
      <c r="E434" s="25">
        <v>343976.44500000001</v>
      </c>
      <c r="F434" s="24">
        <v>393</v>
      </c>
    </row>
    <row r="435" spans="2:6" s="15" customFormat="1" x14ac:dyDescent="0.2">
      <c r="B435" s="22">
        <v>432</v>
      </c>
      <c r="C435" s="23" t="s">
        <v>494</v>
      </c>
      <c r="D435" s="24">
        <v>1338</v>
      </c>
      <c r="E435" s="25">
        <v>7604.75</v>
      </c>
      <c r="F435" s="24">
        <v>244</v>
      </c>
    </row>
    <row r="436" spans="2:6" s="15" customFormat="1" x14ac:dyDescent="0.2">
      <c r="B436" s="18">
        <v>433</v>
      </c>
      <c r="C436" s="23" t="s">
        <v>495</v>
      </c>
      <c r="D436" s="24">
        <v>58543</v>
      </c>
      <c r="E436" s="25">
        <v>106172.031</v>
      </c>
      <c r="F436" s="24">
        <v>219</v>
      </c>
    </row>
    <row r="437" spans="2:6" s="15" customFormat="1" x14ac:dyDescent="0.2">
      <c r="B437" s="22">
        <v>434</v>
      </c>
      <c r="C437" s="23" t="s">
        <v>496</v>
      </c>
      <c r="D437" s="24">
        <v>4677</v>
      </c>
      <c r="E437" s="25">
        <v>158175.29999999999</v>
      </c>
      <c r="F437" s="24">
        <v>416</v>
      </c>
    </row>
    <row r="438" spans="2:6" s="15" customFormat="1" x14ac:dyDescent="0.2">
      <c r="B438" s="22">
        <v>435</v>
      </c>
      <c r="C438" s="23" t="s">
        <v>497</v>
      </c>
      <c r="D438" s="24">
        <v>1284</v>
      </c>
      <c r="E438" s="25">
        <v>10064.181</v>
      </c>
      <c r="F438" s="24">
        <v>77</v>
      </c>
    </row>
    <row r="439" spans="2:6" s="15" customFormat="1" x14ac:dyDescent="0.2">
      <c r="B439" s="22">
        <v>436</v>
      </c>
      <c r="C439" s="23" t="s">
        <v>498</v>
      </c>
      <c r="D439" s="24">
        <v>136011</v>
      </c>
      <c r="E439" s="25">
        <v>237895.08799999999</v>
      </c>
      <c r="F439" s="24">
        <v>1151</v>
      </c>
    </row>
    <row r="440" spans="2:6" s="15" customFormat="1" x14ac:dyDescent="0.2">
      <c r="B440" s="18">
        <v>437</v>
      </c>
      <c r="C440" s="23" t="s">
        <v>499</v>
      </c>
      <c r="D440" s="24">
        <v>308469</v>
      </c>
      <c r="E440" s="25">
        <v>1576905.2039999999</v>
      </c>
      <c r="F440" s="24">
        <v>19742</v>
      </c>
    </row>
    <row r="441" spans="2:6" s="15" customFormat="1" x14ac:dyDescent="0.2">
      <c r="B441" s="22">
        <v>438</v>
      </c>
      <c r="C441" s="23" t="s">
        <v>500</v>
      </c>
      <c r="D441" s="24">
        <v>947</v>
      </c>
      <c r="E441" s="25">
        <v>35051.756000000001</v>
      </c>
      <c r="F441" s="24">
        <v>117</v>
      </c>
    </row>
    <row r="442" spans="2:6" s="15" customFormat="1" x14ac:dyDescent="0.2">
      <c r="B442" s="22">
        <v>439</v>
      </c>
      <c r="C442" s="23" t="s">
        <v>501</v>
      </c>
      <c r="D442" s="24">
        <v>3284</v>
      </c>
      <c r="E442" s="25">
        <v>132190.128</v>
      </c>
      <c r="F442" s="24">
        <v>1136</v>
      </c>
    </row>
    <row r="443" spans="2:6" s="15" customFormat="1" x14ac:dyDescent="0.2">
      <c r="B443" s="22">
        <v>440</v>
      </c>
      <c r="C443" s="23" t="s">
        <v>502</v>
      </c>
      <c r="D443" s="24">
        <v>378</v>
      </c>
      <c r="E443" s="25">
        <v>19885.259999999998</v>
      </c>
      <c r="F443" s="24">
        <v>138</v>
      </c>
    </row>
    <row r="444" spans="2:6" s="15" customFormat="1" x14ac:dyDescent="0.2">
      <c r="B444" s="18">
        <v>441</v>
      </c>
      <c r="C444" s="23" t="s">
        <v>503</v>
      </c>
      <c r="D444" s="24">
        <v>9063</v>
      </c>
      <c r="E444" s="25">
        <v>773941.39300000004</v>
      </c>
      <c r="F444" s="24">
        <v>949</v>
      </c>
    </row>
    <row r="445" spans="2:6" s="15" customFormat="1" x14ac:dyDescent="0.2">
      <c r="B445" s="22">
        <v>442</v>
      </c>
      <c r="C445" s="23" t="s">
        <v>504</v>
      </c>
      <c r="D445" s="24">
        <v>2447</v>
      </c>
      <c r="E445" s="25">
        <v>63255.722000000002</v>
      </c>
      <c r="F445" s="24">
        <v>311</v>
      </c>
    </row>
    <row r="446" spans="2:6" s="15" customFormat="1" x14ac:dyDescent="0.2">
      <c r="B446" s="22">
        <v>443</v>
      </c>
      <c r="C446" s="23" t="s">
        <v>505</v>
      </c>
      <c r="D446" s="24">
        <v>43870</v>
      </c>
      <c r="E446" s="25">
        <v>419771.54800000001</v>
      </c>
      <c r="F446" s="24">
        <v>473</v>
      </c>
    </row>
    <row r="447" spans="2:6" s="15" customFormat="1" x14ac:dyDescent="0.2">
      <c r="B447" s="22">
        <v>444</v>
      </c>
      <c r="C447" s="23" t="s">
        <v>506</v>
      </c>
      <c r="D447" s="24">
        <v>158473</v>
      </c>
      <c r="E447" s="25">
        <v>1469669.1329999999</v>
      </c>
      <c r="F447" s="24">
        <v>769</v>
      </c>
    </row>
    <row r="448" spans="2:6" s="15" customFormat="1" x14ac:dyDescent="0.2">
      <c r="B448" s="18">
        <v>445</v>
      </c>
      <c r="C448" s="23" t="s">
        <v>507</v>
      </c>
      <c r="D448" s="24">
        <v>151232</v>
      </c>
      <c r="E448" s="25">
        <v>1099097.297</v>
      </c>
      <c r="F448" s="24">
        <v>2171</v>
      </c>
    </row>
    <row r="449" spans="2:6" s="15" customFormat="1" x14ac:dyDescent="0.2">
      <c r="B449" s="22">
        <v>446</v>
      </c>
      <c r="C449" s="23" t="s">
        <v>508</v>
      </c>
      <c r="D449" s="24">
        <v>3869</v>
      </c>
      <c r="E449" s="25">
        <v>86228.247000000003</v>
      </c>
      <c r="F449" s="24">
        <v>1619</v>
      </c>
    </row>
    <row r="450" spans="2:6" s="15" customFormat="1" x14ac:dyDescent="0.2">
      <c r="B450" s="22">
        <v>447</v>
      </c>
      <c r="C450" s="23" t="s">
        <v>509</v>
      </c>
      <c r="D450" s="24">
        <v>824</v>
      </c>
      <c r="E450" s="25">
        <v>25505.492999999999</v>
      </c>
      <c r="F450" s="24">
        <v>219</v>
      </c>
    </row>
    <row r="451" spans="2:6" s="15" customFormat="1" x14ac:dyDescent="0.2">
      <c r="B451" s="22">
        <v>448</v>
      </c>
      <c r="C451" s="23" t="s">
        <v>510</v>
      </c>
      <c r="D451" s="24">
        <v>2570</v>
      </c>
      <c r="E451" s="25">
        <v>37856.631999999998</v>
      </c>
      <c r="F451" s="24">
        <v>1241</v>
      </c>
    </row>
    <row r="452" spans="2:6" s="15" customFormat="1" x14ac:dyDescent="0.2">
      <c r="B452" s="18">
        <v>449</v>
      </c>
      <c r="C452" s="23" t="s">
        <v>511</v>
      </c>
      <c r="D452" s="24">
        <v>3195</v>
      </c>
      <c r="E452" s="25">
        <v>51090.050999999999</v>
      </c>
      <c r="F452" s="24">
        <v>5250</v>
      </c>
    </row>
    <row r="453" spans="2:6" s="15" customFormat="1" x14ac:dyDescent="0.2">
      <c r="B453" s="22">
        <v>450</v>
      </c>
      <c r="C453" s="23" t="s">
        <v>512</v>
      </c>
      <c r="D453" s="24">
        <v>2244</v>
      </c>
      <c r="E453" s="25">
        <v>106233.057</v>
      </c>
      <c r="F453" s="24">
        <v>742</v>
      </c>
    </row>
    <row r="454" spans="2:6" s="15" customFormat="1" x14ac:dyDescent="0.2">
      <c r="B454" s="22">
        <v>451</v>
      </c>
      <c r="C454" s="23" t="s">
        <v>513</v>
      </c>
      <c r="D454" s="24">
        <v>213821</v>
      </c>
      <c r="E454" s="25">
        <v>337064</v>
      </c>
      <c r="F454" s="24">
        <v>331</v>
      </c>
    </row>
    <row r="455" spans="2:6" s="15" customFormat="1" x14ac:dyDescent="0.2">
      <c r="B455" s="22">
        <v>452</v>
      </c>
      <c r="C455" s="23" t="s">
        <v>514</v>
      </c>
      <c r="D455" s="24">
        <v>37361</v>
      </c>
      <c r="E455" s="25">
        <v>152833.40299999999</v>
      </c>
      <c r="F455" s="24">
        <v>416</v>
      </c>
    </row>
    <row r="456" spans="2:6" s="15" customFormat="1" x14ac:dyDescent="0.2">
      <c r="B456" s="18">
        <v>453</v>
      </c>
      <c r="C456" s="23" t="s">
        <v>515</v>
      </c>
      <c r="D456" s="24">
        <v>25326</v>
      </c>
      <c r="E456" s="25">
        <v>130080.905</v>
      </c>
      <c r="F456" s="24">
        <v>182</v>
      </c>
    </row>
    <row r="457" spans="2:6" s="15" customFormat="1" x14ac:dyDescent="0.2">
      <c r="B457" s="22">
        <v>454</v>
      </c>
      <c r="C457" s="23" t="s">
        <v>516</v>
      </c>
      <c r="D457" s="24">
        <v>29190</v>
      </c>
      <c r="E457" s="25">
        <v>276389.70600000001</v>
      </c>
      <c r="F457" s="24">
        <v>365</v>
      </c>
    </row>
    <row r="458" spans="2:6" s="15" customFormat="1" x14ac:dyDescent="0.2">
      <c r="B458" s="22">
        <v>455</v>
      </c>
      <c r="C458" s="23" t="s">
        <v>517</v>
      </c>
      <c r="D458" s="24">
        <v>28919</v>
      </c>
      <c r="E458" s="25">
        <v>129776.944</v>
      </c>
      <c r="F458" s="24">
        <v>120</v>
      </c>
    </row>
    <row r="459" spans="2:6" s="15" customFormat="1" x14ac:dyDescent="0.2">
      <c r="B459" s="22">
        <v>456</v>
      </c>
      <c r="C459" s="23" t="s">
        <v>518</v>
      </c>
      <c r="D459" s="24">
        <v>80183</v>
      </c>
      <c r="E459" s="25">
        <v>1003117.1949999999</v>
      </c>
      <c r="F459" s="24">
        <v>2145</v>
      </c>
    </row>
    <row r="460" spans="2:6" s="15" customFormat="1" x14ac:dyDescent="0.2">
      <c r="B460" s="18">
        <v>457</v>
      </c>
      <c r="C460" s="23" t="s">
        <v>519</v>
      </c>
      <c r="D460" s="24">
        <v>3963</v>
      </c>
      <c r="E460" s="25">
        <v>87437.913</v>
      </c>
      <c r="F460" s="24">
        <v>8880</v>
      </c>
    </row>
    <row r="461" spans="2:6" s="15" customFormat="1" x14ac:dyDescent="0.2">
      <c r="B461" s="22">
        <v>458</v>
      </c>
      <c r="C461" s="23" t="s">
        <v>520</v>
      </c>
      <c r="D461" s="24">
        <v>5068</v>
      </c>
      <c r="E461" s="25">
        <v>152193.04800000001</v>
      </c>
      <c r="F461" s="24">
        <v>2653</v>
      </c>
    </row>
    <row r="462" spans="2:6" s="15" customFormat="1" x14ac:dyDescent="0.2">
      <c r="B462" s="22">
        <v>459</v>
      </c>
      <c r="C462" s="23" t="s">
        <v>87</v>
      </c>
      <c r="D462" s="24">
        <v>16649515</v>
      </c>
      <c r="E462" s="25">
        <v>70821272.902999997</v>
      </c>
      <c r="F462" s="24">
        <v>278187</v>
      </c>
    </row>
    <row r="463" spans="2:6" s="15" customFormat="1" x14ac:dyDescent="0.2">
      <c r="B463" s="22">
        <v>460</v>
      </c>
      <c r="C463" s="23" t="s">
        <v>521</v>
      </c>
      <c r="D463" s="24">
        <v>4930</v>
      </c>
      <c r="E463" s="25">
        <v>110344.204</v>
      </c>
      <c r="F463" s="24">
        <v>5222</v>
      </c>
    </row>
    <row r="464" spans="2:6" s="15" customFormat="1" x14ac:dyDescent="0.2">
      <c r="B464" s="18">
        <v>461</v>
      </c>
      <c r="C464" s="23" t="s">
        <v>522</v>
      </c>
      <c r="D464" s="24">
        <v>373</v>
      </c>
      <c r="E464" s="25">
        <v>5749.6819999999998</v>
      </c>
      <c r="F464" s="24">
        <v>129</v>
      </c>
    </row>
    <row r="465" spans="2:6" s="15" customFormat="1" x14ac:dyDescent="0.2">
      <c r="B465" s="22">
        <v>462</v>
      </c>
      <c r="C465" s="23" t="s">
        <v>523</v>
      </c>
      <c r="D465" s="24">
        <v>23</v>
      </c>
      <c r="E465" s="25">
        <v>53.573</v>
      </c>
      <c r="F465" s="24">
        <v>14</v>
      </c>
    </row>
    <row r="466" spans="2:6" s="15" customFormat="1" x14ac:dyDescent="0.2">
      <c r="B466" s="22">
        <v>463</v>
      </c>
      <c r="C466" s="23" t="s">
        <v>524</v>
      </c>
      <c r="D466" s="24">
        <v>1563</v>
      </c>
      <c r="E466" s="25">
        <v>29144.008000000002</v>
      </c>
      <c r="F466" s="24">
        <v>423</v>
      </c>
    </row>
    <row r="467" spans="2:6" s="15" customFormat="1" x14ac:dyDescent="0.2">
      <c r="B467" s="22">
        <v>464</v>
      </c>
      <c r="C467" s="23" t="s">
        <v>525</v>
      </c>
      <c r="D467" s="24">
        <v>138735</v>
      </c>
      <c r="E467" s="25">
        <v>173385.37</v>
      </c>
      <c r="F467" s="24">
        <v>246</v>
      </c>
    </row>
    <row r="468" spans="2:6" s="15" customFormat="1" x14ac:dyDescent="0.2">
      <c r="B468" s="18">
        <v>465</v>
      </c>
      <c r="C468" s="23" t="s">
        <v>526</v>
      </c>
      <c r="D468" s="24">
        <v>141277</v>
      </c>
      <c r="E468" s="25">
        <v>476454.05499999999</v>
      </c>
      <c r="F468" s="24">
        <v>4881</v>
      </c>
    </row>
    <row r="469" spans="2:6" s="15" customFormat="1" x14ac:dyDescent="0.2">
      <c r="B469" s="22">
        <v>466</v>
      </c>
      <c r="C469" s="23" t="s">
        <v>527</v>
      </c>
      <c r="D469" s="24">
        <v>2307</v>
      </c>
      <c r="E469" s="25">
        <v>38924.908000000003</v>
      </c>
      <c r="F469" s="24">
        <v>771</v>
      </c>
    </row>
    <row r="470" spans="2:6" s="15" customFormat="1" x14ac:dyDescent="0.2">
      <c r="B470" s="22">
        <v>467</v>
      </c>
      <c r="C470" s="23" t="s">
        <v>528</v>
      </c>
      <c r="D470" s="24">
        <v>45633</v>
      </c>
      <c r="E470" s="25">
        <v>1242632.8149999999</v>
      </c>
      <c r="F470" s="24">
        <v>18139</v>
      </c>
    </row>
    <row r="471" spans="2:6" s="15" customFormat="1" x14ac:dyDescent="0.2">
      <c r="B471" s="22">
        <v>468</v>
      </c>
      <c r="C471" s="23" t="s">
        <v>88</v>
      </c>
      <c r="D471" s="24">
        <v>3580377</v>
      </c>
      <c r="E471" s="25">
        <v>21715161.651999999</v>
      </c>
      <c r="F471" s="24">
        <v>156415</v>
      </c>
    </row>
    <row r="472" spans="2:6" s="15" customFormat="1" x14ac:dyDescent="0.2">
      <c r="B472" s="18">
        <v>469</v>
      </c>
      <c r="C472" s="23" t="s">
        <v>89</v>
      </c>
      <c r="D472" s="24">
        <v>3392228</v>
      </c>
      <c r="E472" s="25">
        <v>4850360.409</v>
      </c>
      <c r="F472" s="24">
        <v>4142</v>
      </c>
    </row>
    <row r="473" spans="2:6" s="15" customFormat="1" x14ac:dyDescent="0.2">
      <c r="B473" s="22">
        <v>470</v>
      </c>
      <c r="C473" s="23" t="s">
        <v>529</v>
      </c>
      <c r="D473" s="24">
        <v>961</v>
      </c>
      <c r="E473" s="25">
        <v>8829.4689999999991</v>
      </c>
      <c r="F473" s="24">
        <v>961</v>
      </c>
    </row>
    <row r="474" spans="2:6" s="15" customFormat="1" x14ac:dyDescent="0.2">
      <c r="B474" s="22">
        <v>471</v>
      </c>
      <c r="C474" s="23" t="s">
        <v>530</v>
      </c>
      <c r="D474" s="24">
        <v>789607</v>
      </c>
      <c r="E474" s="25">
        <v>1776772.3529999999</v>
      </c>
      <c r="F474" s="24">
        <v>51237</v>
      </c>
    </row>
    <row r="475" spans="2:6" s="15" customFormat="1" x14ac:dyDescent="0.2">
      <c r="B475" s="22">
        <v>472</v>
      </c>
      <c r="C475" s="23" t="s">
        <v>531</v>
      </c>
      <c r="D475" s="24">
        <v>14019</v>
      </c>
      <c r="E475" s="25">
        <v>948880.6</v>
      </c>
      <c r="F475" s="24">
        <v>1062</v>
      </c>
    </row>
    <row r="476" spans="2:6" s="15" customFormat="1" x14ac:dyDescent="0.2">
      <c r="B476" s="18">
        <v>473</v>
      </c>
      <c r="C476" s="23" t="s">
        <v>532</v>
      </c>
      <c r="D476" s="24">
        <v>5704151</v>
      </c>
      <c r="E476" s="25">
        <v>8993354.3650000002</v>
      </c>
      <c r="F476" s="24">
        <v>28503</v>
      </c>
    </row>
    <row r="477" spans="2:6" s="15" customFormat="1" x14ac:dyDescent="0.2">
      <c r="B477" s="22">
        <v>474</v>
      </c>
      <c r="C477" s="23" t="s">
        <v>533</v>
      </c>
      <c r="D477" s="24">
        <v>196783</v>
      </c>
      <c r="E477" s="25">
        <v>411164.97200000001</v>
      </c>
      <c r="F477" s="24">
        <v>566</v>
      </c>
    </row>
    <row r="478" spans="2:6" s="15" customFormat="1" x14ac:dyDescent="0.2">
      <c r="B478" s="22">
        <v>475</v>
      </c>
      <c r="C478" s="23" t="s">
        <v>534</v>
      </c>
      <c r="D478" s="24">
        <v>161</v>
      </c>
      <c r="E478" s="25">
        <v>7142.6270000000004</v>
      </c>
      <c r="F478" s="24">
        <v>161</v>
      </c>
    </row>
    <row r="479" spans="2:6" s="15" customFormat="1" x14ac:dyDescent="0.2">
      <c r="B479" s="22">
        <v>476</v>
      </c>
      <c r="C479" s="23" t="s">
        <v>535</v>
      </c>
      <c r="D479" s="24">
        <v>3113</v>
      </c>
      <c r="E479" s="25">
        <v>57461.964999999997</v>
      </c>
      <c r="F479" s="24">
        <v>3738</v>
      </c>
    </row>
    <row r="480" spans="2:6" s="15" customFormat="1" x14ac:dyDescent="0.2">
      <c r="B480" s="18">
        <v>477</v>
      </c>
      <c r="C480" s="23" t="s">
        <v>536</v>
      </c>
      <c r="D480" s="24">
        <v>6960</v>
      </c>
      <c r="E480" s="25">
        <v>195182.47399999999</v>
      </c>
      <c r="F480" s="24">
        <v>2609</v>
      </c>
    </row>
    <row r="481" spans="2:6" s="15" customFormat="1" x14ac:dyDescent="0.2">
      <c r="B481" s="22">
        <v>478</v>
      </c>
      <c r="C481" s="23" t="s">
        <v>537</v>
      </c>
      <c r="D481" s="24">
        <v>68960</v>
      </c>
      <c r="E481" s="25">
        <v>556889.36699999997</v>
      </c>
      <c r="F481" s="24">
        <v>1470</v>
      </c>
    </row>
    <row r="482" spans="2:6" s="15" customFormat="1" x14ac:dyDescent="0.2">
      <c r="B482" s="22">
        <v>479</v>
      </c>
      <c r="C482" s="23" t="s">
        <v>538</v>
      </c>
      <c r="D482" s="24">
        <v>5708</v>
      </c>
      <c r="E482" s="25">
        <v>69382.963000000003</v>
      </c>
      <c r="F482" s="24">
        <v>829</v>
      </c>
    </row>
    <row r="483" spans="2:6" s="15" customFormat="1" x14ac:dyDescent="0.2">
      <c r="B483" s="22">
        <v>480</v>
      </c>
      <c r="C483" s="23" t="s">
        <v>539</v>
      </c>
      <c r="D483" s="24">
        <v>22233</v>
      </c>
      <c r="E483" s="25">
        <v>382552.10800000001</v>
      </c>
      <c r="F483" s="24">
        <v>15826</v>
      </c>
    </row>
    <row r="484" spans="2:6" s="15" customFormat="1" x14ac:dyDescent="0.2">
      <c r="B484" s="18">
        <v>481</v>
      </c>
      <c r="C484" s="23" t="s">
        <v>540</v>
      </c>
      <c r="D484" s="24">
        <v>866</v>
      </c>
      <c r="E484" s="25">
        <v>39321.919000000002</v>
      </c>
      <c r="F484" s="24">
        <v>131</v>
      </c>
    </row>
    <row r="485" spans="2:6" s="15" customFormat="1" x14ac:dyDescent="0.2">
      <c r="B485" s="22">
        <v>482</v>
      </c>
      <c r="C485" s="23" t="s">
        <v>541</v>
      </c>
      <c r="D485" s="24">
        <v>1177</v>
      </c>
      <c r="E485" s="25">
        <v>7423.0929999999998</v>
      </c>
      <c r="F485" s="24">
        <v>379</v>
      </c>
    </row>
    <row r="486" spans="2:6" s="15" customFormat="1" x14ac:dyDescent="0.2">
      <c r="B486" s="22">
        <v>483</v>
      </c>
      <c r="C486" s="23" t="s">
        <v>542</v>
      </c>
      <c r="D486" s="24">
        <v>826661</v>
      </c>
      <c r="E486" s="25">
        <v>1106252.2520000001</v>
      </c>
      <c r="F486" s="24">
        <v>5204</v>
      </c>
    </row>
    <row r="487" spans="2:6" s="15" customFormat="1" x14ac:dyDescent="0.2">
      <c r="B487" s="22">
        <v>484</v>
      </c>
      <c r="C487" s="23" t="s">
        <v>543</v>
      </c>
      <c r="D487" s="24">
        <v>1088280</v>
      </c>
      <c r="E487" s="25">
        <v>1286727.784</v>
      </c>
      <c r="F487" s="24">
        <v>925</v>
      </c>
    </row>
    <row r="488" spans="2:6" s="15" customFormat="1" x14ac:dyDescent="0.2">
      <c r="B488" s="18">
        <v>485</v>
      </c>
      <c r="C488" s="23" t="s">
        <v>544</v>
      </c>
      <c r="D488" s="24">
        <v>33056</v>
      </c>
      <c r="E488" s="25">
        <v>613369.28300000005</v>
      </c>
      <c r="F488" s="24">
        <v>586</v>
      </c>
    </row>
    <row r="489" spans="2:6" s="15" customFormat="1" x14ac:dyDescent="0.2">
      <c r="B489" s="22">
        <v>486</v>
      </c>
      <c r="C489" s="23" t="s">
        <v>545</v>
      </c>
      <c r="D489" s="24">
        <v>20156</v>
      </c>
      <c r="E489" s="25">
        <v>108408</v>
      </c>
      <c r="F489" s="24">
        <v>68</v>
      </c>
    </row>
    <row r="490" spans="2:6" s="15" customFormat="1" x14ac:dyDescent="0.2">
      <c r="B490" s="22">
        <v>487</v>
      </c>
      <c r="C490" s="23" t="s">
        <v>546</v>
      </c>
      <c r="D490" s="24">
        <v>19927</v>
      </c>
      <c r="E490" s="25">
        <v>402336.30499999999</v>
      </c>
      <c r="F490" s="24">
        <v>120</v>
      </c>
    </row>
    <row r="491" spans="2:6" s="15" customFormat="1" x14ac:dyDescent="0.2">
      <c r="B491" s="22">
        <v>488</v>
      </c>
      <c r="C491" s="23" t="s">
        <v>547</v>
      </c>
      <c r="D491" s="24">
        <v>544517</v>
      </c>
      <c r="E491" s="25">
        <v>1027702.2709999999</v>
      </c>
      <c r="F491" s="24">
        <v>18152</v>
      </c>
    </row>
    <row r="492" spans="2:6" s="15" customFormat="1" x14ac:dyDescent="0.2">
      <c r="B492" s="18">
        <v>489</v>
      </c>
      <c r="C492" s="23" t="s">
        <v>548</v>
      </c>
      <c r="D492" s="24">
        <v>133143</v>
      </c>
      <c r="E492" s="25">
        <v>1171019.7690000001</v>
      </c>
      <c r="F492" s="24">
        <v>6587</v>
      </c>
    </row>
    <row r="493" spans="2:6" s="15" customFormat="1" x14ac:dyDescent="0.2">
      <c r="B493" s="22">
        <v>490</v>
      </c>
      <c r="C493" s="23" t="s">
        <v>549</v>
      </c>
      <c r="D493" s="24">
        <v>378488</v>
      </c>
      <c r="E493" s="25">
        <v>1179896.8049999999</v>
      </c>
      <c r="F493" s="24">
        <v>852</v>
      </c>
    </row>
    <row r="494" spans="2:6" s="15" customFormat="1" x14ac:dyDescent="0.2">
      <c r="B494" s="22">
        <v>491</v>
      </c>
      <c r="C494" s="23" t="s">
        <v>550</v>
      </c>
      <c r="D494" s="24">
        <v>263120</v>
      </c>
      <c r="E494" s="25">
        <v>830585.99800000002</v>
      </c>
      <c r="F494" s="24">
        <v>8378</v>
      </c>
    </row>
    <row r="495" spans="2:6" s="15" customFormat="1" x14ac:dyDescent="0.2">
      <c r="B495" s="22">
        <v>492</v>
      </c>
      <c r="C495" s="23" t="s">
        <v>551</v>
      </c>
      <c r="D495" s="24">
        <v>23895</v>
      </c>
      <c r="E495" s="25">
        <v>395227.32500000001</v>
      </c>
      <c r="F495" s="24">
        <v>2649</v>
      </c>
    </row>
    <row r="496" spans="2:6" s="15" customFormat="1" x14ac:dyDescent="0.2">
      <c r="B496" s="18">
        <v>493</v>
      </c>
      <c r="C496" s="23" t="s">
        <v>552</v>
      </c>
      <c r="D496" s="24">
        <v>29696</v>
      </c>
      <c r="E496" s="25">
        <v>41193.517</v>
      </c>
      <c r="F496" s="24">
        <v>295</v>
      </c>
    </row>
    <row r="497" spans="2:6" s="15" customFormat="1" x14ac:dyDescent="0.2">
      <c r="B497" s="22">
        <v>494</v>
      </c>
      <c r="C497" s="23" t="s">
        <v>90</v>
      </c>
      <c r="D497" s="24">
        <v>23123</v>
      </c>
      <c r="E497" s="25">
        <v>1890661.7919999999</v>
      </c>
      <c r="F497" s="24">
        <v>2550</v>
      </c>
    </row>
    <row r="498" spans="2:6" s="15" customFormat="1" x14ac:dyDescent="0.2">
      <c r="B498" s="22">
        <v>495</v>
      </c>
      <c r="C498" s="23" t="s">
        <v>553</v>
      </c>
      <c r="D498" s="24">
        <v>343895</v>
      </c>
      <c r="E498" s="25">
        <v>3992282.83</v>
      </c>
      <c r="F498" s="24">
        <v>11822</v>
      </c>
    </row>
    <row r="499" spans="2:6" s="15" customFormat="1" x14ac:dyDescent="0.2">
      <c r="B499" s="22">
        <v>496</v>
      </c>
      <c r="C499" s="23" t="s">
        <v>554</v>
      </c>
      <c r="D499" s="24">
        <v>9107</v>
      </c>
      <c r="E499" s="25">
        <v>24140</v>
      </c>
      <c r="F499" s="24">
        <v>553</v>
      </c>
    </row>
    <row r="500" spans="2:6" s="15" customFormat="1" x14ac:dyDescent="0.2">
      <c r="B500" s="18">
        <v>497</v>
      </c>
      <c r="C500" s="23" t="s">
        <v>555</v>
      </c>
      <c r="D500" s="24">
        <v>76695</v>
      </c>
      <c r="E500" s="25">
        <v>168349.61499999999</v>
      </c>
      <c r="F500" s="24">
        <v>501</v>
      </c>
    </row>
    <row r="501" spans="2:6" s="15" customFormat="1" x14ac:dyDescent="0.2">
      <c r="B501" s="22">
        <v>498</v>
      </c>
      <c r="C501" s="23" t="s">
        <v>556</v>
      </c>
      <c r="D501" s="24">
        <v>8</v>
      </c>
      <c r="E501" s="25">
        <v>73.400000000000006</v>
      </c>
      <c r="F501" s="24">
        <v>8</v>
      </c>
    </row>
    <row r="502" spans="2:6" s="15" customFormat="1" x14ac:dyDescent="0.2">
      <c r="B502" s="22">
        <v>499</v>
      </c>
      <c r="C502" s="23" t="s">
        <v>557</v>
      </c>
      <c r="D502" s="24">
        <v>278160</v>
      </c>
      <c r="E502" s="25">
        <v>427651.34100000001</v>
      </c>
      <c r="F502" s="24">
        <v>175</v>
      </c>
    </row>
    <row r="503" spans="2:6" s="15" customFormat="1" x14ac:dyDescent="0.2">
      <c r="B503" s="22">
        <v>500</v>
      </c>
      <c r="C503" s="23" t="s">
        <v>558</v>
      </c>
      <c r="D503" s="24">
        <v>4875</v>
      </c>
      <c r="E503" s="25">
        <v>53503.942999999999</v>
      </c>
      <c r="F503" s="24">
        <v>701</v>
      </c>
    </row>
    <row r="504" spans="2:6" s="15" customFormat="1" x14ac:dyDescent="0.2">
      <c r="B504" s="18">
        <v>501</v>
      </c>
      <c r="C504" s="23" t="s">
        <v>559</v>
      </c>
      <c r="D504" s="24">
        <v>2743</v>
      </c>
      <c r="E504" s="25">
        <v>59847.972000000002</v>
      </c>
      <c r="F504" s="24">
        <v>577</v>
      </c>
    </row>
    <row r="505" spans="2:6" s="15" customFormat="1" x14ac:dyDescent="0.2">
      <c r="B505" s="22">
        <v>502</v>
      </c>
      <c r="C505" s="23" t="s">
        <v>560</v>
      </c>
      <c r="D505" s="24">
        <v>44510</v>
      </c>
      <c r="E505" s="25">
        <v>76173.69</v>
      </c>
      <c r="F505" s="24">
        <v>152</v>
      </c>
    </row>
    <row r="506" spans="2:6" s="15" customFormat="1" x14ac:dyDescent="0.2">
      <c r="B506" s="22">
        <v>503</v>
      </c>
      <c r="C506" s="23" t="s">
        <v>561</v>
      </c>
      <c r="D506" s="24">
        <v>2461</v>
      </c>
      <c r="E506" s="25">
        <v>126938.91899999999</v>
      </c>
      <c r="F506" s="24">
        <v>573</v>
      </c>
    </row>
    <row r="507" spans="2:6" s="15" customFormat="1" x14ac:dyDescent="0.2">
      <c r="B507" s="22">
        <v>504</v>
      </c>
      <c r="C507" s="23" t="s">
        <v>562</v>
      </c>
      <c r="D507" s="24">
        <v>429</v>
      </c>
      <c r="E507" s="25">
        <v>14612.049000000001</v>
      </c>
      <c r="F507" s="24">
        <v>45</v>
      </c>
    </row>
    <row r="508" spans="2:6" s="15" customFormat="1" x14ac:dyDescent="0.2">
      <c r="B508" s="18">
        <v>505</v>
      </c>
      <c r="C508" s="23" t="s">
        <v>563</v>
      </c>
      <c r="D508" s="24">
        <v>31627</v>
      </c>
      <c r="E508" s="25">
        <v>1259426.7960000001</v>
      </c>
      <c r="F508" s="24">
        <v>5738</v>
      </c>
    </row>
    <row r="509" spans="2:6" s="15" customFormat="1" x14ac:dyDescent="0.2">
      <c r="B509" s="22">
        <v>506</v>
      </c>
      <c r="C509" s="23" t="s">
        <v>564</v>
      </c>
      <c r="D509" s="24">
        <v>13</v>
      </c>
      <c r="E509" s="25">
        <v>100.1</v>
      </c>
      <c r="F509" s="24">
        <v>29</v>
      </c>
    </row>
    <row r="510" spans="2:6" s="15" customFormat="1" x14ac:dyDescent="0.2">
      <c r="B510" s="22">
        <v>507</v>
      </c>
      <c r="C510" s="23" t="s">
        <v>91</v>
      </c>
      <c r="D510" s="24">
        <v>28740</v>
      </c>
      <c r="E510" s="25">
        <v>2126340.395</v>
      </c>
      <c r="F510" s="24">
        <v>5188</v>
      </c>
    </row>
    <row r="511" spans="2:6" s="15" customFormat="1" x14ac:dyDescent="0.2">
      <c r="B511" s="22">
        <v>508</v>
      </c>
      <c r="C511" s="23" t="s">
        <v>565</v>
      </c>
      <c r="D511" s="24">
        <v>2701</v>
      </c>
      <c r="E511" s="25">
        <v>148336.23800000001</v>
      </c>
      <c r="F511" s="24">
        <v>338</v>
      </c>
    </row>
    <row r="512" spans="2:6" s="15" customFormat="1" x14ac:dyDescent="0.2">
      <c r="B512" s="18">
        <v>509</v>
      </c>
      <c r="C512" s="23" t="s">
        <v>566</v>
      </c>
      <c r="D512" s="24">
        <v>14536</v>
      </c>
      <c r="E512" s="25">
        <v>194602.147</v>
      </c>
      <c r="F512" s="24">
        <v>2053</v>
      </c>
    </row>
    <row r="513" spans="2:6" s="15" customFormat="1" x14ac:dyDescent="0.2">
      <c r="B513" s="22">
        <v>510</v>
      </c>
      <c r="C513" s="23" t="s">
        <v>567</v>
      </c>
      <c r="D513" s="24">
        <v>2145</v>
      </c>
      <c r="E513" s="25">
        <v>5490.5789999999997</v>
      </c>
      <c r="F513" s="24">
        <v>83</v>
      </c>
    </row>
    <row r="514" spans="2:6" s="15" customFormat="1" x14ac:dyDescent="0.2">
      <c r="B514" s="22">
        <v>511</v>
      </c>
      <c r="C514" s="23" t="s">
        <v>568</v>
      </c>
      <c r="D514" s="24">
        <v>651</v>
      </c>
      <c r="E514" s="25">
        <v>12615.557000000001</v>
      </c>
      <c r="F514" s="24">
        <v>308</v>
      </c>
    </row>
    <row r="515" spans="2:6" s="15" customFormat="1" x14ac:dyDescent="0.2">
      <c r="B515" s="22">
        <v>512</v>
      </c>
      <c r="C515" s="23" t="s">
        <v>569</v>
      </c>
      <c r="D515" s="24">
        <v>3838</v>
      </c>
      <c r="E515" s="25">
        <v>72587.335000000006</v>
      </c>
      <c r="F515" s="24">
        <v>1079</v>
      </c>
    </row>
    <row r="516" spans="2:6" s="15" customFormat="1" x14ac:dyDescent="0.2">
      <c r="B516" s="18">
        <v>513</v>
      </c>
      <c r="C516" s="23" t="s">
        <v>570</v>
      </c>
      <c r="D516" s="24">
        <v>1722</v>
      </c>
      <c r="E516" s="25">
        <v>9752.7860000000001</v>
      </c>
      <c r="F516" s="24">
        <v>2312</v>
      </c>
    </row>
    <row r="517" spans="2:6" s="15" customFormat="1" x14ac:dyDescent="0.2">
      <c r="B517" s="22">
        <v>514</v>
      </c>
      <c r="C517" s="23" t="s">
        <v>92</v>
      </c>
      <c r="D517" s="24">
        <v>51065</v>
      </c>
      <c r="E517" s="25">
        <v>2599960.9640000002</v>
      </c>
      <c r="F517" s="24">
        <v>6844</v>
      </c>
    </row>
    <row r="518" spans="2:6" s="15" customFormat="1" x14ac:dyDescent="0.2">
      <c r="B518" s="22">
        <v>515</v>
      </c>
      <c r="C518" s="23" t="s">
        <v>571</v>
      </c>
      <c r="D518" s="24">
        <v>7633</v>
      </c>
      <c r="E518" s="25">
        <v>673645.47499999998</v>
      </c>
      <c r="F518" s="24">
        <v>806</v>
      </c>
    </row>
    <row r="519" spans="2:6" s="15" customFormat="1" x14ac:dyDescent="0.2">
      <c r="B519" s="22">
        <v>516</v>
      </c>
      <c r="C519" s="23" t="s">
        <v>572</v>
      </c>
      <c r="D519" s="24">
        <v>87146</v>
      </c>
      <c r="E519" s="25">
        <v>6639940.8020000001</v>
      </c>
      <c r="F519" s="24">
        <v>4262</v>
      </c>
    </row>
    <row r="520" spans="2:6" s="15" customFormat="1" x14ac:dyDescent="0.2">
      <c r="B520" s="18">
        <v>517</v>
      </c>
      <c r="C520" s="23" t="s">
        <v>93</v>
      </c>
      <c r="D520" s="24">
        <v>1801</v>
      </c>
      <c r="E520" s="25">
        <v>90228.12</v>
      </c>
      <c r="F520" s="24">
        <v>843</v>
      </c>
    </row>
    <row r="521" spans="2:6" s="15" customFormat="1" x14ac:dyDescent="0.2">
      <c r="B521" s="22">
        <v>518</v>
      </c>
      <c r="C521" s="23" t="s">
        <v>573</v>
      </c>
      <c r="D521" s="24">
        <v>2961</v>
      </c>
      <c r="E521" s="25">
        <v>3076.192</v>
      </c>
      <c r="F521" s="24">
        <v>2939</v>
      </c>
    </row>
    <row r="522" spans="2:6" s="15" customFormat="1" x14ac:dyDescent="0.2">
      <c r="B522" s="22">
        <v>519</v>
      </c>
      <c r="C522" s="23" t="s">
        <v>574</v>
      </c>
      <c r="D522" s="24">
        <v>61419</v>
      </c>
      <c r="E522" s="25">
        <v>1395011.27</v>
      </c>
      <c r="F522" s="24">
        <v>12218</v>
      </c>
    </row>
    <row r="523" spans="2:6" s="15" customFormat="1" x14ac:dyDescent="0.2">
      <c r="B523" s="22">
        <v>520</v>
      </c>
      <c r="C523" s="23" t="s">
        <v>575</v>
      </c>
      <c r="D523" s="24">
        <v>72</v>
      </c>
      <c r="E523" s="25">
        <v>945.78200000000004</v>
      </c>
      <c r="F523" s="24">
        <v>18</v>
      </c>
    </row>
    <row r="524" spans="2:6" s="15" customFormat="1" x14ac:dyDescent="0.2">
      <c r="B524" s="18">
        <v>521</v>
      </c>
      <c r="C524" s="23" t="s">
        <v>576</v>
      </c>
      <c r="D524" s="24">
        <v>213</v>
      </c>
      <c r="E524" s="25">
        <v>1284.105</v>
      </c>
      <c r="F524" s="24">
        <v>49</v>
      </c>
    </row>
    <row r="525" spans="2:6" s="15" customFormat="1" x14ac:dyDescent="0.2">
      <c r="B525" s="22">
        <v>522</v>
      </c>
      <c r="C525" s="23" t="s">
        <v>577</v>
      </c>
      <c r="D525" s="24">
        <v>54694</v>
      </c>
      <c r="E525" s="25">
        <v>184980.73300000001</v>
      </c>
      <c r="F525" s="24">
        <v>1599</v>
      </c>
    </row>
    <row r="526" spans="2:6" s="15" customFormat="1" x14ac:dyDescent="0.2">
      <c r="B526" s="22">
        <v>523</v>
      </c>
      <c r="C526" s="23" t="s">
        <v>578</v>
      </c>
      <c r="D526" s="24">
        <v>109173</v>
      </c>
      <c r="E526" s="25">
        <v>276016.11200000002</v>
      </c>
      <c r="F526" s="24">
        <v>2690</v>
      </c>
    </row>
    <row r="527" spans="2:6" s="15" customFormat="1" x14ac:dyDescent="0.2">
      <c r="B527" s="22">
        <v>524</v>
      </c>
      <c r="C527" s="23" t="s">
        <v>579</v>
      </c>
      <c r="D527" s="24">
        <v>654</v>
      </c>
      <c r="E527" s="25">
        <v>10002.356</v>
      </c>
      <c r="F527" s="24">
        <v>155</v>
      </c>
    </row>
    <row r="528" spans="2:6" s="15" customFormat="1" x14ac:dyDescent="0.2">
      <c r="B528" s="18">
        <v>525</v>
      </c>
      <c r="C528" s="23" t="s">
        <v>580</v>
      </c>
      <c r="D528" s="24">
        <v>213472</v>
      </c>
      <c r="E528" s="25">
        <v>249617.649</v>
      </c>
      <c r="F528" s="24">
        <v>433</v>
      </c>
    </row>
    <row r="529" spans="2:6" s="15" customFormat="1" x14ac:dyDescent="0.2">
      <c r="B529" s="22">
        <v>526</v>
      </c>
      <c r="C529" s="23" t="s">
        <v>94</v>
      </c>
      <c r="D529" s="24">
        <v>256610</v>
      </c>
      <c r="E529" s="25">
        <v>330590.22499999998</v>
      </c>
      <c r="F529" s="24">
        <v>182</v>
      </c>
    </row>
    <row r="530" spans="2:6" s="15" customFormat="1" x14ac:dyDescent="0.2">
      <c r="B530" s="22">
        <v>527</v>
      </c>
      <c r="C530" s="23" t="s">
        <v>95</v>
      </c>
      <c r="D530" s="24">
        <v>294384</v>
      </c>
      <c r="E530" s="25">
        <v>373041.20199999999</v>
      </c>
      <c r="F530" s="24">
        <v>618</v>
      </c>
    </row>
    <row r="531" spans="2:6" s="15" customFormat="1" x14ac:dyDescent="0.2">
      <c r="B531" s="22">
        <v>528</v>
      </c>
      <c r="C531" s="23" t="s">
        <v>581</v>
      </c>
      <c r="D531" s="24">
        <v>11307</v>
      </c>
      <c r="E531" s="25">
        <v>471490.451</v>
      </c>
      <c r="F531" s="24">
        <v>739</v>
      </c>
    </row>
    <row r="532" spans="2:6" s="15" customFormat="1" x14ac:dyDescent="0.2">
      <c r="B532" s="18">
        <v>529</v>
      </c>
      <c r="C532" s="23" t="s">
        <v>582</v>
      </c>
      <c r="D532" s="24">
        <v>2513</v>
      </c>
      <c r="E532" s="25">
        <v>59197.351999999999</v>
      </c>
      <c r="F532" s="24">
        <v>5239</v>
      </c>
    </row>
    <row r="533" spans="2:6" s="15" customFormat="1" x14ac:dyDescent="0.2">
      <c r="B533" s="22">
        <v>530</v>
      </c>
      <c r="C533" s="23" t="s">
        <v>583</v>
      </c>
      <c r="D533" s="24">
        <v>11275</v>
      </c>
      <c r="E533" s="25">
        <v>151749.57500000001</v>
      </c>
      <c r="F533" s="24">
        <v>243</v>
      </c>
    </row>
    <row r="534" spans="2:6" s="15" customFormat="1" x14ac:dyDescent="0.2">
      <c r="B534" s="22">
        <v>531</v>
      </c>
      <c r="C534" s="23" t="s">
        <v>584</v>
      </c>
      <c r="D534" s="24">
        <v>7358</v>
      </c>
      <c r="E534" s="25">
        <v>114649.114</v>
      </c>
      <c r="F534" s="24">
        <v>2211</v>
      </c>
    </row>
    <row r="535" spans="2:6" s="15" customFormat="1" x14ac:dyDescent="0.2">
      <c r="B535" s="22">
        <v>532</v>
      </c>
      <c r="C535" s="23" t="s">
        <v>585</v>
      </c>
      <c r="D535" s="24">
        <v>156</v>
      </c>
      <c r="E535" s="25">
        <v>1048.2370000000001</v>
      </c>
      <c r="F535" s="24">
        <v>69</v>
      </c>
    </row>
    <row r="536" spans="2:6" s="15" customFormat="1" x14ac:dyDescent="0.2">
      <c r="B536" s="18">
        <v>533</v>
      </c>
      <c r="C536" s="23" t="s">
        <v>586</v>
      </c>
      <c r="D536" s="24">
        <v>610786</v>
      </c>
      <c r="E536" s="25">
        <v>1098046.868</v>
      </c>
      <c r="F536" s="24">
        <v>505</v>
      </c>
    </row>
    <row r="537" spans="2:6" s="15" customFormat="1" x14ac:dyDescent="0.2">
      <c r="B537" s="22">
        <v>534</v>
      </c>
      <c r="C537" s="23" t="s">
        <v>587</v>
      </c>
      <c r="D537" s="24">
        <v>112</v>
      </c>
      <c r="E537" s="25">
        <v>1157.4179999999999</v>
      </c>
      <c r="F537" s="24">
        <v>56</v>
      </c>
    </row>
    <row r="538" spans="2:6" s="15" customFormat="1" x14ac:dyDescent="0.2">
      <c r="B538" s="22">
        <v>535</v>
      </c>
      <c r="C538" s="23" t="s">
        <v>588</v>
      </c>
      <c r="D538" s="24">
        <v>9287</v>
      </c>
      <c r="E538" s="25">
        <v>130287.558</v>
      </c>
      <c r="F538" s="24">
        <v>1045</v>
      </c>
    </row>
    <row r="539" spans="2:6" s="15" customFormat="1" x14ac:dyDescent="0.2">
      <c r="B539" s="22">
        <v>536</v>
      </c>
      <c r="C539" s="23" t="s">
        <v>589</v>
      </c>
      <c r="D539" s="24">
        <v>340</v>
      </c>
      <c r="E539" s="25">
        <v>3459.7649999999999</v>
      </c>
      <c r="F539" s="24">
        <v>169</v>
      </c>
    </row>
    <row r="540" spans="2:6" s="15" customFormat="1" x14ac:dyDescent="0.2">
      <c r="B540" s="18">
        <v>537</v>
      </c>
      <c r="C540" s="23" t="s">
        <v>96</v>
      </c>
      <c r="D540" s="24">
        <v>11284864</v>
      </c>
      <c r="E540" s="25">
        <v>15095158.844000001</v>
      </c>
      <c r="F540" s="24">
        <v>7199</v>
      </c>
    </row>
    <row r="541" spans="2:6" s="15" customFormat="1" x14ac:dyDescent="0.2">
      <c r="B541" s="22">
        <v>538</v>
      </c>
      <c r="C541" s="23" t="s">
        <v>97</v>
      </c>
      <c r="D541" s="24">
        <v>3861017</v>
      </c>
      <c r="E541" s="25">
        <v>4273022.4939999999</v>
      </c>
      <c r="F541" s="24">
        <v>3311</v>
      </c>
    </row>
    <row r="542" spans="2:6" s="15" customFormat="1" x14ac:dyDescent="0.2">
      <c r="B542" s="22">
        <v>539</v>
      </c>
      <c r="C542" s="23" t="s">
        <v>590</v>
      </c>
      <c r="D542" s="24">
        <v>398604</v>
      </c>
      <c r="E542" s="25">
        <v>780871.66299999994</v>
      </c>
      <c r="F542" s="24">
        <v>21913</v>
      </c>
    </row>
    <row r="543" spans="2:6" s="15" customFormat="1" x14ac:dyDescent="0.2">
      <c r="B543" s="22">
        <v>540</v>
      </c>
      <c r="C543" s="23" t="s">
        <v>591</v>
      </c>
      <c r="D543" s="24">
        <v>31343</v>
      </c>
      <c r="E543" s="25">
        <v>578893.91599999997</v>
      </c>
      <c r="F543" s="24">
        <v>1652</v>
      </c>
    </row>
    <row r="544" spans="2:6" s="15" customFormat="1" x14ac:dyDescent="0.2">
      <c r="B544" s="18">
        <v>541</v>
      </c>
      <c r="C544" s="23" t="s">
        <v>98</v>
      </c>
      <c r="D544" s="24">
        <v>5153</v>
      </c>
      <c r="E544" s="25">
        <v>328304.511</v>
      </c>
      <c r="F544" s="24">
        <v>1119</v>
      </c>
    </row>
    <row r="545" spans="2:6" s="15" customFormat="1" x14ac:dyDescent="0.2">
      <c r="B545" s="22">
        <v>542</v>
      </c>
      <c r="C545" s="23" t="s">
        <v>99</v>
      </c>
      <c r="D545" s="24">
        <v>268547030</v>
      </c>
      <c r="E545" s="25">
        <v>358831287.21200001</v>
      </c>
      <c r="F545" s="24">
        <v>642193</v>
      </c>
    </row>
    <row r="546" spans="2:6" s="15" customFormat="1" x14ac:dyDescent="0.2">
      <c r="B546" s="22">
        <v>543</v>
      </c>
      <c r="C546" s="23" t="s">
        <v>592</v>
      </c>
      <c r="D546" s="24">
        <v>121212</v>
      </c>
      <c r="E546" s="25">
        <v>839365.85100000002</v>
      </c>
      <c r="F546" s="24">
        <v>4800</v>
      </c>
    </row>
    <row r="547" spans="2:6" s="15" customFormat="1" x14ac:dyDescent="0.2">
      <c r="B547" s="22">
        <v>544</v>
      </c>
      <c r="C547" s="23" t="s">
        <v>100</v>
      </c>
      <c r="D547" s="24">
        <v>51321057</v>
      </c>
      <c r="E547" s="25">
        <v>81441087.722000003</v>
      </c>
      <c r="F547" s="24">
        <v>1492074</v>
      </c>
    </row>
    <row r="548" spans="2:6" s="15" customFormat="1" x14ac:dyDescent="0.2">
      <c r="B548" s="18">
        <v>545</v>
      </c>
      <c r="C548" s="23" t="s">
        <v>593</v>
      </c>
      <c r="D548" s="24">
        <v>8127</v>
      </c>
      <c r="E548" s="25">
        <v>60215.258000000002</v>
      </c>
      <c r="F548" s="24">
        <v>74</v>
      </c>
    </row>
    <row r="549" spans="2:6" s="15" customFormat="1" x14ac:dyDescent="0.2">
      <c r="B549" s="22">
        <v>546</v>
      </c>
      <c r="C549" s="23" t="s">
        <v>594</v>
      </c>
      <c r="D549" s="24">
        <v>183</v>
      </c>
      <c r="E549" s="25">
        <v>3413.5239999999999</v>
      </c>
      <c r="F549" s="24">
        <v>42</v>
      </c>
    </row>
    <row r="550" spans="2:6" s="15" customFormat="1" x14ac:dyDescent="0.2">
      <c r="B550" s="22">
        <v>547</v>
      </c>
      <c r="C550" s="23" t="s">
        <v>595</v>
      </c>
      <c r="D550" s="24">
        <v>12579</v>
      </c>
      <c r="E550" s="25">
        <v>199622.12299999999</v>
      </c>
      <c r="F550" s="24">
        <v>1103</v>
      </c>
    </row>
    <row r="551" spans="2:6" s="15" customFormat="1" x14ac:dyDescent="0.2">
      <c r="B551" s="22">
        <v>548</v>
      </c>
      <c r="C551" s="23" t="s">
        <v>596</v>
      </c>
      <c r="D551" s="24">
        <v>1278</v>
      </c>
      <c r="E551" s="25">
        <v>83703.002999999997</v>
      </c>
      <c r="F551" s="24">
        <v>460</v>
      </c>
    </row>
    <row r="552" spans="2:6" s="15" customFormat="1" x14ac:dyDescent="0.2">
      <c r="B552" s="18">
        <v>549</v>
      </c>
      <c r="C552" s="23" t="s">
        <v>101</v>
      </c>
      <c r="D552" s="24">
        <v>1203736283</v>
      </c>
      <c r="E552" s="25">
        <v>1751521510.5650001</v>
      </c>
      <c r="F552" s="24">
        <v>1216806</v>
      </c>
    </row>
    <row r="553" spans="2:6" s="15" customFormat="1" x14ac:dyDescent="0.2">
      <c r="B553" s="22">
        <v>550</v>
      </c>
      <c r="C553" s="23" t="s">
        <v>597</v>
      </c>
      <c r="D553" s="24">
        <v>58440</v>
      </c>
      <c r="E553" s="25">
        <v>585137.46299999999</v>
      </c>
      <c r="F553" s="24">
        <v>708</v>
      </c>
    </row>
    <row r="554" spans="2:6" s="15" customFormat="1" x14ac:dyDescent="0.2">
      <c r="B554" s="22">
        <v>551</v>
      </c>
      <c r="C554" s="23" t="s">
        <v>102</v>
      </c>
      <c r="D554" s="24">
        <v>1276563</v>
      </c>
      <c r="E554" s="25">
        <v>4148666.554</v>
      </c>
      <c r="F554" s="24">
        <v>17892</v>
      </c>
    </row>
    <row r="555" spans="2:6" s="15" customFormat="1" x14ac:dyDescent="0.2">
      <c r="B555" s="22">
        <v>552</v>
      </c>
      <c r="C555" s="23" t="s">
        <v>598</v>
      </c>
      <c r="D555" s="24">
        <v>11536</v>
      </c>
      <c r="E555" s="25">
        <v>974683.30700000003</v>
      </c>
      <c r="F555" s="24">
        <v>1208</v>
      </c>
    </row>
    <row r="556" spans="2:6" s="15" customFormat="1" x14ac:dyDescent="0.2">
      <c r="B556" s="18">
        <v>553</v>
      </c>
      <c r="C556" s="23" t="s">
        <v>103</v>
      </c>
      <c r="D556" s="24">
        <v>225945</v>
      </c>
      <c r="E556" s="25">
        <v>504092.87</v>
      </c>
      <c r="F556" s="24">
        <v>9811</v>
      </c>
    </row>
    <row r="557" spans="2:6" s="15" customFormat="1" x14ac:dyDescent="0.2">
      <c r="B557" s="22">
        <v>554</v>
      </c>
      <c r="C557" s="23" t="s">
        <v>104</v>
      </c>
      <c r="D557" s="24">
        <v>306097</v>
      </c>
      <c r="E557" s="25">
        <v>10503102.892999999</v>
      </c>
      <c r="F557" s="24">
        <v>39454</v>
      </c>
    </row>
    <row r="558" spans="2:6" s="15" customFormat="1" x14ac:dyDescent="0.2">
      <c r="B558" s="22">
        <v>555</v>
      </c>
      <c r="C558" s="23" t="s">
        <v>106</v>
      </c>
      <c r="D558" s="24">
        <v>604525</v>
      </c>
      <c r="E558" s="25">
        <v>16009048.210999999</v>
      </c>
      <c r="F558" s="24">
        <v>90699</v>
      </c>
    </row>
    <row r="559" spans="2:6" s="15" customFormat="1" x14ac:dyDescent="0.2">
      <c r="B559" s="22">
        <v>556</v>
      </c>
      <c r="C559" s="23" t="s">
        <v>105</v>
      </c>
      <c r="D559" s="24">
        <v>122357</v>
      </c>
      <c r="E559" s="25">
        <v>2294667.301</v>
      </c>
      <c r="F559" s="24">
        <v>17227</v>
      </c>
    </row>
    <row r="560" spans="2:6" s="15" customFormat="1" x14ac:dyDescent="0.2">
      <c r="B560" s="18">
        <v>557</v>
      </c>
      <c r="C560" s="23" t="s">
        <v>599</v>
      </c>
      <c r="D560" s="24">
        <v>547</v>
      </c>
      <c r="E560" s="25">
        <v>24872.858</v>
      </c>
      <c r="F560" s="24">
        <v>543</v>
      </c>
    </row>
    <row r="561" spans="2:6" s="15" customFormat="1" x14ac:dyDescent="0.2">
      <c r="B561" s="22">
        <v>558</v>
      </c>
      <c r="C561" s="23" t="s">
        <v>600</v>
      </c>
      <c r="D561" s="24">
        <v>20445</v>
      </c>
      <c r="E561" s="25">
        <v>1848631.892</v>
      </c>
      <c r="F561" s="24">
        <v>651</v>
      </c>
    </row>
    <row r="562" spans="2:6" s="15" customFormat="1" x14ac:dyDescent="0.2">
      <c r="B562" s="22">
        <v>559</v>
      </c>
      <c r="C562" s="23" t="s">
        <v>601</v>
      </c>
      <c r="D562" s="24">
        <v>1160</v>
      </c>
      <c r="E562" s="25">
        <v>17134.376</v>
      </c>
      <c r="F562" s="24">
        <v>187</v>
      </c>
    </row>
    <row r="563" spans="2:6" s="15" customFormat="1" x14ac:dyDescent="0.2">
      <c r="B563" s="22">
        <v>560</v>
      </c>
      <c r="C563" s="23" t="s">
        <v>602</v>
      </c>
      <c r="D563" s="24">
        <v>3276</v>
      </c>
      <c r="E563" s="25">
        <v>242556.32399999999</v>
      </c>
      <c r="F563" s="24">
        <v>502</v>
      </c>
    </row>
    <row r="564" spans="2:6" s="15" customFormat="1" x14ac:dyDescent="0.2">
      <c r="B564" s="18">
        <v>561</v>
      </c>
      <c r="C564" s="23" t="s">
        <v>603</v>
      </c>
      <c r="D564" s="24">
        <v>222001</v>
      </c>
      <c r="E564" s="25">
        <v>214112.68</v>
      </c>
      <c r="F564" s="24">
        <v>30</v>
      </c>
    </row>
    <row r="565" spans="2:6" s="15" customFormat="1" x14ac:dyDescent="0.2">
      <c r="B565" s="22">
        <v>562</v>
      </c>
      <c r="C565" s="23" t="s">
        <v>107</v>
      </c>
      <c r="D565" s="24">
        <v>98969</v>
      </c>
      <c r="E565" s="25">
        <v>6976437.7869999995</v>
      </c>
      <c r="F565" s="24">
        <v>14886</v>
      </c>
    </row>
    <row r="566" spans="2:6" s="15" customFormat="1" x14ac:dyDescent="0.2">
      <c r="B566" s="22">
        <v>563</v>
      </c>
      <c r="C566" s="23" t="s">
        <v>604</v>
      </c>
      <c r="D566" s="24">
        <v>11252</v>
      </c>
      <c r="E566" s="25">
        <v>599153.84699999995</v>
      </c>
      <c r="F566" s="24">
        <v>11640</v>
      </c>
    </row>
    <row r="567" spans="2:6" s="15" customFormat="1" x14ac:dyDescent="0.2">
      <c r="B567" s="22">
        <v>564</v>
      </c>
      <c r="C567" s="23" t="s">
        <v>605</v>
      </c>
      <c r="D567" s="24">
        <v>1673223</v>
      </c>
      <c r="E567" s="25">
        <v>3213166.1779999998</v>
      </c>
      <c r="F567" s="24">
        <v>2891</v>
      </c>
    </row>
    <row r="568" spans="2:6" s="15" customFormat="1" x14ac:dyDescent="0.2">
      <c r="B568" s="18">
        <v>565</v>
      </c>
      <c r="C568" s="23" t="s">
        <v>606</v>
      </c>
      <c r="D568" s="24">
        <v>15104</v>
      </c>
      <c r="E568" s="25">
        <v>62579.444000000003</v>
      </c>
      <c r="F568" s="24">
        <v>2638</v>
      </c>
    </row>
    <row r="569" spans="2:6" s="15" customFormat="1" x14ac:dyDescent="0.2">
      <c r="B569" s="22">
        <v>566</v>
      </c>
      <c r="C569" s="23" t="s">
        <v>607</v>
      </c>
      <c r="D569" s="24">
        <v>884</v>
      </c>
      <c r="E569" s="25">
        <v>8904.723</v>
      </c>
      <c r="F569" s="24">
        <v>446</v>
      </c>
    </row>
    <row r="570" spans="2:6" s="15" customFormat="1" x14ac:dyDescent="0.2">
      <c r="B570" s="22">
        <v>567</v>
      </c>
      <c r="C570" s="23" t="s">
        <v>608</v>
      </c>
      <c r="D570" s="24">
        <v>82645</v>
      </c>
      <c r="E570" s="25">
        <v>1414985.014</v>
      </c>
      <c r="F570" s="24">
        <v>1713</v>
      </c>
    </row>
    <row r="571" spans="2:6" s="15" customFormat="1" x14ac:dyDescent="0.2">
      <c r="B571" s="22">
        <v>568</v>
      </c>
      <c r="C571" s="23" t="s">
        <v>609</v>
      </c>
      <c r="D571" s="24">
        <v>24704</v>
      </c>
      <c r="E571" s="25">
        <v>749223.78</v>
      </c>
      <c r="F571" s="24">
        <v>3178</v>
      </c>
    </row>
    <row r="572" spans="2:6" s="15" customFormat="1" x14ac:dyDescent="0.2">
      <c r="B572" s="18">
        <v>569</v>
      </c>
      <c r="C572" s="26" t="s">
        <v>610</v>
      </c>
      <c r="D572" s="24">
        <v>36011</v>
      </c>
      <c r="E572" s="25">
        <v>159021.40599999999</v>
      </c>
      <c r="F572" s="24">
        <v>138</v>
      </c>
    </row>
    <row r="573" spans="2:6" s="15" customFormat="1" x14ac:dyDescent="0.2">
      <c r="B573" s="22">
        <v>570</v>
      </c>
      <c r="C573" s="23" t="s">
        <v>611</v>
      </c>
      <c r="D573" s="24">
        <v>12345</v>
      </c>
      <c r="E573" s="25">
        <v>140401.35399999999</v>
      </c>
      <c r="F573" s="24">
        <v>7531</v>
      </c>
    </row>
    <row r="574" spans="2:6" s="15" customFormat="1" x14ac:dyDescent="0.2">
      <c r="B574" s="22">
        <v>571</v>
      </c>
      <c r="C574" s="23" t="s">
        <v>612</v>
      </c>
      <c r="D574" s="24">
        <v>42019</v>
      </c>
      <c r="E574" s="25">
        <v>221288.30799999999</v>
      </c>
      <c r="F574" s="24">
        <v>406</v>
      </c>
    </row>
    <row r="575" spans="2:6" s="15" customFormat="1" x14ac:dyDescent="0.2">
      <c r="B575" s="22">
        <v>572</v>
      </c>
      <c r="C575" s="23" t="s">
        <v>613</v>
      </c>
      <c r="D575" s="24">
        <v>13283</v>
      </c>
      <c r="E575" s="25">
        <v>831024.72</v>
      </c>
      <c r="F575" s="24">
        <v>1789</v>
      </c>
    </row>
    <row r="576" spans="2:6" s="15" customFormat="1" x14ac:dyDescent="0.2">
      <c r="B576" s="18">
        <v>573</v>
      </c>
      <c r="C576" s="23" t="s">
        <v>614</v>
      </c>
      <c r="D576" s="24">
        <v>5105</v>
      </c>
      <c r="E576" s="25">
        <v>428065.51500000001</v>
      </c>
      <c r="F576" s="24">
        <v>1420</v>
      </c>
    </row>
    <row r="577" spans="2:6" s="15" customFormat="1" x14ac:dyDescent="0.2">
      <c r="B577" s="22">
        <v>574</v>
      </c>
      <c r="C577" s="23" t="s">
        <v>615</v>
      </c>
      <c r="D577" s="24">
        <v>475518</v>
      </c>
      <c r="E577" s="25">
        <v>1432182.659</v>
      </c>
      <c r="F577" s="24">
        <v>10124</v>
      </c>
    </row>
    <row r="578" spans="2:6" s="15" customFormat="1" x14ac:dyDescent="0.2">
      <c r="B578" s="22">
        <v>575</v>
      </c>
      <c r="C578" s="23" t="s">
        <v>616</v>
      </c>
      <c r="D578" s="24">
        <v>9078</v>
      </c>
      <c r="E578" s="25">
        <v>67162.172999999995</v>
      </c>
      <c r="F578" s="24">
        <v>1007</v>
      </c>
    </row>
    <row r="579" spans="2:6" s="15" customFormat="1" x14ac:dyDescent="0.2">
      <c r="B579" s="22">
        <v>576</v>
      </c>
      <c r="C579" s="23" t="s">
        <v>617</v>
      </c>
      <c r="D579" s="24">
        <v>2848</v>
      </c>
      <c r="E579" s="25">
        <v>28416.848000000002</v>
      </c>
      <c r="F579" s="24">
        <v>256</v>
      </c>
    </row>
    <row r="580" spans="2:6" s="15" customFormat="1" x14ac:dyDescent="0.2">
      <c r="B580" s="18">
        <v>577</v>
      </c>
      <c r="C580" s="23" t="s">
        <v>618</v>
      </c>
      <c r="D580" s="24">
        <v>97</v>
      </c>
      <c r="E580" s="25">
        <v>1044.606</v>
      </c>
      <c r="F580" s="24">
        <v>10</v>
      </c>
    </row>
    <row r="581" spans="2:6" s="15" customFormat="1" x14ac:dyDescent="0.2">
      <c r="B581" s="22">
        <v>578</v>
      </c>
      <c r="C581" s="23" t="s">
        <v>619</v>
      </c>
      <c r="D581" s="24">
        <v>1735</v>
      </c>
      <c r="E581" s="25">
        <v>49291.256999999998</v>
      </c>
      <c r="F581" s="24">
        <v>493</v>
      </c>
    </row>
    <row r="582" spans="2:6" s="15" customFormat="1" x14ac:dyDescent="0.2">
      <c r="B582" s="22">
        <v>579</v>
      </c>
      <c r="C582" s="23" t="s">
        <v>620</v>
      </c>
      <c r="D582" s="24">
        <v>1121640</v>
      </c>
      <c r="E582" s="25">
        <v>1897466.4339999999</v>
      </c>
      <c r="F582" s="24">
        <v>1758</v>
      </c>
    </row>
    <row r="583" spans="2:6" s="15" customFormat="1" x14ac:dyDescent="0.2">
      <c r="B583" s="22">
        <v>580</v>
      </c>
      <c r="C583" s="23" t="s">
        <v>621</v>
      </c>
      <c r="D583" s="24">
        <v>1734</v>
      </c>
      <c r="E583" s="25">
        <v>69259.534</v>
      </c>
      <c r="F583" s="24">
        <v>203</v>
      </c>
    </row>
    <row r="584" spans="2:6" s="15" customFormat="1" x14ac:dyDescent="0.2">
      <c r="B584" s="18">
        <v>581</v>
      </c>
      <c r="C584" s="23" t="s">
        <v>622</v>
      </c>
      <c r="D584" s="24">
        <v>429</v>
      </c>
      <c r="E584" s="25">
        <v>70501.807000000001</v>
      </c>
      <c r="F584" s="24">
        <v>80</v>
      </c>
    </row>
    <row r="585" spans="2:6" s="15" customFormat="1" x14ac:dyDescent="0.2">
      <c r="B585" s="22">
        <v>582</v>
      </c>
      <c r="C585" s="23" t="s">
        <v>623</v>
      </c>
      <c r="D585" s="24">
        <v>57122</v>
      </c>
      <c r="E585" s="25">
        <v>183946.47399999999</v>
      </c>
      <c r="F585" s="24">
        <v>350</v>
      </c>
    </row>
    <row r="586" spans="2:6" s="15" customFormat="1" x14ac:dyDescent="0.2">
      <c r="B586" s="22">
        <v>583</v>
      </c>
      <c r="C586" s="23" t="s">
        <v>624</v>
      </c>
      <c r="D586" s="24">
        <v>26</v>
      </c>
      <c r="E586" s="25">
        <v>173.227</v>
      </c>
      <c r="F586" s="24">
        <v>26</v>
      </c>
    </row>
    <row r="587" spans="2:6" s="15" customFormat="1" x14ac:dyDescent="0.2">
      <c r="B587" s="22">
        <v>584</v>
      </c>
      <c r="C587" s="23" t="s">
        <v>625</v>
      </c>
      <c r="D587" s="24">
        <v>1444</v>
      </c>
      <c r="E587" s="25">
        <v>43157.203000000001</v>
      </c>
      <c r="F587" s="24">
        <v>145</v>
      </c>
    </row>
    <row r="588" spans="2:6" s="15" customFormat="1" x14ac:dyDescent="0.2">
      <c r="B588" s="18">
        <v>585</v>
      </c>
      <c r="C588" s="23" t="s">
        <v>108</v>
      </c>
      <c r="D588" s="24">
        <v>3179413</v>
      </c>
      <c r="E588" s="25">
        <v>7187059.3990000002</v>
      </c>
      <c r="F588" s="24">
        <v>8120</v>
      </c>
    </row>
    <row r="589" spans="2:6" s="15" customFormat="1" x14ac:dyDescent="0.2">
      <c r="B589" s="22">
        <v>586</v>
      </c>
      <c r="C589" s="23" t="s">
        <v>109</v>
      </c>
      <c r="D589" s="24">
        <v>933</v>
      </c>
      <c r="E589" s="25">
        <v>55472.006999999998</v>
      </c>
      <c r="F589" s="24">
        <v>596</v>
      </c>
    </row>
    <row r="590" spans="2:6" s="15" customFormat="1" x14ac:dyDescent="0.2">
      <c r="B590" s="22">
        <v>587</v>
      </c>
      <c r="C590" s="23" t="s">
        <v>626</v>
      </c>
      <c r="D590" s="24">
        <v>10089</v>
      </c>
      <c r="E590" s="25">
        <v>17072.437000000002</v>
      </c>
      <c r="F590" s="24">
        <v>0</v>
      </c>
    </row>
    <row r="591" spans="2:6" s="15" customFormat="1" x14ac:dyDescent="0.2">
      <c r="B591" s="22">
        <v>588</v>
      </c>
      <c r="C591" s="23" t="s">
        <v>627</v>
      </c>
      <c r="D591" s="24">
        <v>544</v>
      </c>
      <c r="E591" s="25">
        <v>18432.827000000001</v>
      </c>
      <c r="F591" s="24">
        <v>448</v>
      </c>
    </row>
    <row r="592" spans="2:6" s="15" customFormat="1" x14ac:dyDescent="0.2">
      <c r="B592" s="18">
        <v>589</v>
      </c>
      <c r="C592" s="23" t="s">
        <v>110</v>
      </c>
      <c r="D592" s="24">
        <v>108754255</v>
      </c>
      <c r="E592" s="25">
        <v>281578320.71200001</v>
      </c>
      <c r="F592" s="24">
        <v>3539395</v>
      </c>
    </row>
    <row r="593" spans="2:12" s="15" customFormat="1" x14ac:dyDescent="0.2">
      <c r="B593" s="22">
        <v>590</v>
      </c>
      <c r="C593" s="23" t="s">
        <v>111</v>
      </c>
      <c r="D593" s="24">
        <v>53438</v>
      </c>
      <c r="E593" s="25">
        <v>334093.01500000001</v>
      </c>
      <c r="F593" s="24">
        <v>3254</v>
      </c>
    </row>
    <row r="594" spans="2:12" s="15" customFormat="1" ht="12" x14ac:dyDescent="0.2">
      <c r="B594" s="37" t="s">
        <v>628</v>
      </c>
      <c r="C594" s="38"/>
      <c r="D594" s="27">
        <f>SUM(D4:D593)</f>
        <v>19001012288</v>
      </c>
      <c r="E594" s="28">
        <f>SUM(E4:E593)</f>
        <v>39081754313.50898</v>
      </c>
      <c r="F594" s="27">
        <f>SUM(F4:F593)</f>
        <v>266401829</v>
      </c>
      <c r="K594" s="29"/>
      <c r="L594" s="29"/>
    </row>
    <row r="595" spans="2:12" ht="29.25" customHeight="1" x14ac:dyDescent="0.2">
      <c r="B595" s="39" t="s">
        <v>629</v>
      </c>
      <c r="C595" s="40"/>
      <c r="D595" s="40"/>
      <c r="E595" s="40"/>
      <c r="F595" s="40"/>
    </row>
    <row r="596" spans="2:12" ht="18" customHeight="1" x14ac:dyDescent="0.2">
      <c r="B596" s="41" t="s">
        <v>630</v>
      </c>
      <c r="C596" s="41"/>
      <c r="D596" s="41"/>
      <c r="E596" s="41"/>
      <c r="F596" s="41"/>
    </row>
    <row r="597" spans="2:12" ht="29.25" customHeight="1" x14ac:dyDescent="0.2">
      <c r="B597" s="42" t="s">
        <v>631</v>
      </c>
      <c r="C597" s="42"/>
      <c r="D597" s="42"/>
      <c r="E597" s="42"/>
      <c r="F597" s="42"/>
    </row>
    <row r="600" spans="2:12" x14ac:dyDescent="0.2">
      <c r="D600" s="32"/>
      <c r="E600" s="32"/>
      <c r="F600" s="32"/>
    </row>
  </sheetData>
  <mergeCells count="5">
    <mergeCell ref="B2:F2"/>
    <mergeCell ref="B594:C594"/>
    <mergeCell ref="B595:F595"/>
    <mergeCell ref="B596:F596"/>
    <mergeCell ref="B597:F597"/>
  </mergeCells>
  <conditionalFormatting sqref="D3:F3">
    <cfRule type="cellIs" dxfId="0" priority="1" operator="equal">
      <formula>0</formula>
    </cfRule>
  </conditionalFormatting>
  <pageMargins left="3.937007874015748E-2" right="7.0000000000000007E-2" top="0.1" bottom="0.16" header="0.1" footer="0.1400000000000000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1E5BF-6EC0-42A3-A3F1-1AAFD194A836}">
  <dimension ref="B2:I147"/>
  <sheetViews>
    <sheetView showGridLines="0" workbookViewId="0">
      <pane xSplit="2" ySplit="5" topLeftCell="C6" activePane="bottomRight" state="frozen"/>
      <selection pane="topRight" activeCell="C1" sqref="C1"/>
      <selection pane="bottomLeft" activeCell="A5" sqref="A5"/>
      <selection pane="bottomRight" activeCell="A2" sqref="A2"/>
    </sheetView>
  </sheetViews>
  <sheetFormatPr defaultRowHeight="12.75" x14ac:dyDescent="0.2"/>
  <cols>
    <col min="1" max="1" width="3" style="1" customWidth="1"/>
    <col min="2" max="2" width="7" style="1" customWidth="1"/>
    <col min="3" max="3" width="70.42578125" style="1" customWidth="1"/>
    <col min="4" max="4" width="18.7109375" style="1" customWidth="1"/>
    <col min="5" max="5" width="17.5703125" style="1" customWidth="1"/>
    <col min="6" max="6" width="20.42578125" style="1" customWidth="1"/>
    <col min="7" max="16384" width="9.140625" style="1"/>
  </cols>
  <sheetData>
    <row r="2" spans="2:6" x14ac:dyDescent="0.2">
      <c r="B2" s="46" t="s">
        <v>112</v>
      </c>
      <c r="C2" s="46"/>
      <c r="D2" s="46"/>
      <c r="E2" s="46"/>
      <c r="F2" s="46"/>
    </row>
    <row r="3" spans="2:6" s="2" customFormat="1" ht="12.75" customHeight="1" x14ac:dyDescent="0.2">
      <c r="B3" s="47" t="s">
        <v>113</v>
      </c>
      <c r="C3" s="47" t="s">
        <v>114</v>
      </c>
      <c r="D3" s="47" t="s">
        <v>115</v>
      </c>
      <c r="E3" s="47" t="s">
        <v>116</v>
      </c>
      <c r="F3" s="47" t="s">
        <v>117</v>
      </c>
    </row>
    <row r="4" spans="2:6" s="2" customFormat="1" x14ac:dyDescent="0.2">
      <c r="B4" s="47"/>
      <c r="C4" s="47"/>
      <c r="D4" s="47"/>
      <c r="E4" s="47"/>
      <c r="F4" s="47"/>
    </row>
    <row r="5" spans="2:6" s="2" customFormat="1" ht="25.5" customHeight="1" x14ac:dyDescent="0.2">
      <c r="B5" s="47"/>
      <c r="C5" s="47"/>
      <c r="D5" s="47"/>
      <c r="E5" s="47"/>
      <c r="F5" s="47"/>
    </row>
    <row r="6" spans="2:6" x14ac:dyDescent="0.2">
      <c r="B6" s="3">
        <v>1</v>
      </c>
      <c r="C6" s="4" t="s">
        <v>0</v>
      </c>
      <c r="D6" s="5">
        <v>1</v>
      </c>
      <c r="E6" s="6">
        <v>33.481999999999999</v>
      </c>
      <c r="F6" s="5">
        <v>1</v>
      </c>
    </row>
    <row r="7" spans="2:6" x14ac:dyDescent="0.2">
      <c r="B7" s="3">
        <v>2</v>
      </c>
      <c r="C7" s="4" t="s">
        <v>1</v>
      </c>
      <c r="D7" s="5">
        <v>12505</v>
      </c>
      <c r="E7" s="6">
        <v>2045725.2150099999</v>
      </c>
      <c r="F7" s="5">
        <v>1284</v>
      </c>
    </row>
    <row r="8" spans="2:6" x14ac:dyDescent="0.2">
      <c r="B8" s="3">
        <v>3</v>
      </c>
      <c r="C8" s="4" t="s">
        <v>2</v>
      </c>
      <c r="D8" s="5">
        <v>29159</v>
      </c>
      <c r="E8" s="6">
        <v>5023287.1536800005</v>
      </c>
      <c r="F8" s="5">
        <v>1703</v>
      </c>
    </row>
    <row r="9" spans="2:6" x14ac:dyDescent="0.2">
      <c r="B9" s="3">
        <v>4</v>
      </c>
      <c r="C9" s="4" t="s">
        <v>3</v>
      </c>
      <c r="D9" s="5">
        <v>5528</v>
      </c>
      <c r="E9" s="6">
        <v>340412.49099999998</v>
      </c>
      <c r="F9" s="5">
        <v>16065</v>
      </c>
    </row>
    <row r="10" spans="2:6" ht="25.5" x14ac:dyDescent="0.2">
      <c r="B10" s="3">
        <v>5</v>
      </c>
      <c r="C10" s="7" t="s">
        <v>4</v>
      </c>
      <c r="D10" s="8">
        <v>10613</v>
      </c>
      <c r="E10" s="8">
        <v>1961768.987</v>
      </c>
      <c r="F10" s="8">
        <v>1344</v>
      </c>
    </row>
    <row r="11" spans="2:6" x14ac:dyDescent="0.2">
      <c r="B11" s="3">
        <v>6</v>
      </c>
      <c r="C11" s="4" t="s">
        <v>5</v>
      </c>
      <c r="D11" s="5">
        <v>304</v>
      </c>
      <c r="E11" s="6">
        <v>107750.84</v>
      </c>
      <c r="F11" s="5">
        <v>67</v>
      </c>
    </row>
    <row r="12" spans="2:6" x14ac:dyDescent="0.2">
      <c r="B12" s="3">
        <v>7</v>
      </c>
      <c r="C12" s="4" t="s">
        <v>6</v>
      </c>
      <c r="D12" s="5">
        <v>1613575</v>
      </c>
      <c r="E12" s="6">
        <v>349735482.49079996</v>
      </c>
      <c r="F12" s="5">
        <v>72744</v>
      </c>
    </row>
    <row r="13" spans="2:6" x14ac:dyDescent="0.2">
      <c r="B13" s="3">
        <v>8</v>
      </c>
      <c r="C13" s="4" t="s">
        <v>118</v>
      </c>
      <c r="D13" s="5">
        <v>49469</v>
      </c>
      <c r="E13" s="6">
        <v>163798306.12900001</v>
      </c>
      <c r="F13" s="5">
        <v>67</v>
      </c>
    </row>
    <row r="14" spans="2:6" x14ac:dyDescent="0.2">
      <c r="B14" s="3">
        <v>9</v>
      </c>
      <c r="C14" s="4" t="s">
        <v>7</v>
      </c>
      <c r="D14" s="5">
        <v>3649757</v>
      </c>
      <c r="E14" s="6">
        <v>440885352.15478998</v>
      </c>
      <c r="F14" s="5">
        <v>1159117</v>
      </c>
    </row>
    <row r="15" spans="2:6" x14ac:dyDescent="0.2">
      <c r="B15" s="3">
        <v>10</v>
      </c>
      <c r="C15" s="4" t="s">
        <v>8</v>
      </c>
      <c r="D15" s="5">
        <v>521415</v>
      </c>
      <c r="E15" s="6">
        <v>90225845.756999999</v>
      </c>
      <c r="F15" s="5">
        <v>81959</v>
      </c>
    </row>
    <row r="16" spans="2:6" x14ac:dyDescent="0.2">
      <c r="B16" s="3">
        <v>11</v>
      </c>
      <c r="C16" s="4" t="s">
        <v>119</v>
      </c>
      <c r="D16" s="5">
        <v>911471</v>
      </c>
      <c r="E16" s="6">
        <v>1044957062.979</v>
      </c>
      <c r="F16" s="5">
        <v>552</v>
      </c>
    </row>
    <row r="17" spans="2:6" x14ac:dyDescent="0.2">
      <c r="B17" s="3">
        <v>12</v>
      </c>
      <c r="C17" s="4" t="s">
        <v>9</v>
      </c>
      <c r="D17" s="5">
        <v>159</v>
      </c>
      <c r="E17" s="6">
        <v>12542.499</v>
      </c>
      <c r="F17" s="5">
        <v>400</v>
      </c>
    </row>
    <row r="18" spans="2:6" x14ac:dyDescent="0.2">
      <c r="B18" s="3">
        <v>13</v>
      </c>
      <c r="C18" s="4" t="s">
        <v>10</v>
      </c>
      <c r="D18" s="5">
        <v>4300568</v>
      </c>
      <c r="E18" s="6">
        <v>950146014.51400006</v>
      </c>
      <c r="F18" s="5">
        <v>492165</v>
      </c>
    </row>
    <row r="19" spans="2:6" x14ac:dyDescent="0.2">
      <c r="B19" s="3">
        <v>14</v>
      </c>
      <c r="C19" s="4" t="s">
        <v>11</v>
      </c>
      <c r="D19" s="5">
        <v>2604773</v>
      </c>
      <c r="E19" s="6">
        <v>968301200.55400002</v>
      </c>
      <c r="F19" s="5">
        <v>245230</v>
      </c>
    </row>
    <row r="20" spans="2:6" x14ac:dyDescent="0.2">
      <c r="B20" s="3">
        <v>15</v>
      </c>
      <c r="C20" s="4" t="s">
        <v>12</v>
      </c>
      <c r="D20" s="5">
        <v>1099285</v>
      </c>
      <c r="E20" s="6">
        <v>226528014.773</v>
      </c>
      <c r="F20" s="5">
        <v>141136</v>
      </c>
    </row>
    <row r="21" spans="2:6" x14ac:dyDescent="0.2">
      <c r="B21" s="3">
        <v>16</v>
      </c>
      <c r="C21" s="4" t="s">
        <v>120</v>
      </c>
      <c r="D21" s="5">
        <v>86340</v>
      </c>
      <c r="E21" s="6">
        <v>66634176.64367</v>
      </c>
      <c r="F21" s="5">
        <v>1853</v>
      </c>
    </row>
    <row r="22" spans="2:6" x14ac:dyDescent="0.2">
      <c r="B22" s="3">
        <v>17</v>
      </c>
      <c r="C22" s="4" t="s">
        <v>13</v>
      </c>
      <c r="D22" s="5">
        <v>93934</v>
      </c>
      <c r="E22" s="6">
        <v>8588137.5711800009</v>
      </c>
      <c r="F22" s="5">
        <v>23324</v>
      </c>
    </row>
    <row r="23" spans="2:6" x14ac:dyDescent="0.2">
      <c r="B23" s="3">
        <v>18</v>
      </c>
      <c r="C23" s="4" t="s">
        <v>14</v>
      </c>
      <c r="D23" s="5">
        <v>68</v>
      </c>
      <c r="E23" s="6">
        <v>6398.9319999999998</v>
      </c>
      <c r="F23" s="5">
        <v>521</v>
      </c>
    </row>
    <row r="24" spans="2:6" x14ac:dyDescent="0.2">
      <c r="B24" s="3">
        <v>19</v>
      </c>
      <c r="C24" s="4" t="s">
        <v>121</v>
      </c>
      <c r="D24" s="5">
        <v>298404</v>
      </c>
      <c r="E24" s="6">
        <v>548979611.55660999</v>
      </c>
      <c r="F24" s="5">
        <v>422</v>
      </c>
    </row>
    <row r="25" spans="2:6" x14ac:dyDescent="0.2">
      <c r="B25" s="3">
        <v>20</v>
      </c>
      <c r="C25" s="4" t="s">
        <v>15</v>
      </c>
      <c r="D25" s="5">
        <v>3556372</v>
      </c>
      <c r="E25" s="6">
        <v>846671575.65274</v>
      </c>
      <c r="F25" s="5">
        <v>441303</v>
      </c>
    </row>
    <row r="26" spans="2:6" x14ac:dyDescent="0.2">
      <c r="B26" s="3">
        <v>21</v>
      </c>
      <c r="C26" s="4" t="s">
        <v>16</v>
      </c>
      <c r="D26" s="5">
        <v>15461</v>
      </c>
      <c r="E26" s="6">
        <v>3244462.1670999997</v>
      </c>
      <c r="F26" s="5">
        <v>931</v>
      </c>
    </row>
    <row r="27" spans="2:6" x14ac:dyDescent="0.2">
      <c r="B27" s="3">
        <v>22</v>
      </c>
      <c r="C27" s="4" t="s">
        <v>17</v>
      </c>
      <c r="D27" s="5">
        <v>10949967</v>
      </c>
      <c r="E27" s="6">
        <v>341546238.77200001</v>
      </c>
      <c r="F27" s="5">
        <v>192151</v>
      </c>
    </row>
    <row r="28" spans="2:6" x14ac:dyDescent="0.2">
      <c r="B28" s="3">
        <v>23</v>
      </c>
      <c r="C28" s="4" t="s">
        <v>122</v>
      </c>
      <c r="D28" s="5">
        <v>7089</v>
      </c>
      <c r="E28" s="6">
        <v>1497197.7047899999</v>
      </c>
      <c r="F28" s="5">
        <v>1117</v>
      </c>
    </row>
    <row r="29" spans="2:6" x14ac:dyDescent="0.2">
      <c r="B29" s="3">
        <v>24</v>
      </c>
      <c r="C29" s="4" t="s">
        <v>18</v>
      </c>
      <c r="D29" s="5">
        <v>798443</v>
      </c>
      <c r="E29" s="6">
        <v>118362834.913</v>
      </c>
      <c r="F29" s="5">
        <v>98290</v>
      </c>
    </row>
    <row r="30" spans="2:6" x14ac:dyDescent="0.2">
      <c r="B30" s="3">
        <v>25</v>
      </c>
      <c r="C30" s="4" t="s">
        <v>19</v>
      </c>
      <c r="D30" s="5">
        <v>164429</v>
      </c>
      <c r="E30" s="6">
        <v>25731272.38809</v>
      </c>
      <c r="F30" s="5">
        <v>17396</v>
      </c>
    </row>
    <row r="31" spans="2:6" x14ac:dyDescent="0.2">
      <c r="B31" s="3">
        <v>26</v>
      </c>
      <c r="C31" s="4" t="s">
        <v>123</v>
      </c>
      <c r="D31" s="5">
        <v>60580</v>
      </c>
      <c r="E31" s="6">
        <v>28226040.59</v>
      </c>
      <c r="F31" s="5">
        <v>191</v>
      </c>
    </row>
    <row r="32" spans="2:6" x14ac:dyDescent="0.2">
      <c r="B32" s="3">
        <v>27</v>
      </c>
      <c r="C32" s="4" t="s">
        <v>20</v>
      </c>
      <c r="D32" s="5">
        <v>77398</v>
      </c>
      <c r="E32" s="6">
        <v>2796748.5389999999</v>
      </c>
      <c r="F32" s="5">
        <v>11299</v>
      </c>
    </row>
    <row r="33" spans="2:9" x14ac:dyDescent="0.2">
      <c r="B33" s="3">
        <v>28</v>
      </c>
      <c r="C33" s="4" t="s">
        <v>124</v>
      </c>
      <c r="D33" s="5">
        <v>2501</v>
      </c>
      <c r="E33" s="6">
        <v>4241673.7258799998</v>
      </c>
      <c r="F33" s="5">
        <v>178</v>
      </c>
      <c r="G33" s="9"/>
      <c r="H33" s="9"/>
      <c r="I33" s="9"/>
    </row>
    <row r="34" spans="2:9" x14ac:dyDescent="0.2">
      <c r="B34" s="3">
        <v>29</v>
      </c>
      <c r="C34" s="4" t="s">
        <v>21</v>
      </c>
      <c r="D34" s="5">
        <v>568289</v>
      </c>
      <c r="E34" s="6">
        <v>420820519.44104999</v>
      </c>
      <c r="F34" s="5">
        <v>45975</v>
      </c>
    </row>
    <row r="35" spans="2:9" x14ac:dyDescent="0.2">
      <c r="B35" s="3">
        <v>30</v>
      </c>
      <c r="C35" s="4" t="s">
        <v>22</v>
      </c>
      <c r="D35" s="5">
        <v>204963</v>
      </c>
      <c r="E35" s="6">
        <v>33958105.549680002</v>
      </c>
      <c r="F35" s="5">
        <v>20504</v>
      </c>
    </row>
    <row r="36" spans="2:9" x14ac:dyDescent="0.2">
      <c r="B36" s="3">
        <v>31</v>
      </c>
      <c r="C36" s="4" t="s">
        <v>23</v>
      </c>
      <c r="D36" s="5">
        <v>3884487</v>
      </c>
      <c r="E36" s="6">
        <v>11896961620.711</v>
      </c>
      <c r="F36" s="5">
        <v>18966</v>
      </c>
    </row>
    <row r="37" spans="2:9" x14ac:dyDescent="0.2">
      <c r="B37" s="3">
        <v>32</v>
      </c>
      <c r="C37" s="4" t="s">
        <v>24</v>
      </c>
      <c r="D37" s="5">
        <v>123861</v>
      </c>
      <c r="E37" s="6">
        <v>13988194.64961</v>
      </c>
      <c r="F37" s="5">
        <v>20648</v>
      </c>
    </row>
    <row r="38" spans="2:9" x14ac:dyDescent="0.2">
      <c r="B38" s="3">
        <v>33</v>
      </c>
      <c r="C38" s="4" t="s">
        <v>25</v>
      </c>
      <c r="D38" s="5">
        <v>10026</v>
      </c>
      <c r="E38" s="6">
        <v>816844.15800000005</v>
      </c>
      <c r="F38" s="5">
        <v>12172</v>
      </c>
    </row>
    <row r="39" spans="2:9" x14ac:dyDescent="0.2">
      <c r="B39" s="3">
        <v>34</v>
      </c>
      <c r="C39" s="4" t="s">
        <v>125</v>
      </c>
      <c r="D39" s="5">
        <v>365</v>
      </c>
      <c r="E39" s="6">
        <v>64970.33</v>
      </c>
      <c r="F39" s="5">
        <v>220</v>
      </c>
    </row>
    <row r="40" spans="2:9" x14ac:dyDescent="0.2">
      <c r="B40" s="3">
        <v>35</v>
      </c>
      <c r="C40" s="4" t="s">
        <v>26</v>
      </c>
      <c r="D40" s="5">
        <v>82274</v>
      </c>
      <c r="E40" s="6">
        <v>21528135.221999999</v>
      </c>
      <c r="F40" s="5">
        <v>63525</v>
      </c>
    </row>
    <row r="41" spans="2:9" x14ac:dyDescent="0.2">
      <c r="B41" s="3">
        <v>36</v>
      </c>
      <c r="C41" s="4" t="s">
        <v>27</v>
      </c>
      <c r="D41" s="5">
        <v>72657</v>
      </c>
      <c r="E41" s="6">
        <v>4080988.8412100002</v>
      </c>
      <c r="F41" s="5">
        <v>3415</v>
      </c>
    </row>
    <row r="42" spans="2:9" x14ac:dyDescent="0.2">
      <c r="B42" s="3">
        <v>37</v>
      </c>
      <c r="C42" s="4" t="s">
        <v>28</v>
      </c>
      <c r="D42" s="5">
        <v>3769611</v>
      </c>
      <c r="E42" s="6">
        <v>611303013.19930005</v>
      </c>
      <c r="F42" s="5">
        <v>197395</v>
      </c>
    </row>
    <row r="43" spans="2:9" x14ac:dyDescent="0.2">
      <c r="B43" s="3">
        <v>38</v>
      </c>
      <c r="C43" s="4" t="s">
        <v>29</v>
      </c>
      <c r="D43" s="5">
        <v>415</v>
      </c>
      <c r="E43" s="6">
        <v>3317.3733500000003</v>
      </c>
      <c r="F43" s="5">
        <v>224</v>
      </c>
    </row>
    <row r="44" spans="2:9" x14ac:dyDescent="0.2">
      <c r="B44" s="3">
        <v>39</v>
      </c>
      <c r="C44" s="4" t="s">
        <v>126</v>
      </c>
      <c r="D44" s="5">
        <v>93</v>
      </c>
      <c r="E44" s="6">
        <v>23234.085999999999</v>
      </c>
      <c r="F44" s="5">
        <v>2</v>
      </c>
    </row>
    <row r="45" spans="2:9" x14ac:dyDescent="0.2">
      <c r="B45" s="3">
        <v>40</v>
      </c>
      <c r="C45" s="4" t="s">
        <v>30</v>
      </c>
      <c r="D45" s="5">
        <v>48970</v>
      </c>
      <c r="E45" s="6">
        <v>4478079.068</v>
      </c>
      <c r="F45" s="5">
        <v>2316</v>
      </c>
    </row>
    <row r="46" spans="2:9" x14ac:dyDescent="0.2">
      <c r="B46" s="3">
        <v>41</v>
      </c>
      <c r="C46" s="4" t="s">
        <v>31</v>
      </c>
      <c r="D46" s="5">
        <v>4614</v>
      </c>
      <c r="E46" s="6">
        <v>627988.93900000001</v>
      </c>
      <c r="F46" s="5">
        <v>6241</v>
      </c>
    </row>
    <row r="47" spans="2:9" x14ac:dyDescent="0.2">
      <c r="B47" s="3">
        <v>42</v>
      </c>
      <c r="C47" s="4" t="s">
        <v>32</v>
      </c>
      <c r="D47" s="5">
        <v>5444</v>
      </c>
      <c r="E47" s="6">
        <v>71755714.844999999</v>
      </c>
      <c r="F47" s="5">
        <v>4800</v>
      </c>
    </row>
    <row r="48" spans="2:9" x14ac:dyDescent="0.2">
      <c r="B48" s="3">
        <v>43</v>
      </c>
      <c r="C48" s="4" t="s">
        <v>33</v>
      </c>
      <c r="D48" s="5">
        <v>65832517</v>
      </c>
      <c r="E48" s="6">
        <v>7332791920.4020004</v>
      </c>
      <c r="F48" s="5">
        <v>30878601</v>
      </c>
    </row>
    <row r="49" spans="2:6" x14ac:dyDescent="0.2">
      <c r="B49" s="3">
        <v>44</v>
      </c>
      <c r="C49" s="4" t="s">
        <v>34</v>
      </c>
      <c r="D49" s="5">
        <v>647</v>
      </c>
      <c r="E49" s="5">
        <v>39990.849000000002</v>
      </c>
      <c r="F49" s="5">
        <v>3121</v>
      </c>
    </row>
    <row r="50" spans="2:6" x14ac:dyDescent="0.2">
      <c r="B50" s="3">
        <v>45</v>
      </c>
      <c r="C50" s="4" t="s">
        <v>35</v>
      </c>
      <c r="D50" s="5">
        <v>80397018</v>
      </c>
      <c r="E50" s="6">
        <v>51672440953.655998</v>
      </c>
      <c r="F50" s="5">
        <v>3818544</v>
      </c>
    </row>
    <row r="51" spans="2:6" x14ac:dyDescent="0.2">
      <c r="B51" s="3">
        <v>46</v>
      </c>
      <c r="C51" s="4" t="s">
        <v>36</v>
      </c>
      <c r="D51" s="5">
        <v>2212793</v>
      </c>
      <c r="E51" s="6">
        <v>786143438.56543005</v>
      </c>
      <c r="F51" s="5">
        <v>454590</v>
      </c>
    </row>
    <row r="52" spans="2:6" x14ac:dyDescent="0.2">
      <c r="B52" s="3">
        <v>47</v>
      </c>
      <c r="C52" s="4" t="s">
        <v>37</v>
      </c>
      <c r="D52" s="5">
        <v>4141786</v>
      </c>
      <c r="E52" s="6">
        <v>1462395961.42804</v>
      </c>
      <c r="F52" s="5">
        <v>588406</v>
      </c>
    </row>
    <row r="53" spans="2:6" x14ac:dyDescent="0.2">
      <c r="B53" s="3">
        <v>48</v>
      </c>
      <c r="C53" s="4" t="s">
        <v>38</v>
      </c>
      <c r="D53" s="5">
        <v>2887960</v>
      </c>
      <c r="E53" s="6">
        <v>436574963.63499999</v>
      </c>
      <c r="F53" s="5">
        <v>350175</v>
      </c>
    </row>
    <row r="54" spans="2:6" x14ac:dyDescent="0.2">
      <c r="B54" s="3">
        <v>49</v>
      </c>
      <c r="C54" s="4" t="s">
        <v>39</v>
      </c>
      <c r="D54" s="5">
        <v>3894969</v>
      </c>
      <c r="E54" s="6">
        <v>347939063.87952</v>
      </c>
      <c r="F54" s="5">
        <v>319846</v>
      </c>
    </row>
    <row r="55" spans="2:6" x14ac:dyDescent="0.2">
      <c r="B55" s="3">
        <v>50</v>
      </c>
      <c r="C55" s="4" t="s">
        <v>40</v>
      </c>
      <c r="D55" s="5">
        <v>8614945</v>
      </c>
      <c r="E55" s="6">
        <v>297233423.17092997</v>
      </c>
      <c r="F55" s="5">
        <v>327246</v>
      </c>
    </row>
    <row r="56" spans="2:6" x14ac:dyDescent="0.2">
      <c r="B56" s="3">
        <v>51</v>
      </c>
      <c r="C56" s="4" t="s">
        <v>127</v>
      </c>
      <c r="D56" s="5">
        <v>977</v>
      </c>
      <c r="E56" s="6">
        <v>1301212.16604</v>
      </c>
      <c r="F56" s="5">
        <v>34</v>
      </c>
    </row>
    <row r="57" spans="2:6" x14ac:dyDescent="0.2">
      <c r="B57" s="3">
        <v>52</v>
      </c>
      <c r="C57" s="4" t="s">
        <v>128</v>
      </c>
      <c r="D57" s="5">
        <v>912</v>
      </c>
      <c r="E57" s="6">
        <v>886751.92521000002</v>
      </c>
      <c r="F57" s="5">
        <v>84</v>
      </c>
    </row>
    <row r="58" spans="2:6" x14ac:dyDescent="0.2">
      <c r="B58" s="3">
        <v>53</v>
      </c>
      <c r="C58" s="4" t="s">
        <v>41</v>
      </c>
      <c r="D58" s="5">
        <v>550428</v>
      </c>
      <c r="E58" s="6">
        <v>86685113.844910011</v>
      </c>
      <c r="F58" s="5">
        <v>133539</v>
      </c>
    </row>
    <row r="59" spans="2:6" x14ac:dyDescent="0.2">
      <c r="B59" s="3">
        <v>54</v>
      </c>
      <c r="C59" s="4" t="s">
        <v>42</v>
      </c>
      <c r="D59" s="5">
        <v>19219</v>
      </c>
      <c r="E59" s="6">
        <v>2346968.2147199996</v>
      </c>
      <c r="F59" s="5">
        <v>10274</v>
      </c>
    </row>
    <row r="60" spans="2:6" x14ac:dyDescent="0.2">
      <c r="B60" s="3">
        <v>55</v>
      </c>
      <c r="C60" s="4" t="s">
        <v>43</v>
      </c>
      <c r="D60" s="5">
        <v>78305</v>
      </c>
      <c r="E60" s="6">
        <v>8436119.8599999994</v>
      </c>
      <c r="F60" s="5">
        <v>6273</v>
      </c>
    </row>
    <row r="61" spans="2:6" x14ac:dyDescent="0.2">
      <c r="B61" s="3">
        <v>56</v>
      </c>
      <c r="C61" s="4" t="s">
        <v>44</v>
      </c>
      <c r="D61" s="5">
        <v>1892</v>
      </c>
      <c r="E61" s="6">
        <v>86120.725000000006</v>
      </c>
      <c r="F61" s="5">
        <v>435</v>
      </c>
    </row>
    <row r="62" spans="2:6" x14ac:dyDescent="0.2">
      <c r="B62" s="3">
        <v>57</v>
      </c>
      <c r="C62" s="4" t="s">
        <v>129</v>
      </c>
      <c r="D62" s="5">
        <v>516716</v>
      </c>
      <c r="E62" s="6">
        <v>1169616026.3131399</v>
      </c>
      <c r="F62" s="5">
        <v>878</v>
      </c>
    </row>
    <row r="63" spans="2:6" x14ac:dyDescent="0.2">
      <c r="B63" s="3">
        <v>58</v>
      </c>
      <c r="C63" s="4" t="s">
        <v>45</v>
      </c>
      <c r="D63" s="5">
        <v>554070</v>
      </c>
      <c r="E63" s="6">
        <v>63229608.241999999</v>
      </c>
      <c r="F63" s="5">
        <v>34931</v>
      </c>
    </row>
    <row r="64" spans="2:6" x14ac:dyDescent="0.2">
      <c r="B64" s="3">
        <v>59</v>
      </c>
      <c r="C64" s="4" t="s">
        <v>46</v>
      </c>
      <c r="D64" s="5">
        <v>21400</v>
      </c>
      <c r="E64" s="6">
        <v>3067316.9200800001</v>
      </c>
      <c r="F64" s="5">
        <v>1433</v>
      </c>
    </row>
    <row r="65" spans="2:6" x14ac:dyDescent="0.2">
      <c r="B65" s="3">
        <v>60</v>
      </c>
      <c r="C65" s="4" t="s">
        <v>47</v>
      </c>
      <c r="D65" s="5">
        <v>1113195</v>
      </c>
      <c r="E65" s="6">
        <v>227742586.17320001</v>
      </c>
      <c r="F65" s="5">
        <v>96648</v>
      </c>
    </row>
    <row r="66" spans="2:6" x14ac:dyDescent="0.2">
      <c r="B66" s="3">
        <v>61</v>
      </c>
      <c r="C66" s="4" t="s">
        <v>130</v>
      </c>
      <c r="D66" s="5">
        <v>1237</v>
      </c>
      <c r="E66" s="5">
        <v>764716.50300000003</v>
      </c>
      <c r="F66" s="5">
        <v>270</v>
      </c>
    </row>
    <row r="67" spans="2:6" x14ac:dyDescent="0.2">
      <c r="B67" s="3">
        <v>62</v>
      </c>
      <c r="C67" s="4" t="s">
        <v>48</v>
      </c>
      <c r="D67" s="5">
        <v>26159</v>
      </c>
      <c r="E67" s="6">
        <v>1831335.7849999999</v>
      </c>
      <c r="F67" s="5">
        <v>4466</v>
      </c>
    </row>
    <row r="68" spans="2:6" x14ac:dyDescent="0.2">
      <c r="B68" s="3">
        <v>63</v>
      </c>
      <c r="C68" s="4" t="s">
        <v>131</v>
      </c>
      <c r="D68" s="5">
        <v>517</v>
      </c>
      <c r="E68" s="5">
        <v>191954.53599999999</v>
      </c>
      <c r="F68" s="5">
        <v>115</v>
      </c>
    </row>
    <row r="69" spans="2:6" x14ac:dyDescent="0.2">
      <c r="B69" s="3">
        <v>64</v>
      </c>
      <c r="C69" s="4" t="s">
        <v>49</v>
      </c>
      <c r="D69" s="5">
        <v>15323302</v>
      </c>
      <c r="E69" s="6">
        <v>5278900488.5389996</v>
      </c>
      <c r="F69" s="5">
        <v>1864431</v>
      </c>
    </row>
    <row r="70" spans="2:6" x14ac:dyDescent="0.2">
      <c r="B70" s="3">
        <v>65</v>
      </c>
      <c r="C70" s="4" t="s">
        <v>132</v>
      </c>
      <c r="D70" s="5">
        <v>6348</v>
      </c>
      <c r="E70" s="6">
        <v>572246.11320999998</v>
      </c>
      <c r="F70" s="5">
        <v>1006</v>
      </c>
    </row>
    <row r="71" spans="2:6" x14ac:dyDescent="0.2">
      <c r="B71" s="3">
        <v>66</v>
      </c>
      <c r="C71" s="4" t="s">
        <v>133</v>
      </c>
      <c r="D71" s="5">
        <v>0</v>
      </c>
      <c r="E71" s="6">
        <v>0</v>
      </c>
      <c r="F71" s="5">
        <v>0</v>
      </c>
    </row>
    <row r="72" spans="2:6" x14ac:dyDescent="0.2">
      <c r="B72" s="3">
        <v>67</v>
      </c>
      <c r="C72" s="4" t="s">
        <v>50</v>
      </c>
      <c r="D72" s="5">
        <v>32304</v>
      </c>
      <c r="E72" s="6">
        <v>5307053.6187700005</v>
      </c>
      <c r="F72" s="5">
        <v>3635</v>
      </c>
    </row>
    <row r="73" spans="2:6" x14ac:dyDescent="0.2">
      <c r="B73" s="3">
        <v>68</v>
      </c>
      <c r="C73" s="7" t="s">
        <v>51</v>
      </c>
      <c r="D73" s="8">
        <v>10721</v>
      </c>
      <c r="E73" s="8">
        <v>1389039.334</v>
      </c>
      <c r="F73" s="8">
        <v>14874</v>
      </c>
    </row>
    <row r="74" spans="2:6" x14ac:dyDescent="0.2">
      <c r="B74" s="3">
        <v>69</v>
      </c>
      <c r="C74" s="4" t="s">
        <v>52</v>
      </c>
      <c r="D74" s="5">
        <v>79</v>
      </c>
      <c r="E74" s="6">
        <v>2521.826</v>
      </c>
      <c r="F74" s="5">
        <v>32</v>
      </c>
    </row>
    <row r="75" spans="2:6" x14ac:dyDescent="0.2">
      <c r="B75" s="3">
        <v>70</v>
      </c>
      <c r="C75" s="4" t="s">
        <v>53</v>
      </c>
      <c r="D75" s="5">
        <v>114536</v>
      </c>
      <c r="E75" s="6">
        <v>26987680.766599998</v>
      </c>
      <c r="F75" s="5">
        <v>13194</v>
      </c>
    </row>
    <row r="76" spans="2:6" x14ac:dyDescent="0.2">
      <c r="B76" s="3">
        <v>71</v>
      </c>
      <c r="C76" s="4" t="s">
        <v>54</v>
      </c>
      <c r="D76" s="5">
        <v>1011</v>
      </c>
      <c r="E76" s="6">
        <v>88301.961420000007</v>
      </c>
      <c r="F76" s="5">
        <v>121</v>
      </c>
    </row>
    <row r="77" spans="2:6" x14ac:dyDescent="0.2">
      <c r="B77" s="3">
        <v>72</v>
      </c>
      <c r="C77" s="4" t="s">
        <v>134</v>
      </c>
      <c r="D77" s="5">
        <v>93137</v>
      </c>
      <c r="E77" s="6">
        <v>118320849.32334</v>
      </c>
      <c r="F77" s="5">
        <v>440</v>
      </c>
    </row>
    <row r="78" spans="2:6" x14ac:dyDescent="0.2">
      <c r="B78" s="3">
        <v>73</v>
      </c>
      <c r="C78" s="4" t="s">
        <v>135</v>
      </c>
      <c r="D78" s="5">
        <v>190772</v>
      </c>
      <c r="E78" s="6">
        <v>275033989.51672995</v>
      </c>
      <c r="F78" s="5">
        <v>577</v>
      </c>
    </row>
    <row r="79" spans="2:6" x14ac:dyDescent="0.2">
      <c r="B79" s="3">
        <v>74</v>
      </c>
      <c r="C79" s="4" t="s">
        <v>55</v>
      </c>
      <c r="D79" s="5">
        <v>12744</v>
      </c>
      <c r="E79" s="6">
        <v>2324495.6967600002</v>
      </c>
      <c r="F79" s="5">
        <v>1393</v>
      </c>
    </row>
    <row r="80" spans="2:6" x14ac:dyDescent="0.2">
      <c r="B80" s="3">
        <v>75</v>
      </c>
      <c r="C80" s="4" t="s">
        <v>56</v>
      </c>
      <c r="D80" s="5">
        <v>38268</v>
      </c>
      <c r="E80" s="6">
        <v>4761127.1902999999</v>
      </c>
      <c r="F80" s="5">
        <v>5582</v>
      </c>
    </row>
    <row r="81" spans="2:6" x14ac:dyDescent="0.2">
      <c r="B81" s="3">
        <v>76</v>
      </c>
      <c r="C81" s="4" t="s">
        <v>57</v>
      </c>
      <c r="D81" s="5">
        <v>7742</v>
      </c>
      <c r="E81" s="6">
        <v>110694897.18437</v>
      </c>
      <c r="F81" s="5">
        <v>25</v>
      </c>
    </row>
    <row r="82" spans="2:6" x14ac:dyDescent="0.2">
      <c r="B82" s="3">
        <v>77</v>
      </c>
      <c r="C82" s="4" t="s">
        <v>58</v>
      </c>
      <c r="D82" s="5">
        <v>35509</v>
      </c>
      <c r="E82" s="6">
        <v>11789984.17292</v>
      </c>
      <c r="F82" s="5">
        <v>32316</v>
      </c>
    </row>
    <row r="83" spans="2:6" x14ac:dyDescent="0.2">
      <c r="B83" s="3">
        <v>78</v>
      </c>
      <c r="C83" s="4" t="s">
        <v>136</v>
      </c>
      <c r="D83" s="5">
        <v>1682</v>
      </c>
      <c r="E83" s="6">
        <v>17139.050999999999</v>
      </c>
      <c r="F83" s="5">
        <v>6173</v>
      </c>
    </row>
    <row r="84" spans="2:6" x14ac:dyDescent="0.2">
      <c r="B84" s="3">
        <v>79</v>
      </c>
      <c r="C84" s="4" t="s">
        <v>59</v>
      </c>
      <c r="D84" s="5">
        <v>0</v>
      </c>
      <c r="E84" s="6">
        <v>0</v>
      </c>
      <c r="F84" s="5">
        <v>2</v>
      </c>
    </row>
    <row r="85" spans="2:6" x14ac:dyDescent="0.2">
      <c r="B85" s="3">
        <v>80</v>
      </c>
      <c r="C85" s="4" t="s">
        <v>137</v>
      </c>
      <c r="D85" s="5">
        <v>64</v>
      </c>
      <c r="E85" s="6">
        <v>7576.4629999999997</v>
      </c>
      <c r="F85" s="5">
        <v>87</v>
      </c>
    </row>
    <row r="86" spans="2:6" x14ac:dyDescent="0.2">
      <c r="B86" s="3">
        <v>81</v>
      </c>
      <c r="C86" s="4" t="s">
        <v>60</v>
      </c>
      <c r="D86" s="5">
        <v>45</v>
      </c>
      <c r="E86" s="6">
        <v>468.35550000000001</v>
      </c>
      <c r="F86" s="5">
        <v>48</v>
      </c>
    </row>
    <row r="87" spans="2:6" x14ac:dyDescent="0.2">
      <c r="B87" s="3">
        <v>82</v>
      </c>
      <c r="C87" s="7" t="s">
        <v>61</v>
      </c>
      <c r="D87" s="8">
        <v>207420</v>
      </c>
      <c r="E87" s="10">
        <v>40391551.287</v>
      </c>
      <c r="F87" s="8">
        <v>28135</v>
      </c>
    </row>
    <row r="88" spans="2:6" x14ac:dyDescent="0.2">
      <c r="B88" s="3">
        <v>83</v>
      </c>
      <c r="C88" s="4" t="s">
        <v>62</v>
      </c>
      <c r="D88" s="5">
        <v>387</v>
      </c>
      <c r="E88" s="6">
        <v>2875.944</v>
      </c>
      <c r="F88" s="5">
        <v>386</v>
      </c>
    </row>
    <row r="89" spans="2:6" x14ac:dyDescent="0.2">
      <c r="B89" s="3">
        <v>84</v>
      </c>
      <c r="C89" s="4" t="s">
        <v>63</v>
      </c>
      <c r="D89" s="5">
        <v>5440623</v>
      </c>
      <c r="E89" s="6">
        <v>2011179484.1289999</v>
      </c>
      <c r="F89" s="5">
        <v>578246</v>
      </c>
    </row>
    <row r="90" spans="2:6" x14ac:dyDescent="0.2">
      <c r="B90" s="3">
        <v>85</v>
      </c>
      <c r="C90" s="4" t="s">
        <v>138</v>
      </c>
      <c r="D90" s="5">
        <v>67</v>
      </c>
      <c r="E90" s="6">
        <v>17221.887999999999</v>
      </c>
      <c r="F90" s="5">
        <v>1</v>
      </c>
    </row>
    <row r="91" spans="2:6" x14ac:dyDescent="0.2">
      <c r="B91" s="3">
        <v>86</v>
      </c>
      <c r="C91" s="4" t="s">
        <v>64</v>
      </c>
      <c r="D91" s="5">
        <v>24801</v>
      </c>
      <c r="E91" s="6">
        <v>4543033.6909999996</v>
      </c>
      <c r="F91" s="5">
        <v>3253</v>
      </c>
    </row>
    <row r="92" spans="2:6" x14ac:dyDescent="0.2">
      <c r="B92" s="3">
        <v>87</v>
      </c>
      <c r="C92" s="4" t="s">
        <v>65</v>
      </c>
      <c r="D92" s="5">
        <v>960707</v>
      </c>
      <c r="E92" s="5">
        <v>185835028.54714999</v>
      </c>
      <c r="F92" s="5">
        <v>103110</v>
      </c>
    </row>
    <row r="93" spans="2:6" x14ac:dyDescent="0.2">
      <c r="B93" s="3">
        <v>88</v>
      </c>
      <c r="C93" s="4" t="s">
        <v>66</v>
      </c>
      <c r="D93" s="5">
        <v>575063</v>
      </c>
      <c r="E93" s="6">
        <v>101838362.32269</v>
      </c>
      <c r="F93" s="5">
        <v>54906</v>
      </c>
    </row>
    <row r="94" spans="2:6" x14ac:dyDescent="0.2">
      <c r="B94" s="3">
        <v>89</v>
      </c>
      <c r="C94" s="4" t="s">
        <v>67</v>
      </c>
      <c r="D94" s="5">
        <v>2494</v>
      </c>
      <c r="E94" s="6">
        <v>144872.00399999999</v>
      </c>
      <c r="F94" s="5">
        <v>385</v>
      </c>
    </row>
    <row r="95" spans="2:6" x14ac:dyDescent="0.2">
      <c r="B95" s="3">
        <v>90</v>
      </c>
      <c r="C95" s="4" t="s">
        <v>68</v>
      </c>
      <c r="D95" s="5">
        <v>82059</v>
      </c>
      <c r="E95" s="6">
        <v>9844334.4389999993</v>
      </c>
      <c r="F95" s="5">
        <v>1712</v>
      </c>
    </row>
    <row r="96" spans="2:6" x14ac:dyDescent="0.2">
      <c r="B96" s="3">
        <v>91</v>
      </c>
      <c r="C96" s="4" t="s">
        <v>69</v>
      </c>
      <c r="D96" s="5">
        <v>12876</v>
      </c>
      <c r="E96" s="6">
        <v>6388722.2923699999</v>
      </c>
      <c r="F96" s="5">
        <v>3949</v>
      </c>
    </row>
    <row r="97" spans="2:6" x14ac:dyDescent="0.2">
      <c r="B97" s="3">
        <v>92</v>
      </c>
      <c r="C97" s="4" t="s">
        <v>70</v>
      </c>
      <c r="D97" s="5">
        <v>21213</v>
      </c>
      <c r="E97" s="6">
        <v>2282132.3489999999</v>
      </c>
      <c r="F97" s="5">
        <v>963</v>
      </c>
    </row>
    <row r="98" spans="2:6" x14ac:dyDescent="0.2">
      <c r="B98" s="3">
        <v>93</v>
      </c>
      <c r="C98" s="4" t="s">
        <v>71</v>
      </c>
      <c r="D98" s="5">
        <v>898</v>
      </c>
      <c r="E98" s="6">
        <v>48408.400999999998</v>
      </c>
      <c r="F98" s="5">
        <v>310</v>
      </c>
    </row>
    <row r="99" spans="2:6" x14ac:dyDescent="0.2">
      <c r="B99" s="3">
        <v>94</v>
      </c>
      <c r="C99" s="4" t="s">
        <v>139</v>
      </c>
      <c r="D99" s="5">
        <v>800</v>
      </c>
      <c r="E99" s="6">
        <v>638256.99</v>
      </c>
      <c r="F99" s="5">
        <v>9</v>
      </c>
    </row>
    <row r="100" spans="2:6" x14ac:dyDescent="0.2">
      <c r="B100" s="3">
        <v>95</v>
      </c>
      <c r="C100" s="4" t="s">
        <v>72</v>
      </c>
      <c r="D100" s="5">
        <v>591057</v>
      </c>
      <c r="E100" s="6">
        <v>101518816.86300001</v>
      </c>
      <c r="F100" s="5">
        <v>51837</v>
      </c>
    </row>
    <row r="101" spans="2:6" x14ac:dyDescent="0.2">
      <c r="B101" s="3">
        <v>96</v>
      </c>
      <c r="C101" s="4" t="s">
        <v>73</v>
      </c>
      <c r="D101" s="5">
        <v>1980718</v>
      </c>
      <c r="E101" s="6">
        <v>2336536338.4153399</v>
      </c>
      <c r="F101" s="5">
        <v>160432</v>
      </c>
    </row>
    <row r="102" spans="2:6" x14ac:dyDescent="0.2">
      <c r="B102" s="3">
        <v>97</v>
      </c>
      <c r="C102" s="4" t="s">
        <v>74</v>
      </c>
      <c r="D102" s="5">
        <v>117191355</v>
      </c>
      <c r="E102" s="6">
        <v>25561374868.785</v>
      </c>
      <c r="F102" s="5">
        <v>39224836</v>
      </c>
    </row>
    <row r="103" spans="2:6" x14ac:dyDescent="0.2">
      <c r="B103" s="3">
        <v>98</v>
      </c>
      <c r="C103" s="4" t="s">
        <v>140</v>
      </c>
      <c r="D103" s="5">
        <v>60536</v>
      </c>
      <c r="E103" s="6">
        <v>74112237.800070003</v>
      </c>
      <c r="F103" s="5">
        <v>334</v>
      </c>
    </row>
    <row r="104" spans="2:6" x14ac:dyDescent="0.2">
      <c r="B104" s="3">
        <v>99</v>
      </c>
      <c r="C104" s="4" t="s">
        <v>75</v>
      </c>
      <c r="D104" s="5">
        <v>19522</v>
      </c>
      <c r="E104" s="6">
        <v>6526740.9373399997</v>
      </c>
      <c r="F104" s="5">
        <v>4225</v>
      </c>
    </row>
    <row r="105" spans="2:6" x14ac:dyDescent="0.2">
      <c r="B105" s="3">
        <v>100</v>
      </c>
      <c r="C105" s="4" t="s">
        <v>76</v>
      </c>
      <c r="D105" s="5">
        <v>16786</v>
      </c>
      <c r="E105" s="6">
        <v>1650602.834</v>
      </c>
      <c r="F105" s="5">
        <v>412</v>
      </c>
    </row>
    <row r="106" spans="2:6" x14ac:dyDescent="0.2">
      <c r="B106" s="3">
        <v>101</v>
      </c>
      <c r="C106" s="4" t="s">
        <v>77</v>
      </c>
      <c r="D106" s="5">
        <v>161238</v>
      </c>
      <c r="E106" s="6">
        <v>30746458.274919998</v>
      </c>
      <c r="F106" s="5">
        <v>37546</v>
      </c>
    </row>
    <row r="107" spans="2:6" x14ac:dyDescent="0.2">
      <c r="B107" s="3">
        <v>102</v>
      </c>
      <c r="C107" s="4" t="s">
        <v>78</v>
      </c>
      <c r="D107" s="5">
        <v>562767</v>
      </c>
      <c r="E107" s="6">
        <v>87922913.027350008</v>
      </c>
      <c r="F107" s="5">
        <v>43919</v>
      </c>
    </row>
    <row r="108" spans="2:6" x14ac:dyDescent="0.2">
      <c r="B108" s="3">
        <v>103</v>
      </c>
      <c r="C108" s="4" t="s">
        <v>79</v>
      </c>
      <c r="D108" s="5">
        <v>442</v>
      </c>
      <c r="E108" s="6">
        <v>7638.8620000000001</v>
      </c>
      <c r="F108" s="5">
        <v>152</v>
      </c>
    </row>
    <row r="109" spans="2:6" x14ac:dyDescent="0.2">
      <c r="B109" s="3">
        <v>104</v>
      </c>
      <c r="C109" s="4" t="s">
        <v>80</v>
      </c>
      <c r="D109" s="5">
        <v>2659</v>
      </c>
      <c r="E109" s="6">
        <v>393023.17499999999</v>
      </c>
      <c r="F109" s="5">
        <v>967</v>
      </c>
    </row>
    <row r="110" spans="2:6" x14ac:dyDescent="0.2">
      <c r="B110" s="3">
        <v>105</v>
      </c>
      <c r="C110" s="4" t="s">
        <v>81</v>
      </c>
      <c r="D110" s="5">
        <v>22478</v>
      </c>
      <c r="E110" s="6">
        <v>2194966.2579999999</v>
      </c>
      <c r="F110" s="5">
        <v>2730</v>
      </c>
    </row>
    <row r="111" spans="2:6" x14ac:dyDescent="0.2">
      <c r="B111" s="3">
        <v>106</v>
      </c>
      <c r="C111" s="4" t="s">
        <v>82</v>
      </c>
      <c r="D111" s="5">
        <v>7127</v>
      </c>
      <c r="E111" s="6">
        <v>1002037.64276</v>
      </c>
      <c r="F111" s="5">
        <v>534</v>
      </c>
    </row>
    <row r="112" spans="2:6" x14ac:dyDescent="0.2">
      <c r="B112" s="3">
        <v>107</v>
      </c>
      <c r="C112" s="4" t="s">
        <v>83</v>
      </c>
      <c r="D112" s="5">
        <v>1799</v>
      </c>
      <c r="E112" s="6">
        <v>398287.67917000002</v>
      </c>
      <c r="F112" s="5">
        <v>640</v>
      </c>
    </row>
    <row r="113" spans="2:6" x14ac:dyDescent="0.2">
      <c r="B113" s="3">
        <v>108</v>
      </c>
      <c r="C113" s="4" t="s">
        <v>84</v>
      </c>
      <c r="D113" s="5">
        <v>426</v>
      </c>
      <c r="E113" s="6">
        <v>79948.247279999996</v>
      </c>
      <c r="F113" s="5">
        <v>630</v>
      </c>
    </row>
    <row r="114" spans="2:6" x14ac:dyDescent="0.2">
      <c r="B114" s="3">
        <v>109</v>
      </c>
      <c r="C114" s="4" t="s">
        <v>85</v>
      </c>
      <c r="D114" s="5">
        <v>40</v>
      </c>
      <c r="E114" s="6">
        <v>714.69399999999996</v>
      </c>
      <c r="F114" s="5">
        <v>63</v>
      </c>
    </row>
    <row r="115" spans="2:6" x14ac:dyDescent="0.2">
      <c r="B115" s="3">
        <v>110</v>
      </c>
      <c r="C115" s="4" t="s">
        <v>86</v>
      </c>
      <c r="D115" s="5">
        <v>62563</v>
      </c>
      <c r="E115" s="6">
        <v>16720874.748</v>
      </c>
      <c r="F115" s="5">
        <v>3751</v>
      </c>
    </row>
    <row r="116" spans="2:6" x14ac:dyDescent="0.2">
      <c r="B116" s="3">
        <v>111</v>
      </c>
      <c r="C116" s="4" t="s">
        <v>87</v>
      </c>
      <c r="D116" s="5">
        <v>13003149</v>
      </c>
      <c r="E116" s="6">
        <v>8290047980.8299999</v>
      </c>
      <c r="F116" s="5">
        <v>251632</v>
      </c>
    </row>
    <row r="117" spans="2:6" x14ac:dyDescent="0.2">
      <c r="B117" s="3">
        <v>112</v>
      </c>
      <c r="C117" s="4" t="s">
        <v>88</v>
      </c>
      <c r="D117" s="5">
        <v>92230</v>
      </c>
      <c r="E117" s="6">
        <v>23088981.78991</v>
      </c>
      <c r="F117" s="5">
        <v>10079</v>
      </c>
    </row>
    <row r="118" spans="2:6" x14ac:dyDescent="0.2">
      <c r="B118" s="3">
        <v>113</v>
      </c>
      <c r="C118" s="4" t="s">
        <v>89</v>
      </c>
      <c r="D118" s="5">
        <v>7641</v>
      </c>
      <c r="E118" s="6">
        <v>1046589.003</v>
      </c>
      <c r="F118" s="5">
        <v>590</v>
      </c>
    </row>
    <row r="119" spans="2:6" x14ac:dyDescent="0.2">
      <c r="B119" s="3">
        <v>114</v>
      </c>
      <c r="C119" s="4" t="s">
        <v>90</v>
      </c>
      <c r="D119" s="5">
        <v>24</v>
      </c>
      <c r="E119" s="6">
        <v>422.96699999999998</v>
      </c>
      <c r="F119" s="5">
        <v>135</v>
      </c>
    </row>
    <row r="120" spans="2:6" x14ac:dyDescent="0.2">
      <c r="B120" s="3">
        <v>115</v>
      </c>
      <c r="C120" s="4" t="s">
        <v>91</v>
      </c>
      <c r="D120" s="5">
        <v>996</v>
      </c>
      <c r="E120" s="6">
        <v>224768.405</v>
      </c>
      <c r="F120" s="5">
        <v>665</v>
      </c>
    </row>
    <row r="121" spans="2:6" x14ac:dyDescent="0.2">
      <c r="B121" s="3">
        <v>116</v>
      </c>
      <c r="C121" s="4" t="s">
        <v>92</v>
      </c>
      <c r="D121" s="5">
        <v>1039</v>
      </c>
      <c r="E121" s="6">
        <v>156310.277</v>
      </c>
      <c r="F121" s="5">
        <v>44</v>
      </c>
    </row>
    <row r="122" spans="2:6" x14ac:dyDescent="0.2">
      <c r="B122" s="3">
        <v>117</v>
      </c>
      <c r="C122" s="4" t="s">
        <v>93</v>
      </c>
      <c r="D122" s="5">
        <v>10240</v>
      </c>
      <c r="E122" s="6">
        <v>5509693.9810299994</v>
      </c>
      <c r="F122" s="5">
        <v>1088</v>
      </c>
    </row>
    <row r="123" spans="2:6" x14ac:dyDescent="0.2">
      <c r="B123" s="3">
        <v>118</v>
      </c>
      <c r="C123" s="4" t="s">
        <v>94</v>
      </c>
      <c r="D123" s="5">
        <v>119</v>
      </c>
      <c r="E123" s="6">
        <v>5475.2650000000003</v>
      </c>
      <c r="F123" s="5">
        <v>217</v>
      </c>
    </row>
    <row r="124" spans="2:6" x14ac:dyDescent="0.2">
      <c r="B124" s="3">
        <v>119</v>
      </c>
      <c r="C124" s="4" t="s">
        <v>95</v>
      </c>
      <c r="D124" s="5">
        <v>13</v>
      </c>
      <c r="E124" s="6">
        <v>583.93799999999999</v>
      </c>
      <c r="F124" s="5">
        <v>22</v>
      </c>
    </row>
    <row r="125" spans="2:6" x14ac:dyDescent="0.2">
      <c r="B125" s="3">
        <v>120</v>
      </c>
      <c r="C125" s="4" t="s">
        <v>96</v>
      </c>
      <c r="D125" s="5">
        <v>147544</v>
      </c>
      <c r="E125" s="6">
        <v>15413849.569</v>
      </c>
      <c r="F125" s="5">
        <v>14011</v>
      </c>
    </row>
    <row r="126" spans="2:6" x14ac:dyDescent="0.2">
      <c r="B126" s="3">
        <v>121</v>
      </c>
      <c r="C126" s="4" t="s">
        <v>97</v>
      </c>
      <c r="D126" s="5">
        <v>1033</v>
      </c>
      <c r="E126" s="6">
        <v>3481.9929999999999</v>
      </c>
      <c r="F126" s="5">
        <v>475</v>
      </c>
    </row>
    <row r="127" spans="2:6" x14ac:dyDescent="0.2">
      <c r="B127" s="3">
        <v>122</v>
      </c>
      <c r="C127" s="4" t="s">
        <v>98</v>
      </c>
      <c r="D127" s="5">
        <v>1600</v>
      </c>
      <c r="E127" s="6">
        <v>253283.04399999999</v>
      </c>
      <c r="F127" s="5">
        <v>802</v>
      </c>
    </row>
    <row r="128" spans="2:6" x14ac:dyDescent="0.2">
      <c r="B128" s="3">
        <v>123</v>
      </c>
      <c r="C128" s="4" t="s">
        <v>99</v>
      </c>
      <c r="D128" s="5">
        <v>387278</v>
      </c>
      <c r="E128" s="6">
        <v>89102559.677000001</v>
      </c>
      <c r="F128" s="5">
        <v>82743</v>
      </c>
    </row>
    <row r="129" spans="2:6" x14ac:dyDescent="0.2">
      <c r="B129" s="3">
        <v>124</v>
      </c>
      <c r="C129" s="4" t="s">
        <v>100</v>
      </c>
      <c r="D129" s="5">
        <v>91114</v>
      </c>
      <c r="E129" s="6">
        <v>23281004.419240002</v>
      </c>
      <c r="F129" s="5">
        <v>16652</v>
      </c>
    </row>
    <row r="130" spans="2:6" x14ac:dyDescent="0.2">
      <c r="B130" s="3">
        <v>125</v>
      </c>
      <c r="C130" s="4" t="s">
        <v>101</v>
      </c>
      <c r="D130" s="5">
        <v>3700529</v>
      </c>
      <c r="E130" s="6">
        <v>811787291.05781007</v>
      </c>
      <c r="F130" s="5">
        <v>405749</v>
      </c>
    </row>
    <row r="131" spans="2:6" x14ac:dyDescent="0.2">
      <c r="B131" s="3">
        <v>126</v>
      </c>
      <c r="C131" s="4" t="s">
        <v>102</v>
      </c>
      <c r="D131" s="5">
        <v>50715</v>
      </c>
      <c r="E131" s="6">
        <v>3466134.3590000002</v>
      </c>
      <c r="F131" s="5">
        <v>14445</v>
      </c>
    </row>
    <row r="132" spans="2:6" x14ac:dyDescent="0.2">
      <c r="B132" s="3">
        <v>127</v>
      </c>
      <c r="C132" s="4" t="s">
        <v>103</v>
      </c>
      <c r="D132" s="5">
        <v>1034</v>
      </c>
      <c r="E132" s="6">
        <v>181691.23457</v>
      </c>
      <c r="F132" s="5">
        <v>245</v>
      </c>
    </row>
    <row r="133" spans="2:6" x14ac:dyDescent="0.2">
      <c r="B133" s="3">
        <v>128</v>
      </c>
      <c r="C133" s="4" t="s">
        <v>104</v>
      </c>
      <c r="D133" s="5">
        <v>84347</v>
      </c>
      <c r="E133" s="6">
        <v>6546276.2896999996</v>
      </c>
      <c r="F133" s="5">
        <v>13174</v>
      </c>
    </row>
    <row r="134" spans="2:6" x14ac:dyDescent="0.2">
      <c r="B134" s="3">
        <v>129</v>
      </c>
      <c r="C134" s="4" t="s">
        <v>105</v>
      </c>
      <c r="D134" s="5">
        <v>2820</v>
      </c>
      <c r="E134" s="6">
        <v>274815.88</v>
      </c>
      <c r="F134" s="5">
        <v>379</v>
      </c>
    </row>
    <row r="135" spans="2:6" x14ac:dyDescent="0.2">
      <c r="B135" s="3">
        <v>130</v>
      </c>
      <c r="C135" s="4" t="s">
        <v>106</v>
      </c>
      <c r="D135" s="5">
        <v>3002</v>
      </c>
      <c r="E135" s="6">
        <v>407593.56404000003</v>
      </c>
      <c r="F135" s="5">
        <v>490</v>
      </c>
    </row>
    <row r="136" spans="2:6" x14ac:dyDescent="0.2">
      <c r="B136" s="3">
        <v>131</v>
      </c>
      <c r="C136" s="4" t="s">
        <v>107</v>
      </c>
      <c r="D136" s="5">
        <v>12588</v>
      </c>
      <c r="E136" s="6">
        <v>1655633.186</v>
      </c>
      <c r="F136" s="5">
        <v>14886</v>
      </c>
    </row>
    <row r="137" spans="2:6" x14ac:dyDescent="0.2">
      <c r="B137" s="3">
        <v>132</v>
      </c>
      <c r="C137" s="4" t="s">
        <v>108</v>
      </c>
      <c r="D137" s="5">
        <v>1146</v>
      </c>
      <c r="E137" s="6">
        <v>18987.5808</v>
      </c>
      <c r="F137" s="5">
        <v>613</v>
      </c>
    </row>
    <row r="138" spans="2:6" x14ac:dyDescent="0.2">
      <c r="B138" s="3">
        <v>133</v>
      </c>
      <c r="C138" s="4" t="s">
        <v>109</v>
      </c>
      <c r="D138" s="5">
        <v>2951</v>
      </c>
      <c r="E138" s="6">
        <v>2270014.9489699998</v>
      </c>
      <c r="F138" s="5">
        <v>428</v>
      </c>
    </row>
    <row r="139" spans="2:6" x14ac:dyDescent="0.2">
      <c r="B139" s="3">
        <v>134</v>
      </c>
      <c r="C139" s="4" t="s">
        <v>110</v>
      </c>
      <c r="D139" s="5">
        <v>8294812</v>
      </c>
      <c r="E139" s="6">
        <v>3079876422.8394504</v>
      </c>
      <c r="F139" s="5">
        <v>367176</v>
      </c>
    </row>
    <row r="140" spans="2:6" x14ac:dyDescent="0.2">
      <c r="B140" s="3">
        <v>135</v>
      </c>
      <c r="C140" s="4" t="s">
        <v>111</v>
      </c>
      <c r="D140" s="5">
        <v>1056</v>
      </c>
      <c r="E140" s="6">
        <v>81220.263000000006</v>
      </c>
      <c r="F140" s="5">
        <v>1572</v>
      </c>
    </row>
    <row r="141" spans="2:6" x14ac:dyDescent="0.2">
      <c r="B141" s="43" t="s">
        <v>141</v>
      </c>
      <c r="C141" s="43"/>
      <c r="D141" s="11">
        <f>SUM(D6:D140)</f>
        <v>380341504</v>
      </c>
      <c r="E141" s="12">
        <f>SUM(E6:E140)</f>
        <v>131997991120.38469</v>
      </c>
      <c r="F141" s="11">
        <f>SUM(F6:F140)</f>
        <v>83879743</v>
      </c>
    </row>
    <row r="142" spans="2:6" ht="12" customHeight="1" x14ac:dyDescent="0.2">
      <c r="B142" s="44" t="s">
        <v>142</v>
      </c>
      <c r="C142" s="44"/>
      <c r="D142" s="44"/>
      <c r="E142" s="44"/>
      <c r="F142" s="44"/>
    </row>
    <row r="143" spans="2:6" ht="27.75" customHeight="1" x14ac:dyDescent="0.2">
      <c r="B143" s="45" t="s">
        <v>143</v>
      </c>
      <c r="C143" s="45"/>
      <c r="D143" s="45"/>
      <c r="E143" s="45"/>
      <c r="F143" s="45"/>
    </row>
    <row r="144" spans="2:6" x14ac:dyDescent="0.2">
      <c r="E144" s="13"/>
    </row>
    <row r="145" spans="4:7" x14ac:dyDescent="0.2">
      <c r="D145" s="9"/>
      <c r="E145" s="9"/>
      <c r="F145" s="9"/>
      <c r="G145" s="9"/>
    </row>
    <row r="147" spans="4:7" x14ac:dyDescent="0.2">
      <c r="F147" s="14"/>
    </row>
  </sheetData>
  <mergeCells count="9">
    <mergeCell ref="B141:C141"/>
    <mergeCell ref="B142:F142"/>
    <mergeCell ref="B143:F143"/>
    <mergeCell ref="B2:F2"/>
    <mergeCell ref="B3:B5"/>
    <mergeCell ref="C3:C5"/>
    <mergeCell ref="D3:D5"/>
    <mergeCell ref="E3:E5"/>
    <mergeCell ref="F3:F5"/>
  </mergeCells>
  <pageMargins left="3.937007874015748E-2" right="3.937007874015748E-2" top="0" bottom="3.937007874015748E-2" header="0" footer="0"/>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RBIWebsite Support, Manoj</cp:lastModifiedBy>
  <cp:lastPrinted>2025-12-30T08:06:28Z</cp:lastPrinted>
  <dcterms:created xsi:type="dcterms:W3CDTF">2025-11-20T04:59:16Z</dcterms:created>
  <dcterms:modified xsi:type="dcterms:W3CDTF">2025-12-30T08:25:45Z</dcterms:modified>
</cp:coreProperties>
</file>