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mc:AlternateContent xmlns:mc="http://schemas.openxmlformats.org/markup-compatibility/2006">
    <mc:Choice Requires="x15">
      <x15ac:absPath xmlns:x15ac="http://schemas.microsoft.com/office/spreadsheetml/2010/11/ac" url="D:\Aniket Manval\2025\05 May 2025\22-05-25\Upl\Revised Monthly Bank-wise Mobile banking Statistics - June 2024\"/>
    </mc:Choice>
  </mc:AlternateContent>
  <xr:revisionPtr revIDLastSave="0" documentId="13_ncr:1_{3280BF1F-1C81-4F66-A837-34E9194442E1}" xr6:coauthVersionLast="36" xr6:coauthVersionMax="47" xr10:uidLastSave="{00000000-0000-0000-0000-000000000000}"/>
  <bookViews>
    <workbookView xWindow="-120" yWindow="-120" windowWidth="29040" windowHeight="15720" xr2:uid="{00000000-000D-0000-FFFF-FFFF00000000}"/>
  </bookViews>
  <sheets>
    <sheet name="NEFT" sheetId="1" r:id="rId1"/>
    <sheet name="RTGS" sheetId="2" r:id="rId2"/>
    <sheet name="Mobile Banking" sheetId="7" r:id="rId3"/>
    <sheet name="Internet Banking" sheetId="6" r:id="rId4"/>
  </sheets>
  <definedNames>
    <definedName name="_xlnm._FilterDatabase" localSheetId="2" hidden="1">'Mobile Banking'!$B$3:$F$3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58" i="7" l="1"/>
  <c r="E558" i="7"/>
  <c r="D558" i="7"/>
  <c r="F132" i="6" l="1"/>
  <c r="E132" i="6"/>
  <c r="D132" i="6"/>
</calcChain>
</file>

<file path=xl/sharedStrings.xml><?xml version="1.0" encoding="utf-8"?>
<sst xmlns="http://schemas.openxmlformats.org/spreadsheetml/2006/main" count="1218" uniqueCount="1100">
  <si>
    <t>Sr. No</t>
  </si>
  <si>
    <t>BANK NAME</t>
  </si>
  <si>
    <t>TOTAL OUTWARD DEBITS</t>
  </si>
  <si>
    <t>RECEIVED INWARD CREDITS</t>
  </si>
  <si>
    <t>NO. OF OUTWARD TRANSACTIONS</t>
  </si>
  <si>
    <t>NO. OF INWARD TRANSACTIONS</t>
  </si>
  <si>
    <t>ABHYUDAYA CO-OP BANK LTD</t>
  </si>
  <si>
    <t>AHMEDABAD MERCANTILE COOP BANK</t>
  </si>
  <si>
    <t>AHMEDNAGAR MERCHANTS CO-OP BANK LTD</t>
  </si>
  <si>
    <t>AIRTEL PAYMENTS BANK LIMITED</t>
  </si>
  <si>
    <t>AKOLA DISTRICT CENTRAL CO-OP BANK</t>
  </si>
  <si>
    <t>AKOLA JANATA COMMERCIAL CO-OP BANK</t>
  </si>
  <si>
    <t>ALMORA URBAN CO-OPERATIVE BANK LTD</t>
  </si>
  <si>
    <t>AMBARNATH JAI HIND CO -OP BANK LTD</t>
  </si>
  <si>
    <t>ANDHRA PRADESH GRAMEEN VIKAS BANK</t>
  </si>
  <si>
    <t>ANDHRA PRAGATHI GRAMEENA BANK</t>
  </si>
  <si>
    <t>ANZ BANKING GROUP LIMITED</t>
  </si>
  <si>
    <t>APNA SAHAKARI BANKLTD</t>
  </si>
  <si>
    <t>ARVIND SAHAKARI BANK LTD</t>
  </si>
  <si>
    <t>AU SMALL FINANCE BANK LIMITED</t>
  </si>
  <si>
    <t>AXIS BANK</t>
  </si>
  <si>
    <t>B N PARIBAS</t>
  </si>
  <si>
    <t>BANASKANTHA MERCANTILE CO-OP BANK</t>
  </si>
  <si>
    <t>BANDHAN BANK LIMITED</t>
  </si>
  <si>
    <t>BANK INTERNASIONAL INDONESIA</t>
  </si>
  <si>
    <t>BANK OF AMERICA</t>
  </si>
  <si>
    <t>BANK OF BAHARIEN AND KUWAIT</t>
  </si>
  <si>
    <t>BANK OF BARODA</t>
  </si>
  <si>
    <t>BANK OF CEYLON</t>
  </si>
  <si>
    <t>BANK OF CHINA LIMITED INDIA BRANCH</t>
  </si>
  <si>
    <t>BANK OF INDIA</t>
  </si>
  <si>
    <t>BANK OF MAHARASHTRA</t>
  </si>
  <si>
    <t>BANK OF NOVA SCOTIA</t>
  </si>
  <si>
    <t>BANK OF TOKYO AND MITSUBISHI</t>
  </si>
  <si>
    <t>BARCLAYS BANK</t>
  </si>
  <si>
    <t>BASSEIN CATHOLIC CO-OP BANK LTD</t>
  </si>
  <si>
    <t>BHAGINI NIVEDITA SAHAKARI BANK LTD</t>
  </si>
  <si>
    <t>BHARAT CO-OP BANK LTD</t>
  </si>
  <si>
    <t>BOMBAY MERCANTILE CO-OPERATIVE BANK</t>
  </si>
  <si>
    <t>BURDWAN CENTRAL COOPERATIVE BANK</t>
  </si>
  <si>
    <t>CANARA BANK</t>
  </si>
  <si>
    <t>CAPITAL SMALL FINANCE BANK LTD</t>
  </si>
  <si>
    <t>CATHOLIC SYRIAN BANK LTD.</t>
  </si>
  <si>
    <t>CENTRAL BANK OF INDIA</t>
  </si>
  <si>
    <t>CHHATTISGARH RAJYA GRAMIN BANK</t>
  </si>
  <si>
    <t>CITI BANK</t>
  </si>
  <si>
    <t>CITIZEN CREDIT COOPERATIVE BANK LTD</t>
  </si>
  <si>
    <t>CITY UNION BANK LTD</t>
  </si>
  <si>
    <t>COASTAL LOCAL AREA BANK</t>
  </si>
  <si>
    <t>COSMOS COOPERATIVE BANK</t>
  </si>
  <si>
    <t>CREDIT AGRICOLE CORP N INVSMNT BANK</t>
  </si>
  <si>
    <t>CREDIT SUISSE AG</t>
  </si>
  <si>
    <t>CTBC BANK CO LTD</t>
  </si>
  <si>
    <t>DARUSSALAM CO-OPERATIVE URBAN BANK</t>
  </si>
  <si>
    <t>DCB BANK LIMITED</t>
  </si>
  <si>
    <t>DELHI STATE CO OP BANK LTD</t>
  </si>
  <si>
    <t>DEOGIRI NAGARI SAHAKARI BANK LTD</t>
  </si>
  <si>
    <t>DEUSTCHE BANK</t>
  </si>
  <si>
    <t>DEVELOPMENT BANK OF SINGAPORE</t>
  </si>
  <si>
    <t>DHANLAXMI BANK LTD</t>
  </si>
  <si>
    <t>DICGC</t>
  </si>
  <si>
    <t>DMK JAOLI BANK LTD</t>
  </si>
  <si>
    <t>DOHA BANK QSC</t>
  </si>
  <si>
    <t>DOMBIVLI NAGRIK SAHAKARI BANK</t>
  </si>
  <si>
    <t>DURGAPUR STEEL PEOPLES COOP BANK LT</t>
  </si>
  <si>
    <t>EMIRATES NBD BANK PJSC</t>
  </si>
  <si>
    <t>EQUITAS SMALL FINANCE BANK LIMITED</t>
  </si>
  <si>
    <t>ESAF SMALL FINANCE BANK LTD</t>
  </si>
  <si>
    <t>EXPORT IMPORT BANK OF INDIA</t>
  </si>
  <si>
    <t>FEDERAL BANK</t>
  </si>
  <si>
    <t>FINCARE SMALL FINANCE BANK LTD</t>
  </si>
  <si>
    <t>FINO PAYMENTS BANK LIMITED</t>
  </si>
  <si>
    <t>FIRSTRAND BANK</t>
  </si>
  <si>
    <t>GOPINATH PATIL PARSIK JAN SAHA BANK</t>
  </si>
  <si>
    <t>GREATER BOMBAY CO-OP BANK</t>
  </si>
  <si>
    <t>GUARDIAN SOUHARDA SAHAKARI BANK NIY</t>
  </si>
  <si>
    <t>HDFC BANK</t>
  </si>
  <si>
    <t>HIMACHAL PRADESH STATE COOPERATIVE</t>
  </si>
  <si>
    <t>HSBC BANK</t>
  </si>
  <si>
    <t>HUTATMA SAHAKARI BANK LTD., WALWA</t>
  </si>
  <si>
    <t>ICICI BANK LTD</t>
  </si>
  <si>
    <t>IDBI BANK</t>
  </si>
  <si>
    <t>IDFC BANK LIMITED</t>
  </si>
  <si>
    <t>INDIA POST PAYMENTS BANK LIMITED</t>
  </si>
  <si>
    <t>INDIAN BANK</t>
  </si>
  <si>
    <t>INDIAN OVERSEAS BANK</t>
  </si>
  <si>
    <t>INDUSIND BANK</t>
  </si>
  <si>
    <t>INDUSTRIAL AND COM BANK OF CHINA LT</t>
  </si>
  <si>
    <t>INDUSTRIAL BANK OF KOREA</t>
  </si>
  <si>
    <t>IRINJALAKUDA TOWN CO-OP BANK LTD</t>
  </si>
  <si>
    <t>JALGAON JANATA SAHKARI BANK LTD</t>
  </si>
  <si>
    <t>JALGAON PEOPLES COOP BANK LTD</t>
  </si>
  <si>
    <t>JAMMU AND KASHMIR BANK LTD</t>
  </si>
  <si>
    <t>JANA SMALL FINANCE BANK LIMITED</t>
  </si>
  <si>
    <t>JANAKALYAN SAHAKARI BANK LTD</t>
  </si>
  <si>
    <t>JANATA SAHAKARI BANK LTD</t>
  </si>
  <si>
    <t>JANATHA SEVA CO-OPERATIVE BANK LTD</t>
  </si>
  <si>
    <t>JANSEVA SAHAKARI BANK BORIVILI LTD</t>
  </si>
  <si>
    <t>JANSEVA SAHAKARI BANK PUNE</t>
  </si>
  <si>
    <t>JIO PAYMENTS BANK LIMITED</t>
  </si>
  <si>
    <t>JP MORGAN BANK</t>
  </si>
  <si>
    <t>JSC VTB BANK</t>
  </si>
  <si>
    <t>KALLAPPANNA AWADE IJSB LTD</t>
  </si>
  <si>
    <t>KALUPUR COMM COOPERATIVE BANK</t>
  </si>
  <si>
    <t>KALYAN JANATA SAHAKARI BANK</t>
  </si>
  <si>
    <t>KARAD URBAN CO-OP BANK LTD</t>
  </si>
  <si>
    <t>KARNATAKA BANK LTD</t>
  </si>
  <si>
    <t>KARNATAKA GRAMIN BANK</t>
  </si>
  <si>
    <t>KARNATAKA STATE COOP APEX BANK</t>
  </si>
  <si>
    <t>KARNATAKA VIKAS GRAMEEN BANK</t>
  </si>
  <si>
    <t>KARUR VYSYA BANK</t>
  </si>
  <si>
    <t>KERALA GRAMIN BANK</t>
  </si>
  <si>
    <t>KOLHAPUR URBAN COOPERATIVE BANK LTD</t>
  </si>
  <si>
    <t>KOOKMIN BANK</t>
  </si>
  <si>
    <t>KOREA EXCHANGE BANK</t>
  </si>
  <si>
    <t>KOTAK MAHINDRA BANK LTD</t>
  </si>
  <si>
    <t>KURMANCHAL NAGAR SAHAKARI BANK</t>
  </si>
  <si>
    <t>MAHANAGAR COOP BANK LTD</t>
  </si>
  <si>
    <t>MAHARASHTRA GRAMIN BANK</t>
  </si>
  <si>
    <t>MAHARASHTRA STATE CO-OP BANK LTD</t>
  </si>
  <si>
    <t>MAHESH SAHAKARI BANK LTD ,PUNE</t>
  </si>
  <si>
    <t>MASHREQ BANK</t>
  </si>
  <si>
    <t>MEHSANA URBAN COOPERATIVE BANK LTD</t>
  </si>
  <si>
    <t>MIZUHO CORPORATE BANK LTD</t>
  </si>
  <si>
    <t>MODEL CO-OPERATIVE BANK LTD</t>
  </si>
  <si>
    <t>MUMBAI DISTRICT CENTRAL CO-OP. BANK</t>
  </si>
  <si>
    <t>MUNICIPAL COOP BANK LTD</t>
  </si>
  <si>
    <t>NABARD</t>
  </si>
  <si>
    <t>NAGPUR NAGRIK SAHAKARI BANK LTD</t>
  </si>
  <si>
    <t>NAINITAL BANK LTD</t>
  </si>
  <si>
    <t>NATIONAL BANK OF ABU DHABI PJSC</t>
  </si>
  <si>
    <t>NAV JEEVAN CO-OP BANK LTD</t>
  </si>
  <si>
    <t>NEW INDIA CO-OP BANK</t>
  </si>
  <si>
    <t>NILAMBUR CO-OPERATIVE URBAN BANK</t>
  </si>
  <si>
    <t>NKGSB BANK</t>
  </si>
  <si>
    <t>NORTH EAST SMALL FINANCE BANK LTD</t>
  </si>
  <si>
    <t>NSDL PAYMENTS BANK LIMITED</t>
  </si>
  <si>
    <t>NUTAN NAGARIK SAHAKARI BANK LTD</t>
  </si>
  <si>
    <t>ODISHA STATE CO-OP BANK LTD</t>
  </si>
  <si>
    <t>PAVANA SAHAKARI BANK LTD PUNE</t>
  </si>
  <si>
    <t>PAYTM PAYMENTS BANK LIMITED</t>
  </si>
  <si>
    <t>PRIME CO-OP BANK LTD. SURAT</t>
  </si>
  <si>
    <t>PUNJAB AND SIND BANK</t>
  </si>
  <si>
    <t>PUNJAB NATIONAL BANK</t>
  </si>
  <si>
    <t>PUNJAB STATE COOPERATIVE BANK</t>
  </si>
  <si>
    <t>PUSAD URBAN COOPERATIVE BANK LTD</t>
  </si>
  <si>
    <t>QATAR NATIONAL BANK QPSC</t>
  </si>
  <si>
    <t>RABOBANK INTERNATIONAL</t>
  </si>
  <si>
    <t>RAJARAMBAPU SAHAKARI BANK LTD</t>
  </si>
  <si>
    <t>RAJARSHI SHAHU SAHAKARI BANK</t>
  </si>
  <si>
    <t>RAJASTHAN MARUDHARA GRAMIN BANK</t>
  </si>
  <si>
    <t>RAJGURUNAGAR SAHAKARI BANK LTD</t>
  </si>
  <si>
    <t>RAJKOT NAGARIK SAHAKARI BANK LTD</t>
  </si>
  <si>
    <t>RAJNANDGAON DCC BANK</t>
  </si>
  <si>
    <t>RBI,PAD</t>
  </si>
  <si>
    <t>RBL BANK LTD</t>
  </si>
  <si>
    <t>SAMARTH SAHAKARI BANK LTD SOLAPUR</t>
  </si>
  <si>
    <t>SANT SOPANKAKA SAHAKARI BANK LTD</t>
  </si>
  <si>
    <t>SAPTAGIRI GRAMEENA BANK</t>
  </si>
  <si>
    <t>SARASPUR NAGRIK CO OPERATIVE BANK</t>
  </si>
  <si>
    <t>SARASWAT CO-OP BANK LTD.</t>
  </si>
  <si>
    <t>SATARA DISTRICT CENTRAL COOP BANK</t>
  </si>
  <si>
    <t>SATARA SAHAKARI BANK LTD</t>
  </si>
  <si>
    <t>SAURASHTRA GRAMIN BANK</t>
  </si>
  <si>
    <t>SBER BANK</t>
  </si>
  <si>
    <t>SBM BANK INDIA LIMITED</t>
  </si>
  <si>
    <t>SHAMRAO VITHAL CO-OP BANK LTD</t>
  </si>
  <si>
    <t>SHIKSHAK SAHAKARI BANK LTD</t>
  </si>
  <si>
    <t>SHINHAN BANK</t>
  </si>
  <si>
    <t>SHIVALIK MERCANTILE CO-OP BANK</t>
  </si>
  <si>
    <t>SHREE KADI NAGARIK SAHAKARI BANK LT</t>
  </si>
  <si>
    <t>SHRI CHHATRAPATI SHAHU URBAN COOP B</t>
  </si>
  <si>
    <t>SHRI VEERSHAIV CO-OP BANK LTD</t>
  </si>
  <si>
    <t>SINDHUDURG DCCB LTD</t>
  </si>
  <si>
    <t>SIR M. VISVESWARAYA CO-OP BANK LTD.</t>
  </si>
  <si>
    <t>SMRITI NAGRIK SAHAKARI BANK</t>
  </si>
  <si>
    <t>SOCIETE GENERALE</t>
  </si>
  <si>
    <t>SOLAPUR JANATA SAHAKARI BANK LTD</t>
  </si>
  <si>
    <t>SOUTH INDIAN BANK</t>
  </si>
  <si>
    <t>SREE CHARAN SOUHARDHA CO-OPERATIVE</t>
  </si>
  <si>
    <t>STANDARD CHARTERED BANK</t>
  </si>
  <si>
    <t>STATE BANK OF INDIA</t>
  </si>
  <si>
    <t>SUCO SOUHARDA SAHAKARI BANK</t>
  </si>
  <si>
    <t>SUMITOMO MITSUI BANKING CORPORATION</t>
  </si>
  <si>
    <t>SURAT DISTRICT COOPERATIVE BANK LTD</t>
  </si>
  <si>
    <t>SURAT NATIONAL CO-OP BANK LTD</t>
  </si>
  <si>
    <t>SURAT PEOPLES COOPERATIVE BANK</t>
  </si>
  <si>
    <t>SURYODAY SMALL FINANCE BANK LTD</t>
  </si>
  <si>
    <t>SUTEX COOP BANK</t>
  </si>
  <si>
    <t>TAMIL NADU STATE APEX COOP BANK</t>
  </si>
  <si>
    <t>TAMILNADU MERCANTILE BANK</t>
  </si>
  <si>
    <t>TELANGANA STATE COOP APEX BANK LTD</t>
  </si>
  <si>
    <t>TEXTILE TRADERS COOPERATIVE BANK LT</t>
  </si>
  <si>
    <t>THANE BHARAT SAHAKARI BANK LTD</t>
  </si>
  <si>
    <t>THANE DISTRICT CENTRAL COOP BANK LT</t>
  </si>
  <si>
    <t>THANE JANATA SAHAKARI BANK LTD</t>
  </si>
  <si>
    <t>THE A. P. MAHESH URBAN CO-OP BANK L</t>
  </si>
  <si>
    <t>THE ADARSH COOPERATIVE URBAN BANK L</t>
  </si>
  <si>
    <t>THE AHMEDNAGAR DISTRICT CENTRAL CO-</t>
  </si>
  <si>
    <t>THE AJARA URBAN CO-OP BANK LTD</t>
  </si>
  <si>
    <t>THE AKOLA URBAN CO-OPERATIVE BANK</t>
  </si>
  <si>
    <t>THE AP STATE COOP BANK LTD</t>
  </si>
  <si>
    <t>THE BARAMATI SAHAKARI BANK LTD</t>
  </si>
  <si>
    <t>THE COOPERATIVE BANK OF RAJKOT LTD</t>
  </si>
  <si>
    <t>THE GADCHIROLI DIST CO-OP BANK</t>
  </si>
  <si>
    <t>THE GUJARAT STATE CO-OP BANK LTD</t>
  </si>
  <si>
    <t>THE HARYANA STATE CO-OP APEX BANK</t>
  </si>
  <si>
    <t>THE HASTI CO-OP. BANK LTD.</t>
  </si>
  <si>
    <t>THE KANGRA CENTRAL COOP BANK LTD</t>
  </si>
  <si>
    <t>THE KANGRA CO OPERATIVE BANK LTD</t>
  </si>
  <si>
    <t>THE KERALA STATE CO-OP BANK</t>
  </si>
  <si>
    <t>THE MALAD SAHAKARI BANK LIMITED</t>
  </si>
  <si>
    <t>THE MEGHALAYA CO-OPERATIVE APEX BAN</t>
  </si>
  <si>
    <t>THE MUSLIM CO-OPERATIVE BANK LTD.</t>
  </si>
  <si>
    <t>THE NASIK MERCHANTS CO-OP BANK LTD.</t>
  </si>
  <si>
    <t>THE NAVNIRMAN COOPERATIVE BANK LTD</t>
  </si>
  <si>
    <t>THE NAWANAGAR CO-OPERATIVE BANK LTD</t>
  </si>
  <si>
    <t>THE PANDHARPUR URBAN CO-OP BANK</t>
  </si>
  <si>
    <t>THE RAJASTHAN ST. COOP. BANK LTD</t>
  </si>
  <si>
    <t>THE UDAIPUR URBAN CO-OPERATIVE BANK</t>
  </si>
  <si>
    <t>THE URBAN CO-OP BANK LTD NO 1758</t>
  </si>
  <si>
    <t>THE VARACHHA CO-OP. BANK LTD</t>
  </si>
  <si>
    <t>THE VIJAY CO OP BANK LTD</t>
  </si>
  <si>
    <t>THE VISHWESHWAR SAHAKARI BANK LTD</t>
  </si>
  <si>
    <t>THE ZOROASTRIAN CO-OP BANK LTD</t>
  </si>
  <si>
    <t>TUMKUR GRAIN MERCHANTS COOP BANK</t>
  </si>
  <si>
    <t>UCO BANK</t>
  </si>
  <si>
    <t>UJJIVAN SMALL FINANCE BANK LTD.</t>
  </si>
  <si>
    <t>UNION BANK OF INDIA</t>
  </si>
  <si>
    <t>UNITED OVERSEAS BANK LTD</t>
  </si>
  <si>
    <t>UNITY SMALL FINANCE BANK LIMITED</t>
  </si>
  <si>
    <t>URBAN COOPERATIVE BANK LIMITED</t>
  </si>
  <si>
    <t>UTKARSH SMALL FINANCE BANK LTD</t>
  </si>
  <si>
    <t>UTTAR PRADESH CO_OP BANK LTD</t>
  </si>
  <si>
    <t>UTTARAKHAND STATE COOP BANK LTD</t>
  </si>
  <si>
    <t>VASAI JANATA SAHAKARI BANK</t>
  </si>
  <si>
    <t>VASAI VIKAS SAHAKARI BANK LTD</t>
  </si>
  <si>
    <t>VIKAS SOUHARDA CO-OPERATIVE BANK LI</t>
  </si>
  <si>
    <t>WEST BENGAL STATE COOPERATIVE BANK</t>
  </si>
  <si>
    <t>WOORI BANK</t>
  </si>
  <si>
    <t>YES BANK</t>
  </si>
  <si>
    <t>ZILA SAHKARI BANK LTD GHAZIABAD</t>
  </si>
  <si>
    <t>Total (No. of transactions in lakh and Amount in Rs. crore)</t>
  </si>
  <si>
    <t>Sr. No.</t>
  </si>
  <si>
    <t>Participant</t>
  </si>
  <si>
    <t>INWARD</t>
  </si>
  <si>
    <t>OUTWARD</t>
  </si>
  <si>
    <t>Volume</t>
  </si>
  <si>
    <t>Value (in Rupees Crore)</t>
  </si>
  <si>
    <t>Interbank</t>
  </si>
  <si>
    <t xml:space="preserve">Customer
</t>
  </si>
  <si>
    <t>Total</t>
  </si>
  <si>
    <t>%</t>
  </si>
  <si>
    <t xml:space="preserve">Total
</t>
  </si>
  <si>
    <t>ABHYUDAYA CO-OPERATIVE BANK LTD</t>
  </si>
  <si>
    <t>AHMEDNAGAR MERCHANT'S CO-OP. BANK LTD. AHMEDNAGAR</t>
  </si>
  <si>
    <t>AIRTEL PAYMENTS BANK LTD.</t>
  </si>
  <si>
    <t>ALMORA URBAN CO-OPERATIVE BANK LTD.</t>
  </si>
  <si>
    <t>AMBARNATH JAI-HIND CO-OP. BANK LTD.</t>
  </si>
  <si>
    <t>ANDHRA PRADESH GRAMEENA VIKAS BANK</t>
  </si>
  <si>
    <t>ANDHRA PRADESH STATE CO-OPERATIVE BANK LTD.</t>
  </si>
  <si>
    <t>APNA SAHAKARI BANK LTD.</t>
  </si>
  <si>
    <t>ARVIND SAHAKARI BANK LTD.</t>
  </si>
  <si>
    <t>AUSTRALIA AND NEW ZEALAND BANKING GROUP LIMITED</t>
  </si>
  <si>
    <t>BANK OF AMERICA NA</t>
  </si>
  <si>
    <t>BANK OF BAHRAIN &amp; KUWAIT B S C</t>
  </si>
  <si>
    <t>BARCLAYS BANK PLC</t>
  </si>
  <si>
    <t>BASSEIN CATHOLIC CO-OPERATIVE BANK LTD.</t>
  </si>
  <si>
    <t>BHAGINI NIVEDITA SAHAKARI BANK LTD, PUNE</t>
  </si>
  <si>
    <t>BNP PARIBAS</t>
  </si>
  <si>
    <t>BOMBAY MERCANTILE CO-OPERATIVE BANK LTD.</t>
  </si>
  <si>
    <t xml:space="preserve">CANARA BANK </t>
  </si>
  <si>
    <t>CAPITAL SMALL FINANCE BANK LIMITED</t>
  </si>
  <si>
    <t>CATHOLIC SYRIAN BANK LTD</t>
  </si>
  <si>
    <t>CITI BANK N.A.</t>
  </si>
  <si>
    <t>CITIZEN CREDIT CO-OP BANK LTD.</t>
  </si>
  <si>
    <t>CITY UNION BANK</t>
  </si>
  <si>
    <t>COASTAL LOCAL AREA BANK LTD.</t>
  </si>
  <si>
    <t>COOPERATIEVE RABOBANK U.A.</t>
  </si>
  <si>
    <t>CREDIT AGRICOLE CORPORATE AND INVESTMENT BANK</t>
  </si>
  <si>
    <t>CTBC BANK CO., LTD.</t>
  </si>
  <si>
    <t>DBS BANK INDIA LIMITED</t>
  </si>
  <si>
    <t>DCB BANK LTD.</t>
  </si>
  <si>
    <t>DEOGIRI NAGARI SAHAKARI BANK LTD AURANGABAD</t>
  </si>
  <si>
    <t>DEPOSIT INSURANCE AND CREDIT GUARANTEE CORPORATION</t>
  </si>
  <si>
    <t>DEUTSCHE BANK AG</t>
  </si>
  <si>
    <t>DHANLAXMI BANK LTD.</t>
  </si>
  <si>
    <t>DMK JAOLI SAHAKARI BANK LTD.</t>
  </si>
  <si>
    <t>DOHA BANK QPSC</t>
  </si>
  <si>
    <t>DOMBIVLI NAGARI SAHAKARI BANK</t>
  </si>
  <si>
    <t xml:space="preserve">DURGAPUR STEEL PEOPLES' CO-OP BANK LTD </t>
  </si>
  <si>
    <t>EQUITAS SMALL FINANCE BANK LTD.</t>
  </si>
  <si>
    <t>ESAF SMALL FINANCE BANK LTD.</t>
  </si>
  <si>
    <t xml:space="preserve">EXPORT IMPORT BANK OF INDIA </t>
  </si>
  <si>
    <t>FEDERAL BANK LTD.</t>
  </si>
  <si>
    <t>FINCARE SMALL FINANCE BANK LIMITED</t>
  </si>
  <si>
    <t>FIRST ABU DHABI BANK PJSC</t>
  </si>
  <si>
    <t>FIRST RAND BANK LTD</t>
  </si>
  <si>
    <t xml:space="preserve">GOLDMAN SACHS INDIA CAPITAL MARKETS PVT LTD. </t>
  </si>
  <si>
    <t>GP PARSIK SAHAKARI BANK LTD., KALWA, THANE</t>
  </si>
  <si>
    <t>GS MAHANAGAR CO-OPERATIVE BANK LIMITED, MUMBAI</t>
  </si>
  <si>
    <t>GUARDIAN SOUHARDA SAHAKARI BANK NIYAMITA</t>
  </si>
  <si>
    <t>HDFC BANK LTD.</t>
  </si>
  <si>
    <t>HITACHI PAYMENT SERVICES PVT. LTD.</t>
  </si>
  <si>
    <t>HUTATMA SAHAKARI BANK LTD</t>
  </si>
  <si>
    <t>ICICI BANK LTD.</t>
  </si>
  <si>
    <t>ICICI SECURITIES PRIMARY DEALERSHIP LTD.</t>
  </si>
  <si>
    <t>IDBI BANK LTD.</t>
  </si>
  <si>
    <t>IDFC FIRST BANK LIMITED</t>
  </si>
  <si>
    <t xml:space="preserve">INDIAN CLEARING CORPORATION LTD. </t>
  </si>
  <si>
    <t>INDUSIND BANK LTD.</t>
  </si>
  <si>
    <t>INDUSTRIAL AND COMMERCIAL BANK OF CHINA LTD.</t>
  </si>
  <si>
    <t>IRINJALAKUDA TOWN COOPERATIVE BANK LTD</t>
  </si>
  <si>
    <t>JALGAON JANATA SAHAKARI BANK LTD.</t>
  </si>
  <si>
    <t>JANASEVA SAHAKARI BANK (BORIVLI) LTD.</t>
  </si>
  <si>
    <t>JANASEVA SAHAKARI BANK LTD,HADAPSAR,PUNE</t>
  </si>
  <si>
    <t>JANATA SAHAKARI BANK LTD., PUNE</t>
  </si>
  <si>
    <t xml:space="preserve">JANATHA SEVA CO-OPERATIVE BANK LTD. </t>
  </si>
  <si>
    <t>JANKALYAN SAHAKARI BANK LTD.</t>
  </si>
  <si>
    <t xml:space="preserve">JILA SAHAKARI KENDRIYA BANK MARYADIT, RAJNANDGAON </t>
  </si>
  <si>
    <t>JP MORGAN CHASE BANK</t>
  </si>
  <si>
    <t>KALLAPPANNA AWADE ICHALKARANJI JANATA SAH BANK LTD</t>
  </si>
  <si>
    <t>KARNATAKA STATE CO-OPERATIVE APEX BANK LTD.</t>
  </si>
  <si>
    <t>KARNATAKA VIKAS GRAMEENA BANK</t>
  </si>
  <si>
    <t>KEB HANA BANK</t>
  </si>
  <si>
    <t>KOTAK MAHINDRA BANK LTD.</t>
  </si>
  <si>
    <t>KURMANCHAL NAGAR SAHAKARI BANK LTD.</t>
  </si>
  <si>
    <t>MAHESH SAHAKARI BANK LIMITED, PUNE</t>
  </si>
  <si>
    <t>MASHREQBANK PSC</t>
  </si>
  <si>
    <t>MEHSANA URBAN CO-OPERATIVE BANK LTD.</t>
  </si>
  <si>
    <t>MIZUHO BANK LTD.</t>
  </si>
  <si>
    <t>MODEL CO-OP. BANK LTD.</t>
  </si>
  <si>
    <t>MORGAN STANLEY INDIA PRIMARY DEALER PVT LTD.</t>
  </si>
  <si>
    <t>MUFG BANK, LTD.</t>
  </si>
  <si>
    <t>MUMBAI DISTRICT CENTRAL CO-OPERATIVE BANK LTD.</t>
  </si>
  <si>
    <t>NAGPUR NAGRIK SAHAKARI BANK LTD.</t>
  </si>
  <si>
    <t>NASIK MERCHANTS CO-OPERATIVE BANK LTD.</t>
  </si>
  <si>
    <t>NATWEST MARKETS PLC</t>
  </si>
  <si>
    <t>NEW INDIA CO-OPERATIVE BANK LTD.</t>
  </si>
  <si>
    <t>NKGSB CO-OPERATIVE BANK LTD.</t>
  </si>
  <si>
    <t>NOMURA FIXED INCOME SECURITIES PVT LTD.</t>
  </si>
  <si>
    <t>NORTH EAST SMALL FINANCE BANK LIMITED</t>
  </si>
  <si>
    <t>NSE CLEARING LIMITED</t>
  </si>
  <si>
    <t>NUTAN NAGARIK SAHAKARI BANK LTD.</t>
  </si>
  <si>
    <t>ORISSA STATE CO-OPERATIVE BANK LTD.</t>
  </si>
  <si>
    <t>PNB GILTS LTD.</t>
  </si>
  <si>
    <t>PRIME CO-OPERATIVE BANK LTD</t>
  </si>
  <si>
    <t>PT BANK MAYBANK INDONESIA TBK</t>
  </si>
  <si>
    <t>QATAR NATIONAL BANK(Q.P.S.C)</t>
  </si>
  <si>
    <t>RAJARSHI SHAHU SAHAKARI BANK LTD, PUNE</t>
  </si>
  <si>
    <t>RAJGURUNAGAR SAHKARI BANK LTD.</t>
  </si>
  <si>
    <t>RAJKOT NAGRIK SAHAKARI BANK LTD.</t>
  </si>
  <si>
    <t>RBL BANK LTD.</t>
  </si>
  <si>
    <t>RESERVE BANK OF INDIA</t>
  </si>
  <si>
    <t>SAMARTH SAHAKARI BANK LTD; SOLAPUR</t>
  </si>
  <si>
    <t>SANT SOPANKAKA SAHAKARI BANK LIMITED, SASWAD</t>
  </si>
  <si>
    <t>SARASPUR NAGARIK COOP BANK LTD</t>
  </si>
  <si>
    <t>SBERBANK</t>
  </si>
  <si>
    <t>SBI DFHI LTD.</t>
  </si>
  <si>
    <t>SBM BANK (INDIA) LIMITED</t>
  </si>
  <si>
    <t>SHIKSHAK SAHAKARI BANK LTD.</t>
  </si>
  <si>
    <t>SHIVALIK SMALL FINANCE BANK LIMITED</t>
  </si>
  <si>
    <t>SHREE KADI NAGARIK SAHAKARI BANK LTD.</t>
  </si>
  <si>
    <t xml:space="preserve">SHRI CHHATRAPATI RAJARSHI SHAHU URBAN CO-OP BANK </t>
  </si>
  <si>
    <t>SINDHUDURG DISTRICT CENTRAL COOPERATIVE BANK LTD.</t>
  </si>
  <si>
    <t>SIR M. VISVESVARAYA CO-OPERATIVE BANK LTD.</t>
  </si>
  <si>
    <t>SMRITI NAGRIK SAHAKARI BANK MARYADIT</t>
  </si>
  <si>
    <t>SOLAPUR JANATA SAHAKARI BANK LTD.</t>
  </si>
  <si>
    <t>SREE CHARAN SOUHARDHA CO-OPERATIVE BANK LTD.</t>
  </si>
  <si>
    <t>STCI PRIMARY DEALER LTD.</t>
  </si>
  <si>
    <t>SUCO SOUHARDA SAHAKARI BANK LTD</t>
  </si>
  <si>
    <t>SURAT NATIONAL COOPERATIVE BANK LTD</t>
  </si>
  <si>
    <t>SURYODAY SMALL FINANCE BANK LTD.</t>
  </si>
  <si>
    <t>SVC CO-OPERATIVE BANK LTD.</t>
  </si>
  <si>
    <t>TAMILNAD MERCANTILE BANK LTD.</t>
  </si>
  <si>
    <t>TELANGANA STATE CO OPERATIVE APEX BANK LTD</t>
  </si>
  <si>
    <t>TEXTILE TRADERS CO-OPERATIVE BANK LIMITED</t>
  </si>
  <si>
    <t>THANE BHARAT SHAKARI BANK LTD.</t>
  </si>
  <si>
    <t>THANE DISTRICT CENTRAL CO-OPERATIVE BANK LTD.</t>
  </si>
  <si>
    <t>THE ADARSH COOPERATIVE URBAN BANK LIMITED</t>
  </si>
  <si>
    <t>THE AHMEDABAD MERCANTILE CO-OPERATIVE BANK LTD.</t>
  </si>
  <si>
    <t xml:space="preserve">THE AHMEDNAGAR DISTRICT CENTRAL CO-OPERATIVE BANK </t>
  </si>
  <si>
    <t>THE AJARA URBAN COOP BANK LTD</t>
  </si>
  <si>
    <t>THE AKOLA DISTRICT CENTRAL CO-OPERATIVE BANK LTD.</t>
  </si>
  <si>
    <t>THE AKOLA JANATA COMMERCIAL COOPERATIVE BANK LTD</t>
  </si>
  <si>
    <t>THE AKOLA URBAN CO-OPERATIVE BANK LTD.</t>
  </si>
  <si>
    <t>THE A.P. MAHESH CO-OPERATIVE URBAN BANK LTD</t>
  </si>
  <si>
    <t>THE BANASKANTHA MERCANTILE CO-OPERATIVE BANK LTD.</t>
  </si>
  <si>
    <t>THE BANK OF NOVA SCOTIA</t>
  </si>
  <si>
    <t>THE BARAMATI SAHAKARI BANK LIMITED</t>
  </si>
  <si>
    <t>THE BHARAT CO-OPERATIVE BANK (MUMBAI) LTD.</t>
  </si>
  <si>
    <t>THE BURDWAN CENTRAL CO-OPERATIVE BANK LTD.</t>
  </si>
  <si>
    <t>THE CLEARING CORPORATION OF INDIA LTD.</t>
  </si>
  <si>
    <t>THE CO-OPERATIVE BANK OF RAJKOT LTD.</t>
  </si>
  <si>
    <t>THE COSMOS CO-OPERATIVE BANK LTD.</t>
  </si>
  <si>
    <t>THE DARUSSALAM CO-OPERATIVE URBAN BANK LTD.</t>
  </si>
  <si>
    <t>THE DELHI STATE COOPERATIVE BANK</t>
  </si>
  <si>
    <t>THE GADCHIROLI DISTRICT CENTRAL CO-OP BANK LTD.</t>
  </si>
  <si>
    <t>THE GREATER BOMBAY CO-OPERATIVE BANK LTD.</t>
  </si>
  <si>
    <t>THE GUJARAT STATE CO-OPERATIVE BANK LTD</t>
  </si>
  <si>
    <t>THE HARYANA STATE COOPERATIVE APEX BANK LIMITED</t>
  </si>
  <si>
    <t>THE HASTI CO-OP BANK LTD.</t>
  </si>
  <si>
    <t>THE HIMACHAL PRADESH STATE CO-OPERATIVE BANK LTD.</t>
  </si>
  <si>
    <t>THE HONGKONG AND SHANGHAI BANKING CORPORATION LTD.</t>
  </si>
  <si>
    <t>THE JALGAON PEOPLE CO-OPERATIVE BANK LTD.</t>
  </si>
  <si>
    <t>THE JAMMU AND KASHMIR BANK LTD.</t>
  </si>
  <si>
    <t xml:space="preserve">THE KALUPUR COMMERCIAL CO-OPERATIVE BANK LTD. </t>
  </si>
  <si>
    <t>THE KALYAN JANATA SAHAKARI BANK LTD.</t>
  </si>
  <si>
    <t>THE KANGRA CENTRAL CO-OP BANK LTD., DHARAMSHALA</t>
  </si>
  <si>
    <t>THE KANGRA CO-OPERATIVE BANK LTD.</t>
  </si>
  <si>
    <t>THE KARAD URBAN CO-OPERATIVE BANK LTD., KARAD</t>
  </si>
  <si>
    <t>THE KERALA STATE CO-OPERATIVE BANK LTD.</t>
  </si>
  <si>
    <t>THE MAHARASHTRA STATE CO-OPERATIVE BANK LTD.</t>
  </si>
  <si>
    <t>THE MALAD SAHAKARI BANK LTD</t>
  </si>
  <si>
    <t>THE MEGHALAYA CO-OPERATIVE APEX BANK LTD.</t>
  </si>
  <si>
    <t>THE MUNICIPAL CO-OPERATIVE BANK LTD., MUMBAI</t>
  </si>
  <si>
    <t>THE MUSLIM CO-OPERATIVE BANK LTD., PUNE</t>
  </si>
  <si>
    <t>THE NAINITAL BANK LTD.</t>
  </si>
  <si>
    <t>THE NAV JEEVAN CO-OP. BANK LTD.</t>
  </si>
  <si>
    <t>THE NAVNIRMAN CO-OPERATIVE BANK LIMITED</t>
  </si>
  <si>
    <t>THE NAWANAGAR COOPERATIVE BANK LTD.</t>
  </si>
  <si>
    <t>THE PANDHARPUR URBAN COOP BANK LTD</t>
  </si>
  <si>
    <t>THE PAVANA SAHAKARI BANK LTD.</t>
  </si>
  <si>
    <t>THE PUNJAB STATE COOPERATIVE BANK LTD.</t>
  </si>
  <si>
    <t>THE PUSAD URBAN CO-OP BANK LTD</t>
  </si>
  <si>
    <t>THE RAJASTHAN STATE CO-OPERATIVE BANK LTD.</t>
  </si>
  <si>
    <t>THE SARASWAT CO-OPERATIVE BANK LTD.</t>
  </si>
  <si>
    <t>THE SATARA DISTRICT CENTRAL CO-OPERATIVE BANK LTD</t>
  </si>
  <si>
    <t>THE SATARA SAHAKARI BANK LIMITED</t>
  </si>
  <si>
    <t>THE SURAT DISTRICT CO-OPERATIVE BANK LTD.</t>
  </si>
  <si>
    <t>THE SURAT PEOPLE'S CO-OPERATIVE BANK LTD.</t>
  </si>
  <si>
    <t>THE SUTEX CO-OPERATIVE BANK LTD.</t>
  </si>
  <si>
    <t>THE TAMILNADU STATE APEX CO-OPERATIVE BANK LTD.</t>
  </si>
  <si>
    <t>THE UDAIPUR URBAN CO-OP. BANK LTD.</t>
  </si>
  <si>
    <t>THE VARACHHA CO-OPERATIVE BANK LTD., SURAT</t>
  </si>
  <si>
    <t xml:space="preserve">THE VIJAY CO-OPERATIVE BANK LTD. </t>
  </si>
  <si>
    <t>THE VISHWESHWAR SAHAKARI BANK LTD., PUNE</t>
  </si>
  <si>
    <t>THE WEST BENGAL STATE CO-OPERATIVE BANK LTD.</t>
  </si>
  <si>
    <t>THE ZOROASTRIAN COOPERATIVE BANK LIMITED</t>
  </si>
  <si>
    <t>TJSB SAHAKARI BANK LTD.</t>
  </si>
  <si>
    <t>TUMKUR GRAIN MERCHANTS CO-OPERATIVE BANK LTD.</t>
  </si>
  <si>
    <t>UJJIVAN SMALL FINANCE BANK LIMITED</t>
  </si>
  <si>
    <t>UNIITED OVERSEAS BANK MUMBAI BRANCH</t>
  </si>
  <si>
    <t>UNITY SMALL FINANCE BANK LTD.</t>
  </si>
  <si>
    <t>URBAN CO-OPERATIVE BANK LTD. BAREILLY</t>
  </si>
  <si>
    <t>URBAN COOPERATIVE BANK LTD NO 1758 PERINTHALMANNA</t>
  </si>
  <si>
    <t>UTTARAKHAND STATE CO-OPERATIVE BANK LTD.</t>
  </si>
  <si>
    <t>UTTAR PRADESH COOPERATIVE BANK LTD LUCKNOW</t>
  </si>
  <si>
    <t>VASAI JANATA SAHAKARI BANK LTD.</t>
  </si>
  <si>
    <t>VASAI VIKAS SAHAKARI BANK LTD.</t>
  </si>
  <si>
    <t>VIKAS SOUHARDA CO-OPERATIVE BANK LTD.</t>
  </si>
  <si>
    <t>YES BANK LTD</t>
  </si>
  <si>
    <t>TOTAL</t>
  </si>
  <si>
    <t>Bank Wise RTGS Inward and Outward - June 2024</t>
  </si>
  <si>
    <t>NATIONAL ELECTRONIC FUND TRANSFER (NEFT) - JUNE 2024</t>
  </si>
  <si>
    <t xml:space="preserve">   AMOUNT     (Rs. Lakh)</t>
  </si>
  <si>
    <t xml:space="preserve">   AMOUNT   (Rs. Lakh)</t>
  </si>
  <si>
    <t>Active customers - Number of customers who have used mobile banking facility at least once in 2 months (i.e. reporting month and previous month) to carry out a financial transaction. Even if a customer has done multiple transactions during the period, it is counted as one.</t>
  </si>
  <si>
    <t>The data is provisional</t>
  </si>
  <si>
    <r>
      <rPr>
        <b/>
        <sz val="10"/>
        <rFont val="Arial"/>
        <family val="2"/>
      </rPr>
      <t>NOTE:</t>
    </r>
    <r>
      <rPr>
        <sz val="10"/>
        <rFont val="Arial"/>
        <family val="2"/>
      </rPr>
      <t xml:space="preserve"> The data from July 2017 includes only individual payments and corporate payments initiated, processed, and authorised using mobile device. Other corporate payments which are not initiated, processed, and authorised using mobile device are excluded.</t>
    </r>
  </si>
  <si>
    <t>YES BANK LIMITED</t>
  </si>
  <si>
    <t>WARDHAMAN URBAN CO-OP BANK LTD.</t>
  </si>
  <si>
    <t>WARDHA ZILLA PARISHAD EMPLOYEES URBAN COOPERATIVE BANK LTD WARDHA</t>
  </si>
  <si>
    <t>WARANGAL URBAN COOP BANK LTD</t>
  </si>
  <si>
    <t>WANA NAGRIK SAHAKARIBANK LTD HINGANGHAT</t>
  </si>
  <si>
    <t>VILLUPURAM DISTRICT CENTRAL COOPERATIVE BANK LTD.</t>
  </si>
  <si>
    <t>VILAS CO-OPERATIVE BANK LTD.,LATUR.</t>
  </si>
  <si>
    <t>VIKRAMADITYA NAGRIK SAHAKARI BANK</t>
  </si>
  <si>
    <t>VIJAYAPURA DCC BANK LTD., VIJAYAPURA</t>
  </si>
  <si>
    <t>VIJAY COMMERCIAL CO-OP. BANK LTD. RAJKOT</t>
  </si>
  <si>
    <t>VIDYASAGAR CENTRAL COOPERATIVE BANK LTD MIDNAPORE</t>
  </si>
  <si>
    <t>VIDARBHA MERCHANTS URBAN CO-OP BANK LTD.</t>
  </si>
  <si>
    <t>VEERASHAIVA SAHAKARI BANK LTD</t>
  </si>
  <si>
    <t>VARDHAMAN (MAHILA) CO-OPERATIVE URBAN BANK LTD</t>
  </si>
  <si>
    <t>VALSAD DISTRICT CENTRAL CO-OP BANK LTD., VALSAD</t>
  </si>
  <si>
    <t>VALMIKI URBAN CO OP BANK LTD.,PATHRI</t>
  </si>
  <si>
    <t>VAISHYA SAHAKARI BANK LTD.,MUMBAI</t>
  </si>
  <si>
    <t>VAISHYA NAGARI SAHA BANK LTD PARBHANI</t>
  </si>
  <si>
    <t>UTTARAKHAND GRAMIN BANK</t>
  </si>
  <si>
    <t>UTKARSH SMALL FINANCE BANK</t>
  </si>
  <si>
    <t>URBAN COOPERATIVE BANK LTD. BAREILLY</t>
  </si>
  <si>
    <t>UNJHA NAGARIK SAHAKARI BANK LTD.</t>
  </si>
  <si>
    <t>UMIYA URBAN CO-OPERATIVE BANK MARYADIT</t>
  </si>
  <si>
    <t>UMA CO OPERATIVE BANK LTD.</t>
  </si>
  <si>
    <t>U.P. CO-OPERATIVE BANK LTD</t>
  </si>
  <si>
    <t>TUMKUR GRAIN MERCHANTS CO-OP. BANK LTD.</t>
  </si>
  <si>
    <t>TRIPURA STATE CO-OPERATIVE BANK LTD.</t>
  </si>
  <si>
    <t>TRIPURA GRAMIN BANK</t>
  </si>
  <si>
    <t>TJSB SAHAKARI BANK LTD</t>
  </si>
  <si>
    <t>TIRUVANNAMALAI DISTRICT CENTRAL CO-OPERATIVE BANK LTD.</t>
  </si>
  <si>
    <t>TIRUPATI URBAN CO-OP. BANK LTD., NAGPUR</t>
  </si>
  <si>
    <t>TIRUNELVELI DISTRICT CENTRAL CO-OPERATIVE BANK LTD.</t>
  </si>
  <si>
    <t>THE NEW URBAN CO-OP. BANK LTD. - RAMPUR</t>
  </si>
  <si>
    <t>THE ZOROASTIAN CO-OPERATIVE BANK LTD</t>
  </si>
  <si>
    <t>THE YAMUNA NAGAR CENTRAL COOPERATIVE BANK LTD.</t>
  </si>
  <si>
    <t>THE WEST BENGAL STATE COOPERATIVE BANK LTD.</t>
  </si>
  <si>
    <t>THE WASHIM URBAN CO-OPERATIVE BANK LTD</t>
  </si>
  <si>
    <t>THE VIRUDHUNAGAR DISTRICT CENTRAL COOPERATIVE BANK LTD.,</t>
  </si>
  <si>
    <t>THE VIJAY CO-OPERATIVE BANK LTD.</t>
  </si>
  <si>
    <t xml:space="preserve">THE VERAVAL PEOPLES CO OP BANK LTD </t>
  </si>
  <si>
    <t xml:space="preserve">THE VERAVAL MERCANTILE CO-OPERATIVE BANK LTD </t>
  </si>
  <si>
    <t>THE VELLORE DISTRICT CENTRAL CO-OPERATIVE BANK LTD.</t>
  </si>
  <si>
    <t>THE VARACHHA CO-OP. BANK LTD., SURAT</t>
  </si>
  <si>
    <t>THE VALLABH VIDYANAGAR COMMERCIAL CO.OPERATIVE BANK LTD</t>
  </si>
  <si>
    <t>THE VAISH COOPERATIVE NEW BANK LTD</t>
  </si>
  <si>
    <t>THE URBAN CO-OP. BANK LTD., DHARANGAON</t>
  </si>
  <si>
    <t>THE UNION CO-OP. BANK LTD</t>
  </si>
  <si>
    <t>THE UNA PEOPLE'S CO-OP. BANK LTD.</t>
  </si>
  <si>
    <t>THE UMRETH URBAN CO-OPERATICE BANK LTD</t>
  </si>
  <si>
    <t>THE UDUPI CO-OPERATIVE TOWN BANK LTD.</t>
  </si>
  <si>
    <t>THE UDAIPUR URBAN COOPERATIVE BANK LTD.</t>
  </si>
  <si>
    <t xml:space="preserve">THE UDAIPUR MAHILA URBAN CO- OP BANK LTD </t>
  </si>
  <si>
    <t>THE UDAIPUR MAHILA SAMRIDHI URBAN CO-OP. BANK LTD.</t>
  </si>
  <si>
    <t>THE TIRUCHIRAPPALLI  DISTRICT CENTRAL CO-OPERATIVE BANK LTD.</t>
  </si>
  <si>
    <t>THE THOOTHUKUDI DISTRICT CENTRAL COOPERATIVE BANK LIMITED.,</t>
  </si>
  <si>
    <t>THE THANJAVUR CENTRAL CO-OPERATIVE BANK LTD</t>
  </si>
  <si>
    <t>THE THANE DISTRICT CENTRAL CO.OP.BANK LTD</t>
  </si>
  <si>
    <t>THE TAMIL NADU INDUSTRIAL CO-OPERATIVE BANK LTD.</t>
  </si>
  <si>
    <t>THE SUTEX CO-OP BANK LTD</t>
  </si>
  <si>
    <t>THE SURAT PEOPLE'S CO-OPERATIVE BANK LTD</t>
  </si>
  <si>
    <t>THE SURAT MERCANTILE CO OP BANK LTD</t>
  </si>
  <si>
    <t>THE SURAT DISTRICT CO-OP BANK LTD.</t>
  </si>
  <si>
    <t xml:space="preserve">THE SULTAN'S BATTERY CO-OPERATIVE URBAN BANK LTD. </t>
  </si>
  <si>
    <t>THE SSK CO OPERTIVE BANK LTD</t>
  </si>
  <si>
    <t>THE SONEPAT CENTRAL CO-OP BANK LTD. SONEPAT</t>
  </si>
  <si>
    <t>THE SIRSI URBAN SAHAKARI BANK LTD</t>
  </si>
  <si>
    <t>THE SHIRPUR PEOPLES CO-OP BANK LTD.</t>
  </si>
  <si>
    <t>THE SHILLONG CO-OPERATIVE URBAN BANK LTD</t>
  </si>
  <si>
    <t>THE SHAHADA PEOPLES CO OP BANK LTD SHAHADA</t>
  </si>
  <si>
    <t>THE SAURASHTRA CO-OPERATIVE BANK LTD.</t>
  </si>
  <si>
    <t>THE SATARA DCC BANK LTD., SATARA</t>
  </si>
  <si>
    <t>THE SARVODAYA SAHAKARI BANK LTD.,SURAT</t>
  </si>
  <si>
    <t>THE SARVODAYA SAHAKARI BANK LTD MODASA</t>
  </si>
  <si>
    <t>THE SARDARGUNJ MERCANTILE CO OP BANK LTD,PATAN</t>
  </si>
  <si>
    <t>THE SARANGPUR CO OP BANK LTD</t>
  </si>
  <si>
    <t>THE SANTRAMPUR URBAN CO OP BANK LTD</t>
  </si>
  <si>
    <t>THE SANKHEDA NAGARIK SAHAKARI BANK LTD</t>
  </si>
  <si>
    <t>THE SANGAMNER MERCHANTS CO-OP. BANK LTD.</t>
  </si>
  <si>
    <t>THE SALEM DISTRICT CENTRAL CO-OPERATIVE BANK LTD.</t>
  </si>
  <si>
    <t>THE SABARKANTHA DIST. CENTRAL CO-OP BANK LTD.</t>
  </si>
  <si>
    <t>THE RAYAT SEVAK CO-OPERATIVE BANK LTD., SATARA</t>
  </si>
  <si>
    <t>THE RANUJ NAGRIK SAHAKARI BANK LTD</t>
  </si>
  <si>
    <t>THE RANDER PEOPLES CO OP BANK LTD</t>
  </si>
  <si>
    <t>THE RAJKOT COMMERCIAL CO-OPERATIVE BANK LTD</t>
  </si>
  <si>
    <t>THE RAIPUR URBAN MERCANTILE CO-OP BANK LTD, RAIPUR (C.G.)</t>
  </si>
  <si>
    <t>THE RAILWAY EMP CO-OP BANK LTD., JAIPUR</t>
  </si>
  <si>
    <t>THE PUNJAB STATE COOPERATIVE BANK LTD</t>
  </si>
  <si>
    <t>THE PUDDUKOTTAI DISTRICT CENTRAL COOEPRATIVE BANK LTD</t>
  </si>
  <si>
    <t>THE PRATAP CO-OP. BANK LTD</t>
  </si>
  <si>
    <t>THE PONANI CO-OPERATIVE URBAN BANK LTD</t>
  </si>
  <si>
    <t>THE PIMPALGAON MERCHANT COOPERATIVE BANK LTD</t>
  </si>
  <si>
    <t>THE PANIPAT URBAN CO-OPERAIVE BANK LTD.</t>
  </si>
  <si>
    <t>THE PANIPAT CENTRAL COOPERATIVE BANK LTD</t>
  </si>
  <si>
    <t>THE PANCHSHEEL MERC. CO. OP. BANK LTD.</t>
  </si>
  <si>
    <t>THE PANCHMAHAL DISTRICT CO-OP BANK LTD</t>
  </si>
  <si>
    <t>THE OTTAPALAM CO OPERATIVE URBAN BANK LTD.</t>
  </si>
  <si>
    <t>THE NILGIRIS DISTRICT CENTRAL CO OPERATIVE BANK LTD.,</t>
  </si>
  <si>
    <t>THE NILAMBUR CO-OPERATIVE URBAN BANK LTD.</t>
  </si>
  <si>
    <t>THE NAWANAGAR CO-OPERATIVE BANK LTD.</t>
  </si>
  <si>
    <t>THE NAVNIRMAN CO OP BANK LTD</t>
  </si>
  <si>
    <t>THE NAVAL DOCKYARD CO-OP BANK LTD.</t>
  </si>
  <si>
    <t>THE NASIK ROAD DEOLALI VYAPARI SAHAKARI BANK LTD</t>
  </si>
  <si>
    <t>THE NASIK MERCHANT'S CO-OP BANK LTD.,NASHIK</t>
  </si>
  <si>
    <t>THE NARODA NAGRIK CO-OPERATIVE BANK LTD.</t>
  </si>
  <si>
    <t>THE NANDURBAR MERCHANT'S  CO-OP BANK LTD NANDURBAR</t>
  </si>
  <si>
    <t>THE NANDURA URBAN CO-OP BANK LIMITED</t>
  </si>
  <si>
    <t>THE NANDED MERCHANTS COOPERATIVE BANK LIMITED</t>
  </si>
  <si>
    <t>THE NALGONDA DIST. CO-OPERATIVE CENTRAL BANK LTD.,NALGONDA</t>
  </si>
  <si>
    <t>THE MYSORE AND CHAMARAJANAGAR DISTT CO OP CENTRAL BANK LTD MYSURU</t>
  </si>
  <si>
    <t>THE MUDALAGI CO OP BANK LTD.</t>
  </si>
  <si>
    <t>THE MODASA NAGARIK SAHAKARI BANK LTD</t>
  </si>
  <si>
    <t>THE MEHSANA NAGRIK SAHAKARI BANK LTD</t>
  </si>
  <si>
    <t>THE MEHSANA DISTRICT CENTRAL CO.OP BANK LTD.</t>
  </si>
  <si>
    <t>THE MATTANCHERRY SARVAJANIK CO- OP BANK LTD NO 3284</t>
  </si>
  <si>
    <t>THE MANGALORE CO-OPERATIVE TOWN BANK LTD</t>
  </si>
  <si>
    <t>THE MANGALORE CATHOLIC CO-OPERATIVE BANK</t>
  </si>
  <si>
    <t>THE MANDVI NAGRIK SAHAKARI BANK LTD.</t>
  </si>
  <si>
    <t>THE MALVIYA URBAN COOPERATIVE BANK LTD</t>
  </si>
  <si>
    <t>THE MAHARASHTRA STATE CO-OPERATIVE BANK</t>
  </si>
  <si>
    <t>THE MAHARASHTRA MANTRALAYA &amp; ALLIED OFFICES CO-OPERATIVE BANK LTD</t>
  </si>
  <si>
    <t>THE MAHARAJA CO-OPERATIVE URBAN BANK LIMITED</t>
  </si>
  <si>
    <t>THE LUNAWADA PEOPLE'S CO OP BANK LTD</t>
  </si>
  <si>
    <t>THE KURUKSHETRA CENTRAL COOP. BANK LTD; KURUKSHETRA</t>
  </si>
  <si>
    <t>THE KUMBAKONAM CENTRAL COOPERATIVE BANK LTD</t>
  </si>
  <si>
    <t>THE KUKARWADA NAGARIK SAHAKARI BANK LTD</t>
  </si>
  <si>
    <t>THE KRISHNA DISTRICT CO-OPERATIVE CENTRAL BANK LTD.,MACHILIPATNAM</t>
  </si>
  <si>
    <t>THE KRANTHI CO-OPERATIVE URBAN BANK LTD.,</t>
  </si>
  <si>
    <t>THE KOLHAPUR URBAN CO-OP. BANK LTD.</t>
  </si>
  <si>
    <t>THE KOLAR AND CHIKBALLAPURA DISTRICT CENTRAL COOPERATIVE BANK LTD., KOLAR</t>
  </si>
  <si>
    <t>THE KODUNGALLUR TOWN CO OPERATIVE BANK LTD</t>
  </si>
  <si>
    <t>THE KODAGU DISTRICT CO-OP CENTRAL BANK LTD.</t>
  </si>
  <si>
    <t>THE KHATTRI CO-OPERATIVE URBAN BANK LTD</t>
  </si>
  <si>
    <t>THE KARNAVATI CO-OP. BANK LTD.</t>
  </si>
  <si>
    <t>THE KARNATAKA STATE COOPERATIVE APEX BANK LTD.</t>
  </si>
  <si>
    <t>THE KANCHEEPURAM CENTRAL COOPERATIVE BANK LTD.,</t>
  </si>
  <si>
    <t>THE KALUPUR COMM. CO OP BANK LTD</t>
  </si>
  <si>
    <t>THE KAIRA DISTRICT CENTRAL CO.OP BANK LTD,</t>
  </si>
  <si>
    <t>THE JUNAGADH JILLA SAHAKARI BANK LTD.</t>
  </si>
  <si>
    <t>THE JUNAGADH COMMERCIAL CO OPERATIVE BANK LTD</t>
  </si>
  <si>
    <t>THE JIND CENTRAL COOPERATIVE BANK LTD.</t>
  </si>
  <si>
    <t>THE JHAJJAR CENTRAL COOPERATIVE BANK LTD; JHAJJAR</t>
  </si>
  <si>
    <t>THE JAMPETA CO-OPERATIVE URBAN BANK LTD</t>
  </si>
  <si>
    <t>THE JAMNAGAR PEOPLES CO OP  BANK LTD</t>
  </si>
  <si>
    <t>THE JAMMU &amp; KASHMIR BANK</t>
  </si>
  <si>
    <t>THE JAMKHANDI URBAN CO-OPERATIVE BANK LTD</t>
  </si>
  <si>
    <t>THE JALGAON PEOPLES CO-OP BANK LTD. JALGAON</t>
  </si>
  <si>
    <t>THE JAIPUR CENTRAL COOPERATIVE BANK LTD</t>
  </si>
  <si>
    <t>THE JAIN SAHAKARI BANK LTD.</t>
  </si>
  <si>
    <t>THE HONAVAR URBAN CO-OPERATIV BANK LTD</t>
  </si>
  <si>
    <t>THE HASTI CO-OP. BANK LTD., DONDAICHA</t>
  </si>
  <si>
    <t>THE HARYANA STATE CO-OPERATIVE APEX BANK LTD.</t>
  </si>
  <si>
    <t>THE GUNTUR DISTRICT CO-OPERATIVE CENTRAL BANK LIMITED</t>
  </si>
  <si>
    <t>THE GUNTUR CO.OPERATIVE URBAN BANK LTD</t>
  </si>
  <si>
    <t>THE GUJARAT STATE CO-OPERATIVE BANK LTD.</t>
  </si>
  <si>
    <t>THE GREATER BOMBAY CO-OP BANK LTD</t>
  </si>
  <si>
    <t>THE GRAIN MERCHANT'S CO-OPERATIVE BANK LTD</t>
  </si>
  <si>
    <t>THE GODHRA URBAN CO OP BANK</t>
  </si>
  <si>
    <t>THE GOA URBAN CO-OPERATIVE BANK</t>
  </si>
  <si>
    <t>THE GANDHINAGAR URBAN CO OP BANK LTD.</t>
  </si>
  <si>
    <t>THE GANDHINAGAR NAGARIK CO-OP. BANK LTD.</t>
  </si>
  <si>
    <t>THE GANDHIDHAM MERCANTILE CO-OPERATIVE BANK LTD.</t>
  </si>
  <si>
    <t>THE GANDHIDHAM CO OPERATIVE BANK LTD</t>
  </si>
  <si>
    <t>THE GANDHI GUNJ CO-OPERATIVE BANK LTD</t>
  </si>
  <si>
    <t>THE GANDEVI PEOPLE'S CO-OP.BANK LTD</t>
  </si>
  <si>
    <t>THE FINANCIAL CO-OPERATIVE BANK LTD.</t>
  </si>
  <si>
    <t>THE ERODE DISTRICT CENTRAL CO-OPERATIVE BANK LTD.</t>
  </si>
  <si>
    <t>THE EENADU CO-OP. URBAN BANK LTD.</t>
  </si>
  <si>
    <t>THE DISTRICT CO-OPERATIVE CENTRAL BANK LTD.ELURU</t>
  </si>
  <si>
    <t>THE DISTRICT COOPERATIVE CENTRAL BANK LTD.,KHAMMAM</t>
  </si>
  <si>
    <t>THE DISTRICT CO-OPERATIVE CENTRAL BANK LTD., VISAKHAPATNAM</t>
  </si>
  <si>
    <t xml:space="preserve">THE DISTRICT CENTRAL CO OPERATIVE BANK LTD.,WARANGAL </t>
  </si>
  <si>
    <t>THE DHARMAPURI DISTRICT CENTRAL CO-OPERATIVE BANK LTD.</t>
  </si>
  <si>
    <t>THE DHANBAD CENTRAL CO-OPERATIVE BANK LTD</t>
  </si>
  <si>
    <t>THE DAVANGERE-HARIHARA URBAN SAHAKARI BANK NIYAMIT, DAVANGERE</t>
  </si>
  <si>
    <t>THE DAVANGERE URBAN CO-OPERATIVE BANK LTD.,</t>
  </si>
  <si>
    <t>THE DAHOD URBAN CO.-OP. BANK LTD.,DAHOD</t>
  </si>
  <si>
    <t>THE DAHOD MERCANTILE CO OP BANK LTD</t>
  </si>
  <si>
    <t>THE CUDDALORE DISTRICT CENTRAL COOPERATIVE BANK LTD.</t>
  </si>
  <si>
    <t>THE COSMOS CO-OP BANK LIMITED</t>
  </si>
  <si>
    <t>THE CO-OPERATIVE BANK OF RAJKOT LTD.,RAJKOT</t>
  </si>
  <si>
    <t>THE CO-OPERATIVE BANK OF MEHSANA LTD.</t>
  </si>
  <si>
    <t>THE COMMERCIAL CO-OPERATIVE BANK LTD -JAMNAGAR</t>
  </si>
  <si>
    <t>THE COMMERCIAL CO-OP. BANK LTD., KOLHAPUR</t>
  </si>
  <si>
    <t>THE COIMBATORE DISTRICT CENTRAL CO-OPERATIVE BANK LTD.</t>
  </si>
  <si>
    <t>THE CHITTOOR DISTRICT COOPERATIVE CENTRAL BANK LTD. CHITTOOR AP</t>
  </si>
  <si>
    <t>THE CHITRADURGA DISTICT COOPERATIVE CENTRAL BANK LTD., CHITRADURGA</t>
  </si>
  <si>
    <t xml:space="preserve">THE CHIPLUN URBAN CO-OP BANK LTD CHIPLUN </t>
  </si>
  <si>
    <t>THE CHIKHLI URBAN CO-OP. BANK LTD.</t>
  </si>
  <si>
    <t>THE CHHAPI NAGRIK SAHAKARI BANK LTD</t>
  </si>
  <si>
    <t>THE CHERPALCHERI CO OPERATIVE URBAN BANK LTD</t>
  </si>
  <si>
    <t>THE CHANDWAD MERCHANTS COOP BANK LTD</t>
  </si>
  <si>
    <t>THE CHANDIGARH STATE COOP BANK LTD</t>
  </si>
  <si>
    <t>THE CHANASMA NAGRIK SAHAKARI BANK LTD</t>
  </si>
  <si>
    <t>THE CENTRAL CO-OPERATIVE BANK LTD. BIKANER</t>
  </si>
  <si>
    <t>THE CALICUT CO-OPERATIVE URBAN BANK LTD</t>
  </si>
  <si>
    <t>THE BUSINESS CO OP BANK LTD,NASHIK ROAD</t>
  </si>
  <si>
    <t>THE BURDWAN CO-OP BANK</t>
  </si>
  <si>
    <t>THE BICHOLIM URBAN CO-OPERATIVE BANK LTD</t>
  </si>
  <si>
    <t>THE BHUJ MERCANTILE CO-OP LTD</t>
  </si>
  <si>
    <t>THE BHUJ COMMERCIAL CO OPERATIVE BANK LTD.</t>
  </si>
  <si>
    <t>THE BHIWANI CENTRAL COOPERATIVE BANK LTD;BHIWANI</t>
  </si>
  <si>
    <t>THE BHARUCH DISTRICT CENTRAL CO-OPERATIVE BANK LTD.</t>
  </si>
  <si>
    <t>THE BHAGYODAYA CO-OP. BANK LTD.</t>
  </si>
  <si>
    <t>THE BHAGYALAKSHMI MAHILA SAHAKARI BANK LTD.</t>
  </si>
  <si>
    <t>THE BELLARY DISTRICT CO-OPERATIVE CENTRAL BANK LTD.</t>
  </si>
  <si>
    <t>THE BAVLA NAGRIK SAHKARI BANK LTD</t>
  </si>
  <si>
    <t>THE BARODA CITY CO.OPERATIVE BANK LTD</t>
  </si>
  <si>
    <t>THE BARODA CENTRAL CO-OP BANK LTD., BARODA</t>
  </si>
  <si>
    <t>THE BARDOLI NAGRIK SAHAKARI BANK LTD.</t>
  </si>
  <si>
    <t>THE BAPUNAGAR MAHILA CO-OPERATIVE BANK LIMITED</t>
  </si>
  <si>
    <t>THE BANGALORE CITY CO OPERATIVE BANK LTD.</t>
  </si>
  <si>
    <t>THE BANASKNATHA MERCANTLE CO-OPERATIVE BANK LTD</t>
  </si>
  <si>
    <t>THE BABASAHEB DESHMUKH SAHAKARI BANK LTD ATPADI</t>
  </si>
  <si>
    <t>THE ASHTA PEOPLES CO-OP BANK LTD ASHTA</t>
  </si>
  <si>
    <t>THE ANNASAHEB SAVANT CO-OP. URBAN BANK MAHAD LTD.</t>
  </si>
  <si>
    <t>THE ANDHRA PRADESH STATE CO-OPERATIVE BANK LTD.</t>
  </si>
  <si>
    <t>THE ANAND MERCANTILE CO.OPERATIVE BANK LTD</t>
  </si>
  <si>
    <t>THE AMARAVATI ZILLHA PARISHAD SHIKSHAK SAH. BANK LTD AMRAVATI</t>
  </si>
  <si>
    <t>THE AKOLA URBAN CO-OPERATIVE BANK LTD., AKOLA.</t>
  </si>
  <si>
    <t>THE AKOLA JANATA COMMERCIAL CO-OP. BANK LTD., AKOLA</t>
  </si>
  <si>
    <t>THE AKOLA DISTRICT CENTRAL CO-OPERATIVE BANK LTD., AKOLA</t>
  </si>
  <si>
    <t>THE AJARA URBAN CO-OP. BANK LTD., AJARA</t>
  </si>
  <si>
    <t>THE AHMEDNAGAR DISTRICT CENTRAL CO-OPERATIVE BANK LTD; AHMEDNAGAR</t>
  </si>
  <si>
    <t>THE AHMEDABAD MERCANTILE CO-OP. BANK LTD.</t>
  </si>
  <si>
    <t>THE AHMEDABAD DISTRICT CO-OPERATIVE BANK LTD</t>
  </si>
  <si>
    <t>THE ADINATH CO-OPERATIVE BANK LTD.</t>
  </si>
  <si>
    <t>THE ADILABAD DIST. COOP. CENTRAL BANK LTD., ADILABAD</t>
  </si>
  <si>
    <t>THE ADARSH CO-OP. URBAN BANK LTD,HYDERABAD</t>
  </si>
  <si>
    <t>THE ACCOUNTANT GENERALS OFFICE EMPLOYEES CO-OPERATIVE BANK LIMITED</t>
  </si>
  <si>
    <t>THANE BHARAT SAHAKARI BANK LIMITED</t>
  </si>
  <si>
    <t>TEXTILE TRADERS COOPERATIVE BANK LIMITED</t>
  </si>
  <si>
    <t>TELANGANA GRAMEENA BANK</t>
  </si>
  <si>
    <t>TEACHERS CO OPERATIVE BANK LTD</t>
  </si>
  <si>
    <t>TAMLUK GHATAL CENTRAL CO-OPERATIVE BANK LTD.</t>
  </si>
  <si>
    <t>TAMILNAD MERCANTILE BANK LTD</t>
  </si>
  <si>
    <t>TAMIL NADU STATE APEX CO-OP. BANK</t>
  </si>
  <si>
    <t>TAMIL NADU GRAMA BANK</t>
  </si>
  <si>
    <t>SWATANTRYA SENANI LATE SHRIPAL ALASE (KAKA) KURUNDWAD URBAN CO-OP BANK LTD., KURUNDWAD</t>
  </si>
  <si>
    <t xml:space="preserve">SVC CO OP BANK LTD </t>
  </si>
  <si>
    <t>SURYODAY SMALL FINANCE BANK LIMITED</t>
  </si>
  <si>
    <t>SURAT NATIONAL CO-OP BANK LTD.</t>
  </si>
  <si>
    <t>SUNDARLAL SAWJI URBAN CO-OP BANK LTD., JINTUR</t>
  </si>
  <si>
    <t>SUCO SOUHARDA SAHAKARI BANK LTD.</t>
  </si>
  <si>
    <t xml:space="preserve">STATE BANK OF INDIA </t>
  </si>
  <si>
    <t>STANDARD URBAN CO-OP BANK(AURANGABAD)LTD.</t>
  </si>
  <si>
    <t>SRI SUDHA CO-OPERATIVE BANK LTD</t>
  </si>
  <si>
    <t>SRI RAMA CO-OP BANK LTD</t>
  </si>
  <si>
    <t>SRI GOKARNANATH CO OPERATIVE BANK LTD</t>
  </si>
  <si>
    <t>SRI GANAPATHI URBAN CO-OP. BANK LTD., SAGAR</t>
  </si>
  <si>
    <t>SREENIDHI SOUHARDA SAHAKARI BANK NIYAMITHA</t>
  </si>
  <si>
    <t>SPSR NDCCBANK LTD., NELLORE.</t>
  </si>
  <si>
    <t>SIVAGANGAI DISTRICT CENTRAL CO-OPERATIVE BANK LTD</t>
  </si>
  <si>
    <t>SINDHUDURG DISTRICT CENTRAL CO. OPERATIVE BANK LTD. SINDHUDURG</t>
  </si>
  <si>
    <t>SIKKIM STATE CO-OPERATIVE BANK LTD</t>
  </si>
  <si>
    <t>SIKAR KENDRIYA SAHKARI BANK LTD.</t>
  </si>
  <si>
    <t>SHRIRAM URBAN CO-OPERATIVE BANK LTD., NAGPUR</t>
  </si>
  <si>
    <t>SHRIKRISHNA CO-OPERATIVE BANK LTD., UMRED</t>
  </si>
  <si>
    <t>SHRI. D. T. PATIL CO-OPERATIVE BANK LTD., CHIKODI</t>
  </si>
  <si>
    <t>SHRI SWAMI SAMARTH SAHAKARI BANK LTD</t>
  </si>
  <si>
    <t>SHRI SHIVESHWAR NAGARI SAHAKARI BANK LTD; BASMATHNAGAR</t>
  </si>
  <si>
    <t>SHRI SHIVAYOGI MURUGHENDRA SWAMI URBANCO-OP. BANK LTD., ATHANI</t>
  </si>
  <si>
    <t>SHRI RAJKOT DISTRICT CENTRAL CO-OP BANK LTD.</t>
  </si>
  <si>
    <t>SHRI MAHILA SEWA SAHAKARI BANK LTD.</t>
  </si>
  <si>
    <t>SHRI MAHALAXMI CO-OP. BANK LTD., KOLHAPUR</t>
  </si>
  <si>
    <t>SHRI KANYAKA NAGARI SAHAKARI BANK LTD</t>
  </si>
  <si>
    <t>SHRI JANATA SAHAKARI BANK LTD HALOL</t>
  </si>
  <si>
    <t>SHRI GAJANAN NAGARI SAHAKARI BANK LTD.</t>
  </si>
  <si>
    <t>SHRI CHHATRAPATI RAJARSHI SHAHU URBAN CO-OP. BANK LTD., BEED</t>
  </si>
  <si>
    <t>SHRI CHHANI NAGRIK SAHAKARI BANK LTD</t>
  </si>
  <si>
    <t>SHRI ARIHANT CO-OP BANK LTD</t>
  </si>
  <si>
    <t>SHRI ANAND NAGARI SAHAKARI BANK LTD.</t>
  </si>
  <si>
    <t>SHRI ADINATH CO-OP. BANK LTD., ICHALKARANJI</t>
  </si>
  <si>
    <t>SHREE WARANA SAHAKARI BANK LTD, WARANANAGAR</t>
  </si>
  <si>
    <t>SHREE VARDHAMAN SAHAKARI BANK LTD VADODARA</t>
  </si>
  <si>
    <t>SHREE TALAJA NAGRIK SHAKARI BANK LTD.</t>
  </si>
  <si>
    <t>SHREE PANCHGANGA NAGARI SAHAKARI BANK LTD. KOLHAPUR</t>
  </si>
  <si>
    <t>SHREE MAHUVA NAGRIK SAHAKARI BANK LTD.</t>
  </si>
  <si>
    <t>SHREE MAHESH CO-OP BANK LTD NASHIK</t>
  </si>
  <si>
    <t>SHREE MAHAVIR SAHAKARI BANK LTD JALGAON</t>
  </si>
  <si>
    <t>SHREE DHARATI CO-OPERATIVE BANK LTD.</t>
  </si>
  <si>
    <t>SHREE BASAVESHWAR URBAN CO OPERATIVE BANK LTD.,RANEBENNUR</t>
  </si>
  <si>
    <t>SHRAMIK NAGRIK SAHAKARI BAN KLTD INDORE</t>
  </si>
  <si>
    <t>SHIVALIK SMALL FINANCE BANK</t>
  </si>
  <si>
    <t>SHARAD SAHAKARI BANK LTD MANCHAR</t>
  </si>
  <si>
    <t>SBM BANK INDIA LTD</t>
  </si>
  <si>
    <t>SARVODAYA NAGARIK SAHAKARI BANK LTD. HIMATNAGAR</t>
  </si>
  <si>
    <t>SARVODAYA COMMERCIAL CO-OPERATIVE BANK LTD MEHSANA</t>
  </si>
  <si>
    <t>SARVA HARYANA GRAMIN BANK</t>
  </si>
  <si>
    <t>SARDARGUNJ MERCANTILE CO-OPERATIVE BANK LTD., ANAND</t>
  </si>
  <si>
    <t>SARDAR VALLABHBHAHI SAHAKARI BANK LTD</t>
  </si>
  <si>
    <t>SARDAR SINGH NAGRIK SAHKARI BANK MYDT TIKAMGARH</t>
  </si>
  <si>
    <t>SARDAR BHILADWALA PARDI PEOPLES CO-OPERATIVE BANK LTD.</t>
  </si>
  <si>
    <t>SARASWAT CO-OP. BANK LTD</t>
  </si>
  <si>
    <t>SARASPUR NAGARI CO-OP. BANK LTD.</t>
  </si>
  <si>
    <t>SANT SOPANKAKA SAHAKARI BANK LTD.,SASWAD.</t>
  </si>
  <si>
    <t>SANMITRA MAHILA NAGARI SAHAKARI BANK MARYADIT </t>
  </si>
  <si>
    <t>SANDIUR PATTANA SOUHARDA SAHAKARI BANK NI.</t>
  </si>
  <si>
    <t>SAMRUDDHI CO-OP. BANK LTD., NAGPUR</t>
  </si>
  <si>
    <t>SAMPADA SAHAKARI BANK LTD PUNE</t>
  </si>
  <si>
    <t>SAMATA COOPERATIVE DEVELOPMENT BANK LTD</t>
  </si>
  <si>
    <t>SAMARTH SAHAKARI BANK MARYADIT,JALNA.</t>
  </si>
  <si>
    <t>SAMARTH SAHAKARI BANK LTD., SOLAPUR</t>
  </si>
  <si>
    <t>SADHANA SAHAKARI BANK LTD.</t>
  </si>
  <si>
    <t>SADALGA URBAN SOUHARDA SAHAKARI BANK NIYAMIT.,SADALGA</t>
  </si>
  <si>
    <t>RBL BANK LIMITED</t>
  </si>
  <si>
    <t>RATNAGIRI DISTRICT CENTRAL COOPERATIVE BANK LTD., RATNAGIRI</t>
  </si>
  <si>
    <t>RANI CHANNAMMA MAHILA SAHAKARI BANK NIYAMIT, BELAGAVI</t>
  </si>
  <si>
    <t>RAMRAJYA SAHAKARI BANK LTD, PUNE</t>
  </si>
  <si>
    <t>RAMANATHAPURAM DCC BANK</t>
  </si>
  <si>
    <t>RAJKOT PEOPLES CO-OPERATIVE BANK LTD.</t>
  </si>
  <si>
    <t>RAJKOT NAGARIK SAHAKARI BANK LTD.</t>
  </si>
  <si>
    <t>RAJGURUNAGAR SAHAKARI BANK LTD.</t>
  </si>
  <si>
    <t>RAJARAMBAPU SAHAKARI BANK LTD; PETH</t>
  </si>
  <si>
    <t>RAJAPUR URBAN CO-OP. BANK LTD.</t>
  </si>
  <si>
    <t>RAJADHANI CO-OP URBAN BANK LTD</t>
  </si>
  <si>
    <t>PUSAD URBAN BANK</t>
  </si>
  <si>
    <t>PUNJAB &amp; SIND BANK</t>
  </si>
  <si>
    <t>PUNE PEOPLE'S CO OP BANK LTD</t>
  </si>
  <si>
    <t>PUNE CANTONMENT SAHAKARI BANK LTD.</t>
  </si>
  <si>
    <t>PUDUVAI BHARATHIAR GRAMA BANK</t>
  </si>
  <si>
    <t>PROGRESSIVE MERCANTILE CO OP BANK LTD</t>
  </si>
  <si>
    <t>PRIYADARSHANI NAGARI SAHAKARI BANK LTD., JALNA</t>
  </si>
  <si>
    <t>PRIME CO-OP. BANK LTD.</t>
  </si>
  <si>
    <t>PRERANA CO OP BANK LTD.</t>
  </si>
  <si>
    <t>PRARTHMIK SHIKSHAK SAHAKARI BANK LTD, SATARA</t>
  </si>
  <si>
    <t>PRAGATI SAHAKARI BANK LTD.VADODARA</t>
  </si>
  <si>
    <t>PORBANDAR COMMERCIAL CO OP BANK LTD</t>
  </si>
  <si>
    <t>POORNAWADI NAGRIK SAH. BANK M., BEED</t>
  </si>
  <si>
    <t>POCHAMPALLY CO-OPERATIVE URBAN BANK LTD</t>
  </si>
  <si>
    <t>PEOPLE'S URBAN CO-OPERATIVE BANK LTD. TRIPUNITHURA.</t>
  </si>
  <si>
    <t>PEOPLES CO OP BANK LTD DHOLKA</t>
  </si>
  <si>
    <t>PAVANA SAHAKARI BANK LTD.</t>
  </si>
  <si>
    <t>PATAN NAGARIK SAHAKARI BANK LTD</t>
  </si>
  <si>
    <t>PALUS SAHAKARI BANK LTD., PALUS</t>
  </si>
  <si>
    <t>PALI URBAN CO OPERATIVE BANK LTD.PALI (RAJASTHAN)</t>
  </si>
  <si>
    <t>OMPRAKASH DEORA PEOPLES CO OP BANK LTD.,HINGOLI</t>
  </si>
  <si>
    <t>NUTAN NAGRIK SAHAKARI BANK LTD</t>
  </si>
  <si>
    <t>NSDL PAYMENTS BANK</t>
  </si>
  <si>
    <t>NKGSB CO-OPERATIVE BANK LIMITED</t>
  </si>
  <si>
    <t>NIDHI CO-OP. BANK LTD.</t>
  </si>
  <si>
    <t>NAVSARJAN INDL CO-OP BANK LTD</t>
  </si>
  <si>
    <t>NAVI MUMBAI CO-OP BANK LTD</t>
  </si>
  <si>
    <t>NAVANAGARA URBAN CO OP BANK LTD</t>
  </si>
  <si>
    <t>NAV JEEVAN CO-OP. BANK LTD.</t>
  </si>
  <si>
    <t>NASHIK ZILLA SARKARI &amp; PARISHAD KARMACHARI SAHAKARI BANK NIYAMIT. NASHIK</t>
  </si>
  <si>
    <t>NANDANI SAHAKARI BANK LTD, NANDANI</t>
  </si>
  <si>
    <t>NAGRIK SAHKARI BANK MARYADIT GWALIOR</t>
  </si>
  <si>
    <t xml:space="preserve">NAGRIK SAHAKARI BANK MYDT VIDISHA </t>
  </si>
  <si>
    <t>NAGARIK SAHAKARI BANK MARYADIT DURG</t>
  </si>
  <si>
    <t>NADIA DISTRICT CENTRAL COOPERATIVE BANK LTD</t>
  </si>
  <si>
    <t>MUGBERIA CENTRAL COOPERATIVE BANK LIMITED</t>
  </si>
  <si>
    <t>MERCHANTS CO OPERATIVE BANK LTD TIPTUR</t>
  </si>
  <si>
    <t>MEHSANA URBAN CO-OP. BANK LIMITED</t>
  </si>
  <si>
    <t>MEGHALAYA RURAL BANK</t>
  </si>
  <si>
    <t>MARATHA CO-OPERATIVE BANK LTD., BELGAUM</t>
  </si>
  <si>
    <t>MANVI PATTANA SOUHARDA SAHAKARI BANK NI.</t>
  </si>
  <si>
    <t>MANSING CO-OP. BANK LTD., DUDHONDI</t>
  </si>
  <si>
    <t>MANN DESHI MAHILA SAHAKARI BANK LTD., MHASWAD</t>
  </si>
  <si>
    <t xml:space="preserve">MANIPUR RURAL BANK </t>
  </si>
  <si>
    <t>MAKARPURA INDUSTRIAL ESTATE COOP BANK LTD.</t>
  </si>
  <si>
    <t>MAHILA NAGRIK SAHAKARI BANK MARYADIT MAHASAMUND  C.G.</t>
  </si>
  <si>
    <t>MAHESH URBAN CO-OP.BANK LTD.AHMEDPUR</t>
  </si>
  <si>
    <t>MAHESH URBAN CO-OP. BANK LTD; PARBHANI</t>
  </si>
  <si>
    <t>MAHESH SAHAKARI BANK LTD., PUNE</t>
  </si>
  <si>
    <t>MAHANAGAR NAGRIK SAHAKARI BANK MYDT.</t>
  </si>
  <si>
    <t>MAHALAKSHMI CO-OPERATIVE BANK LTD UDUPI</t>
  </si>
  <si>
    <t>MADURAI DISTRICT CENTRAL CO-OPERATIVE BANK LTD</t>
  </si>
  <si>
    <t xml:space="preserve">M S CO-OPERATIVE BANK LIMITED </t>
  </si>
  <si>
    <t>LONAVALA SAHAKARI BANK LTD</t>
  </si>
  <si>
    <t>LOKVIKAS NAGARI SAHAKARI BANK LTD. AURANGABAD</t>
  </si>
  <si>
    <t xml:space="preserve">LOKNETE DATTAJI PATIL SAHKARI BANK LTD,LASALGAON </t>
  </si>
  <si>
    <t>LAXMI URBAN CO-OP BANK LTD LATUR</t>
  </si>
  <si>
    <t>LATUR URBAN CO-OP. BANK LTD., LATUR</t>
  </si>
  <si>
    <t>LAKHIMPUR URBAN CO-OP.BANK LTD.</t>
  </si>
  <si>
    <t>L.I.C. EMPLOYEES' CO-OPERATIVE BANK LTD.,UDUPI</t>
  </si>
  <si>
    <t>KRISHNA BHIMA SAMRUDDHI LOCAL AREA BANK</t>
  </si>
  <si>
    <t>KOYANA SAHAKARI BANK LTD., KARAD</t>
  </si>
  <si>
    <t>KOTA NAGRIK SAHKARI BANK LTD</t>
  </si>
  <si>
    <t>KOPARGAON PEOPLES CO OP BANK LTD</t>
  </si>
  <si>
    <t>KOLHAPUR MAHILA SAHAKARI BANK LTD</t>
  </si>
  <si>
    <t>KOKAN MERCANTILE CO-OP BANK LTD</t>
  </si>
  <si>
    <t>KOILKUNTLA CO OPERATIVE BANK PVT LTD</t>
  </si>
  <si>
    <t xml:space="preserve">KHARDAH CO-OPERATIVE BANK LTD. </t>
  </si>
  <si>
    <t>KERALA STATE CO-OPERATIVE BANK LTD.</t>
  </si>
  <si>
    <t xml:space="preserve">KERALA GRAMIN BANK </t>
  </si>
  <si>
    <t>KARUR VYSYA BANK LTD</t>
  </si>
  <si>
    <t xml:space="preserve">KARNATAKA VIKAS GRAMEEN BANK </t>
  </si>
  <si>
    <t>KARNATAK CENTRAL CO-OP BANK LTD, DHARWAD</t>
  </si>
  <si>
    <t>KANYAKUMARI DISTRICT CENTRAL CO-OPERATIVE BANK LTD.</t>
  </si>
  <si>
    <t>KANKARIA MANINAGAR NAGRIK SAHAKARI BANK LTD.</t>
  </si>
  <si>
    <t>KALLAPPANNA AWADE ICHALKARANJI JANATA SAH. BANK LTD., ICHALKARANJI</t>
  </si>
  <si>
    <t xml:space="preserve">JUGALKISHOR TAPDIYA SHREE MNAHESH UCBN LTD AURANGABAD </t>
  </si>
  <si>
    <t>JOGINDRA CENTRAL COOPERATIVE BANK LTD. SOLAN H.P.</t>
  </si>
  <si>
    <t>JODHPUR NAGRIK SAHAKARI BANK LTD.</t>
  </si>
  <si>
    <t>JIVAN COMMERCIAL CO-OPERATIVE BANK LIMITED</t>
  </si>
  <si>
    <t xml:space="preserve">JIO PAYMENTS BANK LIMITED           </t>
  </si>
  <si>
    <t>JILA SAHAKARI KENDRIYA BANK MYDT RAIPUR C.G.</t>
  </si>
  <si>
    <t>JILA SAHAKARI KENDRIYA BANK MARYADIT KHARGONE</t>
  </si>
  <si>
    <t>JILA SAHAKARI KENDRIYA BANK MARYADIT JAGDALPUR</t>
  </si>
  <si>
    <t>JILA SAHAKARI KENDRIYA BANK MARYADIT DURG</t>
  </si>
  <si>
    <t>JIJAMATA MAHILA SAH BANK LTD PUNE</t>
  </si>
  <si>
    <t>JANTA SAHAKARI BANK PUNE</t>
  </si>
  <si>
    <t xml:space="preserve">JANATHA SEVA BANK </t>
  </si>
  <si>
    <t>JANATA SAHAKARI BANK LTD, AJARA</t>
  </si>
  <si>
    <t>JANATA CO OPERATIVE BANK LTD.MALEGAON</t>
  </si>
  <si>
    <t>JANASEVA SAHAKARI BANK LTD. PUNE</t>
  </si>
  <si>
    <t>JANAKALYAN SAHAKARI BANK LTD.</t>
  </si>
  <si>
    <t>JAMIA COOPERATIVE BANK LTD</t>
  </si>
  <si>
    <t>JALORE NAGRIK SAHAKARI BANK LTD</t>
  </si>
  <si>
    <t>JALNA MERCHANTS CO OP BANK LTD., JALNA.</t>
  </si>
  <si>
    <t>JALGAON JANATA SAHAKARI BANK LTD., JALGAON</t>
  </si>
  <si>
    <t>J&amp;K STATE CO-OPERATIVE BANK</t>
  </si>
  <si>
    <t>J &amp; K GRAMEEN BANK</t>
  </si>
  <si>
    <t>INDUSIND BANK LTD</t>
  </si>
  <si>
    <t xml:space="preserve">INDRAYANI COPERATIVE BANK </t>
  </si>
  <si>
    <t>INDRAPRASTHA SEHKARI BANK LTD</t>
  </si>
  <si>
    <t>INDORE PARASPAR SAHAKARI BANK LTD INDORE</t>
  </si>
  <si>
    <t xml:space="preserve">INDORE CLOTH MARKET CO-OP. BANK LTD. </t>
  </si>
  <si>
    <t>INCOME TAX DEPARTMENT CO OP BANK LTD</t>
  </si>
  <si>
    <t>IDFC FIRST BANK LTD.</t>
  </si>
  <si>
    <t>IDBI BANK LTD</t>
  </si>
  <si>
    <t>HUTATMA SAHKARI BANK LTD., WALWA</t>
  </si>
  <si>
    <t xml:space="preserve">HSBC </t>
  </si>
  <si>
    <t>HOOGHLY DISTRICT CENTRAL CO OPERATIVE BANK LTD</t>
  </si>
  <si>
    <t>HIMATNAGAR NAGRIK SAHKARI BANK LTD</t>
  </si>
  <si>
    <t>HIMACHAL PRADESH GRAMIN BANK</t>
  </si>
  <si>
    <t>GUJARAT AMBUJA CO-OP BANK LTD</t>
  </si>
  <si>
    <t xml:space="preserve">GUARDIAN SOUHARDA SAHAKARI BANK NIYAMITA </t>
  </si>
  <si>
    <t>GODAVARI URABN CO.OPERATIVE BANK LTD,NASHIK</t>
  </si>
  <si>
    <t>G.P. PARSIK JANATA SAHAKARI BANK LTD.</t>
  </si>
  <si>
    <t>G S MAHANAGAR CO-OP. BANK LTD.</t>
  </si>
  <si>
    <t>FINO PAYMENTS BANK</t>
  </si>
  <si>
    <t>FINGROWTH CO-OPERATIVE BANK LTD.</t>
  </si>
  <si>
    <t>ESAF SMALL FINANCE BANK</t>
  </si>
  <si>
    <t>DURGAPUR STEEL PEOPLES' CO-OP. BANK LTD.</t>
  </si>
  <si>
    <t>DOMBIVLI NAGARI SAHAKARI BANK LTD.</t>
  </si>
  <si>
    <t>DINDIGUL CENTRAL COOPERATIVE BANK LTD</t>
  </si>
  <si>
    <t>DHANLAXMI BANK LIMITED</t>
  </si>
  <si>
    <t>DHANERA MERCANTILE CO-OPERATIVE BANK LTD.</t>
  </si>
  <si>
    <t>DEUTSCHE BANK</t>
  </si>
  <si>
    <t>DEOGIRI NAGARI SAHAKARI BANK LTD. AURANGABAD</t>
  </si>
  <si>
    <t>DEENDAYAL NAGARI SAHKARI BANK LTD ;AMBAJOGAI</t>
  </si>
  <si>
    <t>DCCB SRIKAKULAM</t>
  </si>
  <si>
    <t>DBS BANK LIMITED</t>
  </si>
  <si>
    <t>DAUSA URBAN COOPERATIVE BANK LTD</t>
  </si>
  <si>
    <t>DAPOLI URBAN CO-OP BANK LTD. DAPOLI</t>
  </si>
  <si>
    <t>DAKSHIN BIHAR GRAMIN BANK</t>
  </si>
  <si>
    <t>CONTAI CO-OPERATIVE BANK LTD.</t>
  </si>
  <si>
    <t>COL RD NIKAM SAINIK SAHAKARI BANK LTD.</t>
  </si>
  <si>
    <t>COASTAL LOCAL AREA BANK LTD</t>
  </si>
  <si>
    <t>CITIZENS CO-OPERATIVE BANK LTD., RAJKOT</t>
  </si>
  <si>
    <t>CITIZENCREDIT CO-OP. BANK LTD.</t>
  </si>
  <si>
    <t>CHIKKAMAGALURU DISTRICT CENTRAL CO-OP BANK LTD.</t>
  </si>
  <si>
    <t>CHAITANYA GODAVARI GRAMEENA BANK</t>
  </si>
  <si>
    <t>CATHOLIC SYRIAN BANK LIMITED</t>
  </si>
  <si>
    <t>C G RAJYA SAHAKARI BANK (MYDT)</t>
  </si>
  <si>
    <t>BRAMHAPURI URBAN CO-OP BANK LTD.</t>
  </si>
  <si>
    <t>BOMBAY MERCANTILE CO-OPERATIVE BANK LIMITED</t>
  </si>
  <si>
    <t>BHILWARA URBAN COOPERATIVE BANK LTD</t>
  </si>
  <si>
    <t>BHAVNAGAR DISTRICT CO-OPERATIVE BANK LTD</t>
  </si>
  <si>
    <t xml:space="preserve">BHAVANI URBAN CO-OP.BANK LTD.GEORAI DIST.BEED </t>
  </si>
  <si>
    <t>BHAVANA RISHI COOPERATIVE URBAN BANK LTD</t>
  </si>
  <si>
    <t>BHARAT BANK COOPERATIVE (MUM) LTD.</t>
  </si>
  <si>
    <t>BHAGINI NIVEDITA SAHAKARI BANK LTD., PUNE</t>
  </si>
  <si>
    <t>BHADRADRI CO OPERATIVE URBAN BANK LTD</t>
  </si>
  <si>
    <t>BASSEIN CATHOLIC CO-OP. BANK LTD</t>
  </si>
  <si>
    <t>BASODA NAGRIK SAHAKARI BANK MYDT BASODA</t>
  </si>
  <si>
    <t>BARODA UP GRAMIN BANK</t>
  </si>
  <si>
    <t>BARAN NAGRIK SAHKARI BANK LTD.</t>
  </si>
  <si>
    <t>BANDHAN BANK</t>
  </si>
  <si>
    <t>BANASKANTHA DISTRICT CENTRAL CO-OP. BANK LTD.</t>
  </si>
  <si>
    <t xml:space="preserve">BALUSSERI CO OPERATIVE URBAN BANK LTD </t>
  </si>
  <si>
    <t>BALOTRA URBAN CO-OPERATIVE BANK LTD.</t>
  </si>
  <si>
    <t>BALITIKURI COOPERATIVE BANK LTD</t>
  </si>
  <si>
    <t>BALASINOR NAG SAH BANK LTD</t>
  </si>
  <si>
    <t>AXIS BANK LTD</t>
  </si>
  <si>
    <t>ASSOCIATE CO-OP BANK LTD.</t>
  </si>
  <si>
    <t>ASSAM GRAMIN VIKASH BANK</t>
  </si>
  <si>
    <t>ARYAVART BANK</t>
  </si>
  <si>
    <t>ARIHANT URBAN COOP BANK LTD</t>
  </si>
  <si>
    <t>APPASAHEB BIRNALE SAHAKARI BANK LTD, DUDHGAON</t>
  </si>
  <si>
    <t>AMRELI NAGARIK SAHAKARI BANK LTD.</t>
  </si>
  <si>
    <t>AMRELI JILLA MADHYASTHA SAHAKARI BANK LTD.</t>
  </si>
  <si>
    <t>AMBARNATH JAI-HIND CO-OPERATIVE BANK LTD.</t>
  </si>
  <si>
    <t>AMBAJOGAI PEOPLES CO OP BANK LTD.,AMBAJOGAI</t>
  </si>
  <si>
    <t>AMARNATH CO. OPERATIVE BANK LTD.</t>
  </si>
  <si>
    <t>AMAN SAH BANK LTD.,ICHALKARANJI</t>
  </si>
  <si>
    <t>ALAVI CO OPERATIVE BANK LTD</t>
  </si>
  <si>
    <t>AKHAND ANAND CO-OP. BANK LTD., SURAT</t>
  </si>
  <si>
    <t>AIRTEL PAYMENTS BANK</t>
  </si>
  <si>
    <t>AHMEDNAGAR SHAHAR SAHAKARI BANK LTD.</t>
  </si>
  <si>
    <t>AHMEDNAGAR MERCHANTS CO-OP. BANK LTD., AHMEDNAGAR</t>
  </si>
  <si>
    <t>AGRASEN BANK</t>
  </si>
  <si>
    <t>ADARSH CO-OPERATIVE BANK</t>
  </si>
  <si>
    <t>ADARNIYA P D PATILSAHEB SAHAKARI BANK LTD., KARAD</t>
  </si>
  <si>
    <t>ABHYUDAYA CO-OP. BANK LTD.</t>
  </si>
  <si>
    <t>ABHINAV SAHAKARI BANK LTD, DOMBIVALI</t>
  </si>
  <si>
    <t>ABHINANDAN URBAN CO-OP BANK LTD., AMRAVATI</t>
  </si>
  <si>
    <t>A P MAHESH CO-OP URBAN BANK LTD</t>
  </si>
  <si>
    <t>No. of active customers using mobile banking</t>
  </si>
  <si>
    <t xml:space="preserve"> Value
(in Rs'000)</t>
  </si>
  <si>
    <t xml:space="preserve"> Volume
(in actuals)</t>
  </si>
  <si>
    <t>Bank Name</t>
  </si>
  <si>
    <t xml:space="preserve">Sr No. </t>
  </si>
  <si>
    <t>Bank-wise Mobile Banking Statistics for the month of June 2024</t>
  </si>
  <si>
    <t>Active customers - Number of customers who have used internet banking facility at least once in 2 months (i.e. reporting month and previous month) to carry out a financial transaction. Even if a customer has done multiple transactions during the period, it is counted as one.</t>
  </si>
  <si>
    <t>NOTE: The data is provisional</t>
  </si>
  <si>
    <t>YES Bank</t>
  </si>
  <si>
    <t>Woori Bank</t>
  </si>
  <si>
    <t>Utkarsh Small Finance Bank Limited</t>
  </si>
  <si>
    <t>Union Bank of India</t>
  </si>
  <si>
    <t>Ujjivan Small Finance Bank Limited</t>
  </si>
  <si>
    <t>UCO Bank</t>
  </si>
  <si>
    <t>TJSB Sahakari Bank Ltd.</t>
  </si>
  <si>
    <t>The Surat Peoples Co-Op Bank Ltd.</t>
  </si>
  <si>
    <t>The Karur Vysya Bank Ltd.</t>
  </si>
  <si>
    <t>The Kalyan Janata Sahakari Bank Ltd.</t>
  </si>
  <si>
    <t>The Kalupur Commercial Co-Op Bank Ltd.</t>
  </si>
  <si>
    <t>The Jammu And Kashmir Bank Ltd.</t>
  </si>
  <si>
    <t>The Akola Janata Commercial Co-Op Bank Ltd.,Akola</t>
  </si>
  <si>
    <t>The Ahmedabad District Co Operative Bank Ltd.</t>
  </si>
  <si>
    <t>Thane Bharat Sahakari Bank Ltd.</t>
  </si>
  <si>
    <t>Tamilnad Mercantile Bank Ltd.</t>
  </si>
  <si>
    <t>Tamil Nadu State Co-Op Bank</t>
  </si>
  <si>
    <t>SVC Bank Ltd.</t>
  </si>
  <si>
    <t>Suryoday Small Finance Bank</t>
  </si>
  <si>
    <t>State Bank of India</t>
  </si>
  <si>
    <t>South Indian Bank</t>
  </si>
  <si>
    <t>Societe Generale</t>
  </si>
  <si>
    <t>Shivalik Small Finance Bank Ltd.</t>
  </si>
  <si>
    <t>Shinhan Bank</t>
  </si>
  <si>
    <t>SBM Bank India Ltd.</t>
  </si>
  <si>
    <t>Saraswat Co-Operative Bank Ltd.</t>
  </si>
  <si>
    <t>RBL Bank</t>
  </si>
  <si>
    <t>Punjab National Bank</t>
  </si>
  <si>
    <t>Punjab &amp; Sind Bank</t>
  </si>
  <si>
    <t>Paytm Payments Bank Limited</t>
  </si>
  <si>
    <t>NSDL Payments Bank</t>
  </si>
  <si>
    <t>North East Small Finance Bank Limited</t>
  </si>
  <si>
    <t>NKGSB Co-Op. Bank Ltd.</t>
  </si>
  <si>
    <t>New India Co-Operative Bank Ltd.</t>
  </si>
  <si>
    <t>Nainital Bank</t>
  </si>
  <si>
    <t>MUFG Bank Ltd.</t>
  </si>
  <si>
    <t>Mahesh Sahakari Bank Limited,Pune</t>
  </si>
  <si>
    <t>Kotak Mahindra Bank</t>
  </si>
  <si>
    <t>Kookmin Bank</t>
  </si>
  <si>
    <t>Karnataka Bank</t>
  </si>
  <si>
    <t>Janata Sahakari Bank Ltd.,Pune</t>
  </si>
  <si>
    <t>Jana Small Finance Bank</t>
  </si>
  <si>
    <t>Industrial Bank of Korea</t>
  </si>
  <si>
    <t>Industrial And Commercial Bank of China Ltd.</t>
  </si>
  <si>
    <t>IndusInd Bank Limited</t>
  </si>
  <si>
    <t>Indian Overeas Bank</t>
  </si>
  <si>
    <t>Indian Bank</t>
  </si>
  <si>
    <t>IDFC First Bank Ltd.</t>
  </si>
  <si>
    <t>IDBI Bank</t>
  </si>
  <si>
    <t>ICICI Bank</t>
  </si>
  <si>
    <t>HSBC</t>
  </si>
  <si>
    <t>HDFC Bank</t>
  </si>
  <si>
    <t>GP Parsik Sahakari Bank Ltd.,Thane</t>
  </si>
  <si>
    <t>Fino Payments Bank</t>
  </si>
  <si>
    <t>Federal Bank</t>
  </si>
  <si>
    <t>ESAF Small Finance Bank</t>
  </si>
  <si>
    <t>Equitas Small Finance Bank</t>
  </si>
  <si>
    <t>Emirates NBD Bank PJSC</t>
  </si>
  <si>
    <t>Dhanlaxmi Bank Ltd.</t>
  </si>
  <si>
    <t>Deutsche Bank</t>
  </si>
  <si>
    <t>DCB Bank Limited</t>
  </si>
  <si>
    <t>DBS Bank India Limited</t>
  </si>
  <si>
    <t>CSB Bank Ltd.</t>
  </si>
  <si>
    <t>Credit Agricole Corporate &amp; Investment Bank</t>
  </si>
  <si>
    <t>City Union Bank</t>
  </si>
  <si>
    <t>Central Bank of India</t>
  </si>
  <si>
    <t xml:space="preserve">Capital Small Finance Bank </t>
  </si>
  <si>
    <t>Canara Bank</t>
  </si>
  <si>
    <t>BNP Paribas</t>
  </si>
  <si>
    <t>Bharat Co-Operative Bank (Mumbai) Ltd.</t>
  </si>
  <si>
    <t>Bassein Catholic Co-Operative Bank Ltd.</t>
  </si>
  <si>
    <t>Barclays Bank PLC</t>
  </si>
  <si>
    <t>Bank of Maharashtra</t>
  </si>
  <si>
    <t>Bank of India</t>
  </si>
  <si>
    <t>Bank of Baroda</t>
  </si>
  <si>
    <t>Bank of America National Association</t>
  </si>
  <si>
    <t>Bandhan Bank</t>
  </si>
  <si>
    <t>Axis Bank</t>
  </si>
  <si>
    <t>Australia And New Zealand Banking Group Limited</t>
  </si>
  <si>
    <t>AU Small Finance Bank Ltd.</t>
  </si>
  <si>
    <t xml:space="preserve">Andhra Pradesh Grameena Vikas Bank </t>
  </si>
  <si>
    <t>Airtel Payments Bank</t>
  </si>
  <si>
    <t>Ahmednagar Merchants Co-Op Bank Ltd.</t>
  </si>
  <si>
    <t>Abhyudaya Co-Operative Bank Ltd.</t>
  </si>
  <si>
    <t>No. of active customers using internet banking</t>
  </si>
  <si>
    <t>Value
(in Rs'000)</t>
  </si>
  <si>
    <t>Volume
(in actuals)</t>
  </si>
  <si>
    <t>Bank</t>
  </si>
  <si>
    <t>Sr.
No</t>
  </si>
  <si>
    <t>Bank-wise Internet Banking Statistics for the month of June 2024</t>
  </si>
  <si>
    <t>Andhra Pradesh Mahesh Co-Operative Urban Bank Ltd.</t>
  </si>
  <si>
    <t>Andhra Pragathi Grameena Bank</t>
  </si>
  <si>
    <t>Arunachal Pradesh Rural Bank</t>
  </si>
  <si>
    <t>Bangiya Gramin Vikash Bank</t>
  </si>
  <si>
    <t>Bank of Bahrain and Kuwait B.S.C.</t>
  </si>
  <si>
    <t>Baroda Gujarat Gramin Bank</t>
  </si>
  <si>
    <t>Baroda Rajasthan Kshetriya Gramin Bank</t>
  </si>
  <si>
    <t>Chaitanya Godavari Grameena Bank</t>
  </si>
  <si>
    <t>Chhattisgarh Rajya Gramin Bank</t>
  </si>
  <si>
    <t>Cosmos Co-Operative Bank Limited</t>
  </si>
  <si>
    <t>CTBC Bank Co., Limited</t>
  </si>
  <si>
    <t>Doha Bank Q.P.S.C.</t>
  </si>
  <si>
    <t>Himachal Pradesh Gramin Bank</t>
  </si>
  <si>
    <t>J.P. Morgan Chase Bank N.A.</t>
  </si>
  <si>
    <t>Jharkhand Rajya Gramin Bank</t>
  </si>
  <si>
    <t>Karnataka Gramin Bank</t>
  </si>
  <si>
    <t>Karnataka Vikas Grameena Bank</t>
  </si>
  <si>
    <t>KEB Hana Bank</t>
  </si>
  <si>
    <t>Kerala Gramin Bank</t>
  </si>
  <si>
    <t>Madhyanchal Gramin Bank</t>
  </si>
  <si>
    <t>Maharashtra Gramin Bank</t>
  </si>
  <si>
    <t>Meghalaya Rural Bank</t>
  </si>
  <si>
    <t>Mizoram Rural Bank</t>
  </si>
  <si>
    <t>Mizuho Bank Ltd.</t>
  </si>
  <si>
    <t>Nutan Nagarik Sahakari Bank Limited,Ahmedabad</t>
  </si>
  <si>
    <t>Prathama UP Gramin Bank</t>
  </si>
  <si>
    <t>Puduvai Bharathiar Grama Bank</t>
  </si>
  <si>
    <t>Punjab Gramin Bank</t>
  </si>
  <si>
    <t>Rajasthan Marudhara Gramin Bank</t>
  </si>
  <si>
    <t>Saptagiri Grameena Bank</t>
  </si>
  <si>
    <t>Sarva Haryana Gramin Bank</t>
  </si>
  <si>
    <t>Saurashtra Gramin Bank</t>
  </si>
  <si>
    <t>Standard Chartered Bank</t>
  </si>
  <si>
    <t>Sumitomo Mitsui Banking Corporation</t>
  </si>
  <si>
    <t>Tamil Nadu Grama Bank</t>
  </si>
  <si>
    <t>Telangana Grameena Bank</t>
  </si>
  <si>
    <t>The Ahmedabad Mercantile Cooperative Bank Limited</t>
  </si>
  <si>
    <t>The Mehsana Urban Co-Op. Bank Ltd</t>
  </si>
  <si>
    <t>Tripura Gramin Bank</t>
  </si>
  <si>
    <t>Utkal Grameen Bank</t>
  </si>
  <si>
    <t>Uttarakhand Gramin Bank</t>
  </si>
  <si>
    <t>Zoroastrian Co-Operative Bank Limited, Bombay</t>
  </si>
  <si>
    <t>THE MUMBAI MAHANAGARPALIKA SHIKSHAN VIBHAG SAHAKARI BANK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</si>
</sst>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00"/>
    <numFmt numFmtId="166" formatCode="0.00000000"/>
    <numFmt numFmtId="167" formatCode="0.0000000000"/>
  </numFmts>
  <fonts count="13" x14ac:knownFonts="1">
    <font>
      <sz val="11"/>
      <color theme="1"/>
      <name val="Calibri"/>
      <family val="2"/>
      <scheme val="minor"/>
    </font>
    <font>
      <sz val="11"/>
      <color theme="1"/>
      <name val="Calibri"/>
      <family val="2"/>
      <scheme val="minor"/>
    </font>
    <font>
      <sz val="10"/>
      <name val="Arial"/>
      <family val="2"/>
    </font>
    <font>
      <sz val="10"/>
      <name val="MS Sans Serif"/>
      <family val="2"/>
    </font>
    <font>
      <sz val="10"/>
      <color rgb="FF000000"/>
      <name val="Arial"/>
      <family val="2"/>
    </font>
    <font>
      <sz val="10"/>
      <color theme="1"/>
      <name val="Arial"/>
      <family val="2"/>
    </font>
    <font>
      <b/>
      <sz val="10"/>
      <name val="Arial"/>
      <family val="2"/>
    </font>
    <font>
      <sz val="11"/>
      <color indexed="8"/>
      <name val="Calibri"/>
      <family val="2"/>
    </font>
    <font>
      <b/>
      <sz val="10"/>
      <color theme="1"/>
      <name val="Arial"/>
      <family val="2"/>
    </font>
    <font>
      <b/>
      <sz val="11"/>
      <color theme="1"/>
      <name val="Calibri"/>
      <family val="2"/>
      <scheme val="minor"/>
    </font>
    <font>
      <sz val="11"/>
      <name val="Calibri"/>
      <family val="2"/>
      <scheme val="minor"/>
    </font>
    <font>
      <b/>
      <sz val="10"/>
      <color theme="1"/>
      <name val="Calibri"/>
      <family val="2"/>
      <scheme val="minor"/>
    </font>
    <font>
      <sz val="10"/>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bgColor indexed="9"/>
      </patternFill>
    </fill>
    <fill>
      <patternFill patternType="solid">
        <fgColor theme="0"/>
        <bgColor rgb="FFFFFFFF"/>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xf numFmtId="0" fontId="2" fillId="0" borderId="0"/>
    <xf numFmtId="0" fontId="3" fillId="0" borderId="0"/>
    <xf numFmtId="0" fontId="4" fillId="0" borderId="0"/>
    <xf numFmtId="0" fontId="4" fillId="0" borderId="0"/>
    <xf numFmtId="0" fontId="1" fillId="0" borderId="0"/>
    <xf numFmtId="0" fontId="1" fillId="0" borderId="0"/>
    <xf numFmtId="0" fontId="7" fillId="0" borderId="0"/>
  </cellStyleXfs>
  <cellXfs count="81">
    <xf numFmtId="0" fontId="0" fillId="0" borderId="0" xfId="0"/>
    <xf numFmtId="0" fontId="2" fillId="4" borderId="1" xfId="3" applyFont="1" applyFill="1" applyBorder="1" applyAlignment="1">
      <alignment horizontal="center"/>
    </xf>
    <xf numFmtId="49" fontId="2" fillId="4" borderId="1" xfId="0" applyNumberFormat="1" applyFont="1" applyFill="1" applyBorder="1" applyAlignment="1">
      <alignment horizontal="left" vertical="center" wrapText="1"/>
    </xf>
    <xf numFmtId="1" fontId="2" fillId="4" borderId="1" xfId="0" applyNumberFormat="1" applyFont="1" applyFill="1" applyBorder="1" applyAlignment="1">
      <alignment horizontal="right" vertical="center" wrapText="1"/>
    </xf>
    <xf numFmtId="2" fontId="2" fillId="4" borderId="1" xfId="0" applyNumberFormat="1" applyFont="1" applyFill="1" applyBorder="1" applyAlignment="1">
      <alignment horizontal="right" vertical="center" wrapText="1"/>
    </xf>
    <xf numFmtId="0" fontId="2" fillId="4" borderId="1" xfId="3" applyFont="1" applyFill="1" applyBorder="1" applyAlignment="1">
      <alignment horizontal="center" vertical="center"/>
    </xf>
    <xf numFmtId="1" fontId="6" fillId="4" borderId="1" xfId="3" applyNumberFormat="1" applyFont="1" applyFill="1" applyBorder="1" applyAlignment="1">
      <alignment horizontal="right" vertical="center"/>
    </xf>
    <xf numFmtId="2" fontId="6" fillId="4" borderId="1" xfId="3" applyNumberFormat="1" applyFont="1" applyFill="1" applyBorder="1" applyAlignment="1">
      <alignment horizontal="right" vertical="center"/>
    </xf>
    <xf numFmtId="164" fontId="6" fillId="4" borderId="1" xfId="3" applyNumberFormat="1" applyFont="1" applyFill="1" applyBorder="1" applyAlignment="1">
      <alignment horizontal="right" vertical="center"/>
    </xf>
    <xf numFmtId="49" fontId="6" fillId="4" borderId="1" xfId="3" applyNumberFormat="1" applyFont="1" applyFill="1" applyBorder="1" applyAlignment="1">
      <alignment horizontal="center" vertical="center"/>
    </xf>
    <xf numFmtId="2" fontId="6" fillId="2" borderId="1" xfId="1" applyNumberFormat="1" applyFont="1" applyFill="1" applyBorder="1" applyAlignment="1">
      <alignment horizontal="center" vertical="center" wrapText="1"/>
    </xf>
    <xf numFmtId="0" fontId="2" fillId="2" borderId="1" xfId="3" applyFont="1" applyFill="1" applyBorder="1" applyAlignment="1">
      <alignment horizontal="center" vertical="center" wrapText="1"/>
    </xf>
    <xf numFmtId="0" fontId="2" fillId="2" borderId="1" xfId="3" applyFont="1" applyFill="1" applyBorder="1"/>
    <xf numFmtId="2" fontId="2" fillId="2" borderId="1" xfId="3" applyNumberFormat="1" applyFont="1" applyFill="1" applyBorder="1"/>
    <xf numFmtId="0" fontId="2" fillId="2" borderId="1" xfId="4" applyFont="1" applyFill="1" applyBorder="1"/>
    <xf numFmtId="0" fontId="6" fillId="2" borderId="1" xfId="4" applyFont="1" applyFill="1" applyBorder="1" applyAlignment="1">
      <alignment horizontal="left" vertical="center"/>
    </xf>
    <xf numFmtId="2" fontId="6" fillId="2" borderId="1" xfId="4" applyNumberFormat="1" applyFont="1" applyFill="1" applyBorder="1"/>
    <xf numFmtId="0" fontId="2" fillId="2" borderId="0" xfId="0" applyFont="1" applyFill="1"/>
    <xf numFmtId="0" fontId="5" fillId="2" borderId="0" xfId="0" applyFont="1" applyFill="1"/>
    <xf numFmtId="0" fontId="2" fillId="2" borderId="0" xfId="6" applyFont="1" applyFill="1"/>
    <xf numFmtId="165" fontId="2" fillId="2" borderId="0" xfId="6" applyNumberFormat="1" applyFont="1" applyFill="1"/>
    <xf numFmtId="166" fontId="2" fillId="2" borderId="0" xfId="6" applyNumberFormat="1" applyFont="1" applyFill="1"/>
    <xf numFmtId="1" fontId="2" fillId="2" borderId="0" xfId="6" applyNumberFormat="1" applyFont="1" applyFill="1"/>
    <xf numFmtId="167" fontId="2" fillId="2" borderId="0" xfId="6" applyNumberFormat="1" applyFont="1" applyFill="1"/>
    <xf numFmtId="0" fontId="2" fillId="2" borderId="1" xfId="6" applyFont="1" applyFill="1" applyBorder="1" applyAlignment="1">
      <alignment horizontal="center" vertical="center"/>
    </xf>
    <xf numFmtId="1" fontId="6" fillId="2" borderId="1" xfId="1" applyNumberFormat="1" applyFont="1" applyFill="1" applyBorder="1" applyAlignment="1">
      <alignment horizontal="center" vertical="center" wrapText="1"/>
    </xf>
    <xf numFmtId="0" fontId="6" fillId="2" borderId="1" xfId="6" applyFont="1" applyFill="1" applyBorder="1" applyAlignment="1">
      <alignment horizontal="center" vertical="center"/>
    </xf>
    <xf numFmtId="0" fontId="5" fillId="0" borderId="0" xfId="0" applyFont="1"/>
    <xf numFmtId="0" fontId="8" fillId="0" borderId="0" xfId="0" applyFont="1"/>
    <xf numFmtId="1" fontId="2" fillId="2" borderId="1" xfId="6" applyNumberFormat="1" applyFont="1" applyFill="1" applyBorder="1" applyAlignment="1">
      <alignment horizontal="right"/>
    </xf>
    <xf numFmtId="2" fontId="2" fillId="2" borderId="1" xfId="6" applyNumberFormat="1" applyFont="1" applyFill="1" applyBorder="1" applyAlignment="1">
      <alignment horizontal="right"/>
    </xf>
    <xf numFmtId="1" fontId="2" fillId="2" borderId="1" xfId="1" applyNumberFormat="1" applyFont="1" applyFill="1" applyBorder="1" applyAlignment="1">
      <alignment horizontal="right" wrapText="1"/>
    </xf>
    <xf numFmtId="0" fontId="0" fillId="0" borderId="1" xfId="0" applyFont="1" applyFill="1" applyBorder="1" applyAlignment="1">
      <alignment horizontal="center"/>
    </xf>
    <xf numFmtId="0" fontId="0" fillId="0" borderId="1" xfId="0" applyFont="1" applyFill="1" applyBorder="1" applyAlignment="1">
      <alignment vertical="top" wrapText="1"/>
    </xf>
    <xf numFmtId="1" fontId="0" fillId="0" borderId="1" xfId="0" applyNumberFormat="1" applyFont="1" applyFill="1" applyBorder="1" applyProtection="1">
      <protection hidden="1"/>
    </xf>
    <xf numFmtId="2" fontId="0" fillId="0" borderId="1" xfId="0" applyNumberFormat="1" applyFont="1" applyFill="1" applyBorder="1" applyProtection="1">
      <protection hidden="1"/>
    </xf>
    <xf numFmtId="0" fontId="0" fillId="2" borderId="1" xfId="0" applyFont="1" applyFill="1" applyBorder="1" applyAlignment="1">
      <alignment horizontal="center"/>
    </xf>
    <xf numFmtId="0" fontId="0" fillId="2" borderId="1" xfId="0" applyFont="1" applyFill="1" applyBorder="1" applyAlignment="1">
      <alignment vertical="top" wrapText="1"/>
    </xf>
    <xf numFmtId="1" fontId="0" fillId="2" borderId="1" xfId="0" applyNumberFormat="1" applyFont="1" applyFill="1" applyBorder="1" applyProtection="1">
      <protection hidden="1"/>
    </xf>
    <xf numFmtId="2" fontId="0" fillId="2" borderId="1" xfId="0" applyNumberFormat="1" applyFont="1" applyFill="1" applyBorder="1" applyProtection="1">
      <protection hidden="1"/>
    </xf>
    <xf numFmtId="0" fontId="0" fillId="2" borderId="1" xfId="0" applyFont="1" applyFill="1" applyBorder="1"/>
    <xf numFmtId="1" fontId="0" fillId="2" borderId="1" xfId="0" applyNumberFormat="1" applyFont="1" applyFill="1" applyBorder="1"/>
    <xf numFmtId="2" fontId="0" fillId="2" borderId="1" xfId="0" applyNumberFormat="1" applyFont="1" applyFill="1" applyBorder="1"/>
    <xf numFmtId="0" fontId="10" fillId="2" borderId="1" xfId="0" applyFont="1" applyFill="1" applyBorder="1" applyAlignment="1">
      <alignment vertical="top" wrapText="1"/>
    </xf>
    <xf numFmtId="0" fontId="0" fillId="2" borderId="1" xfId="0" applyFont="1" applyFill="1" applyBorder="1" applyAlignment="1">
      <alignment vertical="top"/>
    </xf>
    <xf numFmtId="0" fontId="10" fillId="2" borderId="1" xfId="0" applyFont="1" applyFill="1" applyBorder="1" applyAlignment="1">
      <alignment vertical="top"/>
    </xf>
    <xf numFmtId="0" fontId="0" fillId="2" borderId="1" xfId="0" applyFont="1" applyFill="1" applyBorder="1" applyAlignment="1">
      <alignment vertical="top" wrapText="1" readingOrder="1"/>
    </xf>
    <xf numFmtId="0" fontId="10" fillId="2" borderId="1" xfId="0" applyFont="1" applyFill="1" applyBorder="1" applyAlignment="1">
      <alignment vertical="top" wrapText="1" readingOrder="1"/>
    </xf>
    <xf numFmtId="0" fontId="0" fillId="2" borderId="1" xfId="7" applyFont="1" applyFill="1" applyBorder="1" applyAlignment="1">
      <alignment vertical="top" wrapText="1"/>
    </xf>
    <xf numFmtId="1" fontId="11" fillId="2" borderId="1" xfId="0" applyNumberFormat="1" applyFont="1" applyFill="1" applyBorder="1"/>
    <xf numFmtId="2" fontId="11" fillId="2" borderId="1" xfId="0" applyNumberFormat="1" applyFont="1" applyFill="1" applyBorder="1"/>
    <xf numFmtId="0" fontId="2" fillId="2" borderId="1" xfId="6" applyFont="1" applyFill="1" applyBorder="1" applyAlignment="1">
      <alignment horizontal="left" vertical="center"/>
    </xf>
    <xf numFmtId="1" fontId="2" fillId="2" borderId="1" xfId="1" applyNumberFormat="1" applyFont="1" applyFill="1" applyBorder="1" applyAlignment="1">
      <alignment horizontal="right" vertical="center" wrapText="1"/>
    </xf>
    <xf numFmtId="2" fontId="2" fillId="2" borderId="1" xfId="1" applyNumberFormat="1" applyFont="1" applyFill="1" applyBorder="1" applyAlignment="1">
      <alignment horizontal="right" vertical="center" wrapText="1"/>
    </xf>
    <xf numFmtId="1" fontId="2" fillId="2" borderId="1" xfId="6" applyNumberFormat="1" applyFont="1" applyFill="1" applyBorder="1" applyAlignment="1">
      <alignment horizontal="left"/>
    </xf>
    <xf numFmtId="0" fontId="2" fillId="2" borderId="1" xfId="6" applyFont="1" applyFill="1" applyBorder="1"/>
    <xf numFmtId="1" fontId="6" fillId="2" borderId="1" xfId="6" applyNumberFormat="1" applyFont="1" applyFill="1" applyBorder="1"/>
    <xf numFmtId="0" fontId="6" fillId="2" borderId="1" xfId="1" applyFont="1" applyFill="1" applyBorder="1" applyAlignment="1">
      <alignment horizontal="center" vertical="center" wrapText="1"/>
    </xf>
    <xf numFmtId="0" fontId="6" fillId="2" borderId="1" xfId="1" applyFont="1" applyFill="1" applyBorder="1" applyAlignment="1">
      <alignment horizontal="center" vertical="center"/>
    </xf>
    <xf numFmtId="0" fontId="6" fillId="2" borderId="1" xfId="2" applyFont="1" applyFill="1" applyBorder="1" applyAlignment="1">
      <alignment horizontal="center" vertical="center" wrapText="1"/>
    </xf>
    <xf numFmtId="0" fontId="6" fillId="2" borderId="1" xfId="2" applyFont="1" applyFill="1" applyBorder="1" applyAlignment="1">
      <alignment horizontal="center" vertical="center"/>
    </xf>
    <xf numFmtId="49" fontId="6" fillId="3" borderId="1" xfId="5" applyNumberFormat="1" applyFont="1" applyFill="1" applyBorder="1" applyAlignment="1">
      <alignment horizontal="center" vertical="center"/>
    </xf>
    <xf numFmtId="49" fontId="6" fillId="4" borderId="1" xfId="3" applyNumberFormat="1" applyFont="1" applyFill="1" applyBorder="1" applyAlignment="1">
      <alignment horizontal="center" vertical="center" wrapText="1"/>
    </xf>
    <xf numFmtId="49" fontId="6" fillId="4" borderId="1" xfId="3" applyNumberFormat="1" applyFont="1" applyFill="1" applyBorder="1" applyAlignment="1">
      <alignment horizontal="center" vertical="center"/>
    </xf>
    <xf numFmtId="1" fontId="6" fillId="2" borderId="1" xfId="1" applyNumberFormat="1" applyFont="1" applyFill="1" applyBorder="1" applyAlignment="1">
      <alignment horizontal="center" vertical="center"/>
    </xf>
    <xf numFmtId="1" fontId="6" fillId="2" borderId="1" xfId="6" applyNumberFormat="1" applyFont="1" applyFill="1" applyBorder="1" applyAlignment="1">
      <alignment horizontal="center"/>
    </xf>
    <xf numFmtId="0" fontId="2" fillId="2" borderId="1" xfId="1" applyFont="1" applyFill="1" applyBorder="1" applyAlignment="1">
      <alignment horizontal="justify" vertical="top" wrapText="1"/>
    </xf>
    <xf numFmtId="1" fontId="2" fillId="2" borderId="1" xfId="1" applyNumberFormat="1" applyFont="1" applyFill="1" applyBorder="1" applyAlignment="1">
      <alignment horizontal="justify" wrapText="1"/>
    </xf>
    <xf numFmtId="1" fontId="2" fillId="2" borderId="1" xfId="1" applyNumberFormat="1" applyFont="1" applyFill="1" applyBorder="1" applyAlignment="1">
      <alignment horizontal="justify" vertical="top" wrapText="1"/>
    </xf>
    <xf numFmtId="0" fontId="11" fillId="2" borderId="7" xfId="0" applyFont="1" applyFill="1" applyBorder="1" applyAlignment="1">
      <alignment horizontal="center"/>
    </xf>
    <xf numFmtId="0" fontId="11" fillId="2" borderId="5" xfId="0" applyFont="1" applyFill="1" applyBorder="1" applyAlignment="1">
      <alignment horizontal="center"/>
    </xf>
    <xf numFmtId="0" fontId="12" fillId="2" borderId="7" xfId="0" applyFont="1" applyFill="1" applyBorder="1" applyAlignment="1">
      <alignment horizontal="justify" vertical="justify"/>
    </xf>
    <xf numFmtId="0" fontId="12" fillId="2" borderId="6" xfId="0" applyFont="1" applyFill="1" applyBorder="1" applyAlignment="1">
      <alignment horizontal="justify" vertical="justify"/>
    </xf>
    <xf numFmtId="0" fontId="12" fillId="2" borderId="5" xfId="0" applyFont="1" applyFill="1" applyBorder="1" applyAlignment="1">
      <alignment horizontal="justify" vertical="justify"/>
    </xf>
    <xf numFmtId="0" fontId="12" fillId="2" borderId="4" xfId="0" applyFont="1" applyFill="1" applyBorder="1" applyAlignment="1">
      <alignment horizontal="justify" vertical="justify" wrapText="1"/>
    </xf>
    <xf numFmtId="0" fontId="12" fillId="2" borderId="3" xfId="0" applyFont="1" applyFill="1" applyBorder="1" applyAlignment="1">
      <alignment horizontal="justify" vertical="justify" wrapText="1"/>
    </xf>
    <xf numFmtId="0" fontId="12" fillId="2" borderId="2" xfId="0" applyFont="1" applyFill="1" applyBorder="1" applyAlignment="1">
      <alignment horizontal="justify" vertical="justify" wrapText="1"/>
    </xf>
    <xf numFmtId="0" fontId="9" fillId="0" borderId="1" xfId="0" applyFont="1" applyBorder="1" applyAlignment="1">
      <alignment horizontal="center"/>
    </xf>
    <xf numFmtId="0" fontId="9" fillId="5" borderId="9"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5" borderId="8" xfId="0" applyFont="1" applyFill="1" applyBorder="1" applyAlignment="1">
      <alignment horizontal="center" vertical="center" wrapText="1"/>
    </xf>
  </cellXfs>
  <cellStyles count="8">
    <cellStyle name="Excel Built-in Normal" xfId="7" xr:uid="{00000000-0005-0000-0000-000000000000}"/>
    <cellStyle name="Normal" xfId="0" builtinId="0"/>
    <cellStyle name="Normal 2 2" xfId="2" xr:uid="{00000000-0005-0000-0000-000002000000}"/>
    <cellStyle name="Normal 2 3 2" xfId="1" xr:uid="{00000000-0005-0000-0000-000003000000}"/>
    <cellStyle name="Normal 2 3 3" xfId="5" xr:uid="{00000000-0005-0000-0000-000004000000}"/>
    <cellStyle name="Normal 3" xfId="4" xr:uid="{00000000-0005-0000-0000-000005000000}"/>
    <cellStyle name="Normal 5 3" xfId="6" xr:uid="{00000000-0005-0000-0000-000006000000}"/>
    <cellStyle name="Normal 6" xfId="3" xr:uid="{00000000-0005-0000-0000-000007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40"/>
  <sheetViews>
    <sheetView tabSelected="1" workbookViewId="0">
      <selection activeCell="A2" sqref="A2:A3"/>
    </sheetView>
  </sheetViews>
  <sheetFormatPr defaultRowHeight="12.75" x14ac:dyDescent="0.2"/>
  <cols>
    <col min="1" max="1" width="6.5703125" style="17" bestFit="1" customWidth="1"/>
    <col min="2" max="2" width="54.7109375" style="17" bestFit="1" customWidth="1"/>
    <col min="3" max="3" width="15.28515625" style="17" customWidth="1"/>
    <col min="4" max="4" width="11.5703125" style="17" bestFit="1" customWidth="1"/>
    <col min="5" max="5" width="16.28515625" style="17" customWidth="1"/>
    <col min="6" max="6" width="11.5703125" style="17" bestFit="1" customWidth="1"/>
    <col min="7" max="16384" width="9.140625" style="17"/>
  </cols>
  <sheetData>
    <row r="1" spans="1:6" x14ac:dyDescent="0.2">
      <c r="A1" s="60" t="s">
        <v>454</v>
      </c>
      <c r="B1" s="60"/>
      <c r="C1" s="60"/>
      <c r="D1" s="60"/>
      <c r="E1" s="60"/>
      <c r="F1" s="60"/>
    </row>
    <row r="2" spans="1:6" x14ac:dyDescent="0.2">
      <c r="A2" s="57" t="s">
        <v>0</v>
      </c>
      <c r="B2" s="58" t="s">
        <v>1</v>
      </c>
      <c r="C2" s="59" t="s">
        <v>2</v>
      </c>
      <c r="D2" s="59"/>
      <c r="E2" s="59" t="s">
        <v>3</v>
      </c>
      <c r="F2" s="59"/>
    </row>
    <row r="3" spans="1:6" ht="43.5" customHeight="1" x14ac:dyDescent="0.2">
      <c r="A3" s="57"/>
      <c r="B3" s="58"/>
      <c r="C3" s="10" t="s">
        <v>4</v>
      </c>
      <c r="D3" s="10" t="s">
        <v>456</v>
      </c>
      <c r="E3" s="10" t="s">
        <v>5</v>
      </c>
      <c r="F3" s="10" t="s">
        <v>455</v>
      </c>
    </row>
    <row r="4" spans="1:6" x14ac:dyDescent="0.2">
      <c r="A4" s="11">
        <v>1</v>
      </c>
      <c r="B4" s="12" t="s">
        <v>6</v>
      </c>
      <c r="C4" s="12">
        <v>109171</v>
      </c>
      <c r="D4" s="13">
        <v>38807.334291799998</v>
      </c>
      <c r="E4" s="12">
        <v>423777</v>
      </c>
      <c r="F4" s="13">
        <v>88918.218738899988</v>
      </c>
    </row>
    <row r="5" spans="1:6" x14ac:dyDescent="0.2">
      <c r="A5" s="11">
        <v>2</v>
      </c>
      <c r="B5" s="12" t="s">
        <v>7</v>
      </c>
      <c r="C5" s="12">
        <v>44235</v>
      </c>
      <c r="D5" s="13">
        <v>47626.117498999993</v>
      </c>
      <c r="E5" s="12">
        <v>75659</v>
      </c>
      <c r="F5" s="13">
        <v>41021.048974899997</v>
      </c>
    </row>
    <row r="6" spans="1:6" x14ac:dyDescent="0.2">
      <c r="A6" s="11">
        <v>3</v>
      </c>
      <c r="B6" s="12" t="s">
        <v>8</v>
      </c>
      <c r="C6" s="12">
        <v>20251</v>
      </c>
      <c r="D6" s="13">
        <v>12416.846049200001</v>
      </c>
      <c r="E6" s="12">
        <v>26603</v>
      </c>
      <c r="F6" s="13">
        <v>19363.5799706</v>
      </c>
    </row>
    <row r="7" spans="1:6" x14ac:dyDescent="0.2">
      <c r="A7" s="11">
        <v>4</v>
      </c>
      <c r="B7" s="12" t="s">
        <v>9</v>
      </c>
      <c r="C7" s="12">
        <v>1705873</v>
      </c>
      <c r="D7" s="13">
        <v>871798.01657560002</v>
      </c>
      <c r="E7" s="12">
        <v>9780710</v>
      </c>
      <c r="F7" s="13">
        <v>441795.39875349996</v>
      </c>
    </row>
    <row r="8" spans="1:6" x14ac:dyDescent="0.2">
      <c r="A8" s="11">
        <v>5</v>
      </c>
      <c r="B8" s="12" t="s">
        <v>10</v>
      </c>
      <c r="C8" s="12">
        <v>19818</v>
      </c>
      <c r="D8" s="13">
        <v>13507.2378243</v>
      </c>
      <c r="E8" s="12">
        <v>68300</v>
      </c>
      <c r="F8" s="13">
        <v>16806.889920199999</v>
      </c>
    </row>
    <row r="9" spans="1:6" x14ac:dyDescent="0.2">
      <c r="A9" s="11">
        <v>6</v>
      </c>
      <c r="B9" s="12" t="s">
        <v>11</v>
      </c>
      <c r="C9" s="12">
        <v>16129</v>
      </c>
      <c r="D9" s="13">
        <v>11070.6188802</v>
      </c>
      <c r="E9" s="12">
        <v>33271</v>
      </c>
      <c r="F9" s="13">
        <v>14548.771308900001</v>
      </c>
    </row>
    <row r="10" spans="1:6" x14ac:dyDescent="0.2">
      <c r="A10" s="11">
        <v>7</v>
      </c>
      <c r="B10" s="12" t="s">
        <v>12</v>
      </c>
      <c r="C10" s="12">
        <v>20299</v>
      </c>
      <c r="D10" s="13">
        <v>6122.3159165999996</v>
      </c>
      <c r="E10" s="12">
        <v>44047</v>
      </c>
      <c r="F10" s="13">
        <v>11664.148104000002</v>
      </c>
    </row>
    <row r="11" spans="1:6" x14ac:dyDescent="0.2">
      <c r="A11" s="11">
        <v>8</v>
      </c>
      <c r="B11" s="12" t="s">
        <v>13</v>
      </c>
      <c r="C11" s="12">
        <v>2253</v>
      </c>
      <c r="D11" s="13">
        <v>4105.3693936999998</v>
      </c>
      <c r="E11" s="12">
        <v>27397</v>
      </c>
      <c r="F11" s="13">
        <v>4842.6785706999999</v>
      </c>
    </row>
    <row r="12" spans="1:6" x14ac:dyDescent="0.2">
      <c r="A12" s="11">
        <v>9</v>
      </c>
      <c r="B12" s="12" t="s">
        <v>14</v>
      </c>
      <c r="C12" s="12">
        <v>64766</v>
      </c>
      <c r="D12" s="13">
        <v>87181.766032400003</v>
      </c>
      <c r="E12" s="12">
        <v>576739</v>
      </c>
      <c r="F12" s="13">
        <v>70932.469802499996</v>
      </c>
    </row>
    <row r="13" spans="1:6" x14ac:dyDescent="0.2">
      <c r="A13" s="11">
        <v>10</v>
      </c>
      <c r="B13" s="12" t="s">
        <v>15</v>
      </c>
      <c r="C13" s="12">
        <v>43947</v>
      </c>
      <c r="D13" s="13">
        <v>27740.719506999998</v>
      </c>
      <c r="E13" s="12">
        <v>636029</v>
      </c>
      <c r="F13" s="13">
        <v>152772.84615950001</v>
      </c>
    </row>
    <row r="14" spans="1:6" x14ac:dyDescent="0.2">
      <c r="A14" s="11">
        <v>11</v>
      </c>
      <c r="B14" s="12" t="s">
        <v>16</v>
      </c>
      <c r="C14" s="12">
        <v>43676</v>
      </c>
      <c r="D14" s="13">
        <v>240757.34796889999</v>
      </c>
      <c r="E14" s="12">
        <v>18587</v>
      </c>
      <c r="F14" s="13">
        <v>157242.35804959998</v>
      </c>
    </row>
    <row r="15" spans="1:6" x14ac:dyDescent="0.2">
      <c r="A15" s="11">
        <v>12</v>
      </c>
      <c r="B15" s="12" t="s">
        <v>17</v>
      </c>
      <c r="C15" s="12">
        <v>12112</v>
      </c>
      <c r="D15" s="13">
        <v>5934.3746451999996</v>
      </c>
      <c r="E15" s="12">
        <v>170463</v>
      </c>
      <c r="F15" s="13">
        <v>28476.865156399999</v>
      </c>
    </row>
    <row r="16" spans="1:6" x14ac:dyDescent="0.2">
      <c r="A16" s="11">
        <v>13</v>
      </c>
      <c r="B16" s="12" t="s">
        <v>18</v>
      </c>
      <c r="C16" s="12">
        <v>5259</v>
      </c>
      <c r="D16" s="13">
        <v>5762.8038626999996</v>
      </c>
      <c r="E16" s="12">
        <v>7113</v>
      </c>
      <c r="F16" s="13">
        <v>2475.8796518999998</v>
      </c>
    </row>
    <row r="17" spans="1:6" x14ac:dyDescent="0.2">
      <c r="A17" s="11">
        <v>14</v>
      </c>
      <c r="B17" s="12" t="s">
        <v>19</v>
      </c>
      <c r="C17" s="12">
        <v>1250271</v>
      </c>
      <c r="D17" s="13">
        <v>922237.81512579997</v>
      </c>
      <c r="E17" s="12">
        <v>2237837</v>
      </c>
      <c r="F17" s="13">
        <v>956081.62312630005</v>
      </c>
    </row>
    <row r="18" spans="1:6" x14ac:dyDescent="0.2">
      <c r="A18" s="11">
        <v>15</v>
      </c>
      <c r="B18" s="12" t="s">
        <v>20</v>
      </c>
      <c r="C18" s="12">
        <v>326731682</v>
      </c>
      <c r="D18" s="13">
        <v>38545158.347279303</v>
      </c>
      <c r="E18" s="12">
        <v>23120508</v>
      </c>
      <c r="F18" s="13">
        <v>34883689.879212499</v>
      </c>
    </row>
    <row r="19" spans="1:6" x14ac:dyDescent="0.2">
      <c r="A19" s="11">
        <v>16</v>
      </c>
      <c r="B19" s="12" t="s">
        <v>21</v>
      </c>
      <c r="C19" s="12">
        <v>481436</v>
      </c>
      <c r="D19" s="13">
        <v>1419596.3543606</v>
      </c>
      <c r="E19" s="12">
        <v>144946</v>
      </c>
      <c r="F19" s="13">
        <v>1588722.7021146</v>
      </c>
    </row>
    <row r="20" spans="1:6" x14ac:dyDescent="0.2">
      <c r="A20" s="11">
        <v>17</v>
      </c>
      <c r="B20" s="12" t="s">
        <v>22</v>
      </c>
      <c r="C20" s="12">
        <v>18321</v>
      </c>
      <c r="D20" s="13">
        <v>20281.7412745</v>
      </c>
      <c r="E20" s="12">
        <v>21952</v>
      </c>
      <c r="F20" s="13">
        <v>9964.4520704999995</v>
      </c>
    </row>
    <row r="21" spans="1:6" x14ac:dyDescent="0.2">
      <c r="A21" s="11">
        <v>18</v>
      </c>
      <c r="B21" s="12" t="s">
        <v>23</v>
      </c>
      <c r="C21" s="12">
        <v>1957982</v>
      </c>
      <c r="D21" s="13">
        <v>458783.8788529</v>
      </c>
      <c r="E21" s="12">
        <v>3667892</v>
      </c>
      <c r="F21" s="13">
        <v>1011660.2908405999</v>
      </c>
    </row>
    <row r="22" spans="1:6" x14ac:dyDescent="0.2">
      <c r="A22" s="11">
        <v>19</v>
      </c>
      <c r="B22" s="12" t="s">
        <v>24</v>
      </c>
      <c r="C22" s="12">
        <v>1089</v>
      </c>
      <c r="D22" s="13">
        <v>22377.473139999998</v>
      </c>
      <c r="E22" s="12">
        <v>105</v>
      </c>
      <c r="F22" s="13">
        <v>4224.8429930000002</v>
      </c>
    </row>
    <row r="23" spans="1:6" x14ac:dyDescent="0.2">
      <c r="A23" s="11">
        <v>20</v>
      </c>
      <c r="B23" s="12" t="s">
        <v>25</v>
      </c>
      <c r="C23" s="12">
        <v>1055126</v>
      </c>
      <c r="D23" s="13">
        <v>2595809.0448985999</v>
      </c>
      <c r="E23" s="12">
        <v>118266</v>
      </c>
      <c r="F23" s="13">
        <v>1988408.9199319</v>
      </c>
    </row>
    <row r="24" spans="1:6" x14ac:dyDescent="0.2">
      <c r="A24" s="11">
        <v>21</v>
      </c>
      <c r="B24" s="12" t="s">
        <v>26</v>
      </c>
      <c r="C24" s="12">
        <v>4263</v>
      </c>
      <c r="D24" s="13">
        <v>20625.874509500001</v>
      </c>
      <c r="E24" s="12">
        <v>2475</v>
      </c>
      <c r="F24" s="13">
        <v>10644.3162182</v>
      </c>
    </row>
    <row r="25" spans="1:6" x14ac:dyDescent="0.2">
      <c r="A25" s="11">
        <v>22</v>
      </c>
      <c r="B25" s="12" t="s">
        <v>27</v>
      </c>
      <c r="C25" s="12">
        <v>7076204</v>
      </c>
      <c r="D25" s="13">
        <v>5813623.7941705007</v>
      </c>
      <c r="E25" s="12">
        <v>60964063</v>
      </c>
      <c r="F25" s="13">
        <v>10285107.088020401</v>
      </c>
    </row>
    <row r="26" spans="1:6" x14ac:dyDescent="0.2">
      <c r="A26" s="11">
        <v>23</v>
      </c>
      <c r="B26" s="12" t="s">
        <v>28</v>
      </c>
      <c r="C26" s="12">
        <v>3437</v>
      </c>
      <c r="D26" s="13">
        <v>4029.2837375999998</v>
      </c>
      <c r="E26" s="12">
        <v>682</v>
      </c>
      <c r="F26" s="13">
        <v>1704.8460059000001</v>
      </c>
    </row>
    <row r="27" spans="1:6" x14ac:dyDescent="0.2">
      <c r="A27" s="11">
        <v>24</v>
      </c>
      <c r="B27" s="12" t="s">
        <v>29</v>
      </c>
      <c r="C27" s="12">
        <v>81</v>
      </c>
      <c r="D27" s="13">
        <v>189.6546548</v>
      </c>
      <c r="E27" s="12">
        <v>84</v>
      </c>
      <c r="F27" s="13">
        <v>4121.7038125999998</v>
      </c>
    </row>
    <row r="28" spans="1:6" x14ac:dyDescent="0.2">
      <c r="A28" s="11">
        <v>25</v>
      </c>
      <c r="B28" s="12" t="s">
        <v>30</v>
      </c>
      <c r="C28" s="12">
        <v>2821205</v>
      </c>
      <c r="D28" s="13">
        <v>2030684.2875625</v>
      </c>
      <c r="E28" s="12">
        <v>27959861</v>
      </c>
      <c r="F28" s="13">
        <v>5158113.7928874996</v>
      </c>
    </row>
    <row r="29" spans="1:6" x14ac:dyDescent="0.2">
      <c r="A29" s="11">
        <v>26</v>
      </c>
      <c r="B29" s="12" t="s">
        <v>31</v>
      </c>
      <c r="C29" s="12">
        <v>2089991</v>
      </c>
      <c r="D29" s="13">
        <v>2251245.4802640001</v>
      </c>
      <c r="E29" s="12">
        <v>9615203</v>
      </c>
      <c r="F29" s="13">
        <v>3104355.3287855</v>
      </c>
    </row>
    <row r="30" spans="1:6" x14ac:dyDescent="0.2">
      <c r="A30" s="11">
        <v>27</v>
      </c>
      <c r="B30" s="12" t="s">
        <v>32</v>
      </c>
      <c r="C30" s="12">
        <v>143</v>
      </c>
      <c r="D30" s="13">
        <v>413.73918560000004</v>
      </c>
      <c r="E30" s="12">
        <v>11</v>
      </c>
      <c r="F30" s="13">
        <v>8.3151027000000006</v>
      </c>
    </row>
    <row r="31" spans="1:6" x14ac:dyDescent="0.2">
      <c r="A31" s="11">
        <v>28</v>
      </c>
      <c r="B31" s="12" t="s">
        <v>33</v>
      </c>
      <c r="C31" s="12">
        <v>122734</v>
      </c>
      <c r="D31" s="13">
        <v>378697.97968690004</v>
      </c>
      <c r="E31" s="12">
        <v>15775</v>
      </c>
      <c r="F31" s="13">
        <v>452914.04465540004</v>
      </c>
    </row>
    <row r="32" spans="1:6" x14ac:dyDescent="0.2">
      <c r="A32" s="11">
        <v>29</v>
      </c>
      <c r="B32" s="12" t="s">
        <v>34</v>
      </c>
      <c r="C32" s="12">
        <v>106015</v>
      </c>
      <c r="D32" s="13">
        <v>192441.04629119998</v>
      </c>
      <c r="E32" s="12">
        <v>24890</v>
      </c>
      <c r="F32" s="13">
        <v>276480.3323449</v>
      </c>
    </row>
    <row r="33" spans="1:6" x14ac:dyDescent="0.2">
      <c r="A33" s="11">
        <v>30</v>
      </c>
      <c r="B33" s="12" t="s">
        <v>35</v>
      </c>
      <c r="C33" s="12">
        <v>65049</v>
      </c>
      <c r="D33" s="13">
        <v>43101.438769499997</v>
      </c>
      <c r="E33" s="12">
        <v>164637</v>
      </c>
      <c r="F33" s="13">
        <v>62565.268433199999</v>
      </c>
    </row>
    <row r="34" spans="1:6" x14ac:dyDescent="0.2">
      <c r="A34" s="11">
        <v>31</v>
      </c>
      <c r="B34" s="12" t="s">
        <v>36</v>
      </c>
      <c r="C34" s="12">
        <v>5015</v>
      </c>
      <c r="D34" s="13">
        <v>1545.9069293</v>
      </c>
      <c r="E34" s="12">
        <v>13983</v>
      </c>
      <c r="F34" s="13">
        <v>4156.2058316000002</v>
      </c>
    </row>
    <row r="35" spans="1:6" x14ac:dyDescent="0.2">
      <c r="A35" s="11">
        <v>32</v>
      </c>
      <c r="B35" s="12" t="s">
        <v>37</v>
      </c>
      <c r="C35" s="12">
        <v>176156</v>
      </c>
      <c r="D35" s="13">
        <v>79320.074169899992</v>
      </c>
      <c r="E35" s="12">
        <v>413311</v>
      </c>
      <c r="F35" s="13">
        <v>148525.50381590001</v>
      </c>
    </row>
    <row r="36" spans="1:6" x14ac:dyDescent="0.2">
      <c r="A36" s="11">
        <v>33</v>
      </c>
      <c r="B36" s="12" t="s">
        <v>38</v>
      </c>
      <c r="C36" s="12">
        <v>23881</v>
      </c>
      <c r="D36" s="13">
        <v>11902.493942000001</v>
      </c>
      <c r="E36" s="12">
        <v>38669</v>
      </c>
      <c r="F36" s="13">
        <v>20118.648434899998</v>
      </c>
    </row>
    <row r="37" spans="1:6" x14ac:dyDescent="0.2">
      <c r="A37" s="11">
        <v>34</v>
      </c>
      <c r="B37" s="12" t="s">
        <v>39</v>
      </c>
      <c r="C37" s="12">
        <v>2643</v>
      </c>
      <c r="D37" s="13">
        <v>11418.1628177</v>
      </c>
      <c r="E37" s="12">
        <v>36495</v>
      </c>
      <c r="F37" s="13">
        <v>7903.2396657000008</v>
      </c>
    </row>
    <row r="38" spans="1:6" x14ac:dyDescent="0.2">
      <c r="A38" s="11">
        <v>35</v>
      </c>
      <c r="B38" s="12" t="s">
        <v>40</v>
      </c>
      <c r="C38" s="12">
        <v>6162245</v>
      </c>
      <c r="D38" s="13">
        <v>3345741.2667478998</v>
      </c>
      <c r="E38" s="12">
        <v>36600288</v>
      </c>
      <c r="F38" s="13">
        <v>9310378.3673522994</v>
      </c>
    </row>
    <row r="39" spans="1:6" x14ac:dyDescent="0.2">
      <c r="A39" s="11">
        <v>36</v>
      </c>
      <c r="B39" s="12" t="s">
        <v>41</v>
      </c>
      <c r="C39" s="12">
        <v>53189</v>
      </c>
      <c r="D39" s="13">
        <v>37007.460351900001</v>
      </c>
      <c r="E39" s="12">
        <v>154988</v>
      </c>
      <c r="F39" s="13">
        <v>53127.132130500002</v>
      </c>
    </row>
    <row r="40" spans="1:6" x14ac:dyDescent="0.2">
      <c r="A40" s="11">
        <v>37</v>
      </c>
      <c r="B40" s="12" t="s">
        <v>42</v>
      </c>
      <c r="C40" s="12">
        <v>264131</v>
      </c>
      <c r="D40" s="13">
        <v>147603.40267340001</v>
      </c>
      <c r="E40" s="12">
        <v>484297</v>
      </c>
      <c r="F40" s="13">
        <v>180277.45291950001</v>
      </c>
    </row>
    <row r="41" spans="1:6" x14ac:dyDescent="0.2">
      <c r="A41" s="11">
        <v>38</v>
      </c>
      <c r="B41" s="12" t="s">
        <v>43</v>
      </c>
      <c r="C41" s="12">
        <v>2531400</v>
      </c>
      <c r="D41" s="13">
        <v>1976932.5004694001</v>
      </c>
      <c r="E41" s="12">
        <v>15259748</v>
      </c>
      <c r="F41" s="13">
        <v>2947752.9437173</v>
      </c>
    </row>
    <row r="42" spans="1:6" x14ac:dyDescent="0.2">
      <c r="A42" s="11">
        <v>39</v>
      </c>
      <c r="B42" s="12" t="s">
        <v>44</v>
      </c>
      <c r="C42" s="12">
        <v>51308</v>
      </c>
      <c r="D42" s="13">
        <v>37624.1384731</v>
      </c>
      <c r="E42" s="12">
        <v>788941</v>
      </c>
      <c r="F42" s="13">
        <v>83454.3591609</v>
      </c>
    </row>
    <row r="43" spans="1:6" x14ac:dyDescent="0.2">
      <c r="A43" s="11">
        <v>40</v>
      </c>
      <c r="B43" s="12" t="s">
        <v>45</v>
      </c>
      <c r="C43" s="12">
        <v>9194972</v>
      </c>
      <c r="D43" s="13">
        <v>16751213.621798798</v>
      </c>
      <c r="E43" s="12">
        <v>1286471</v>
      </c>
      <c r="F43" s="13">
        <v>10866651.0537079</v>
      </c>
    </row>
    <row r="44" spans="1:6" x14ac:dyDescent="0.2">
      <c r="A44" s="11">
        <v>41</v>
      </c>
      <c r="B44" s="12" t="s">
        <v>46</v>
      </c>
      <c r="C44" s="12">
        <v>22414</v>
      </c>
      <c r="D44" s="13">
        <v>14510.373005399999</v>
      </c>
      <c r="E44" s="12">
        <v>46918</v>
      </c>
      <c r="F44" s="13">
        <v>19781.086298599999</v>
      </c>
    </row>
    <row r="45" spans="1:6" x14ac:dyDescent="0.2">
      <c r="A45" s="11">
        <v>42</v>
      </c>
      <c r="B45" s="12" t="s">
        <v>47</v>
      </c>
      <c r="C45" s="12">
        <v>1462994</v>
      </c>
      <c r="D45" s="13">
        <v>908866.1362225</v>
      </c>
      <c r="E45" s="12">
        <v>1976142</v>
      </c>
      <c r="F45" s="13">
        <v>876458.57408679998</v>
      </c>
    </row>
    <row r="46" spans="1:6" x14ac:dyDescent="0.2">
      <c r="A46" s="11">
        <v>43</v>
      </c>
      <c r="B46" s="12" t="s">
        <v>48</v>
      </c>
      <c r="C46" s="12">
        <v>4721</v>
      </c>
      <c r="D46" s="13">
        <v>2829.1673694000001</v>
      </c>
      <c r="E46" s="12">
        <v>31005</v>
      </c>
      <c r="F46" s="13">
        <v>4824.9881746999999</v>
      </c>
    </row>
    <row r="47" spans="1:6" x14ac:dyDescent="0.2">
      <c r="A47" s="11">
        <v>44</v>
      </c>
      <c r="B47" s="12" t="s">
        <v>49</v>
      </c>
      <c r="C47" s="12">
        <v>200952</v>
      </c>
      <c r="D47" s="13">
        <v>368239.93285610003</v>
      </c>
      <c r="E47" s="12">
        <v>514561</v>
      </c>
      <c r="F47" s="13">
        <v>240857.1053344</v>
      </c>
    </row>
    <row r="48" spans="1:6" x14ac:dyDescent="0.2">
      <c r="A48" s="11">
        <v>45</v>
      </c>
      <c r="B48" s="12" t="s">
        <v>50</v>
      </c>
      <c r="C48" s="12">
        <v>54913</v>
      </c>
      <c r="D48" s="13">
        <v>316141.7119851</v>
      </c>
      <c r="E48" s="12">
        <v>10131</v>
      </c>
      <c r="F48" s="13">
        <v>311729.69472919998</v>
      </c>
    </row>
    <row r="49" spans="1:6" x14ac:dyDescent="0.2">
      <c r="A49" s="11">
        <v>46</v>
      </c>
      <c r="B49" s="12" t="s">
        <v>51</v>
      </c>
      <c r="C49" s="12">
        <v>27</v>
      </c>
      <c r="D49" s="13">
        <v>9.2170559999999995</v>
      </c>
      <c r="E49" s="12">
        <v>54</v>
      </c>
      <c r="F49" s="13">
        <v>1318.3043415</v>
      </c>
    </row>
    <row r="50" spans="1:6" x14ac:dyDescent="0.2">
      <c r="A50" s="11">
        <v>47</v>
      </c>
      <c r="B50" s="12" t="s">
        <v>52</v>
      </c>
      <c r="C50" s="12">
        <v>1711</v>
      </c>
      <c r="D50" s="13">
        <v>6956.6751745000001</v>
      </c>
      <c r="E50" s="12">
        <v>914</v>
      </c>
      <c r="F50" s="13">
        <v>21633.720980300001</v>
      </c>
    </row>
    <row r="51" spans="1:6" x14ac:dyDescent="0.2">
      <c r="A51" s="11">
        <v>48</v>
      </c>
      <c r="B51" s="12" t="s">
        <v>53</v>
      </c>
      <c r="C51" s="12">
        <v>804</v>
      </c>
      <c r="D51" s="13">
        <v>715.40778540000008</v>
      </c>
      <c r="E51" s="12">
        <v>3588</v>
      </c>
      <c r="F51" s="13">
        <v>698.19922989999998</v>
      </c>
    </row>
    <row r="52" spans="1:6" x14ac:dyDescent="0.2">
      <c r="A52" s="11">
        <v>49</v>
      </c>
      <c r="B52" s="12" t="s">
        <v>54</v>
      </c>
      <c r="C52" s="12">
        <v>251429</v>
      </c>
      <c r="D52" s="13">
        <v>311380.57671719999</v>
      </c>
      <c r="E52" s="12">
        <v>577070</v>
      </c>
      <c r="F52" s="13">
        <v>312663.34927579999</v>
      </c>
    </row>
    <row r="53" spans="1:6" x14ac:dyDescent="0.2">
      <c r="A53" s="11">
        <v>50</v>
      </c>
      <c r="B53" s="12" t="s">
        <v>55</v>
      </c>
      <c r="C53" s="12">
        <v>2450</v>
      </c>
      <c r="D53" s="13">
        <v>1336.3949147000001</v>
      </c>
      <c r="E53" s="12">
        <v>9012</v>
      </c>
      <c r="F53" s="13">
        <v>3376.2895957999999</v>
      </c>
    </row>
    <row r="54" spans="1:6" x14ac:dyDescent="0.2">
      <c r="A54" s="11">
        <v>51</v>
      </c>
      <c r="B54" s="12" t="s">
        <v>56</v>
      </c>
      <c r="C54" s="12">
        <v>14928</v>
      </c>
      <c r="D54" s="13">
        <v>13368.5290821</v>
      </c>
      <c r="E54" s="12">
        <v>39086</v>
      </c>
      <c r="F54" s="13">
        <v>8803.0222357000002</v>
      </c>
    </row>
    <row r="55" spans="1:6" x14ac:dyDescent="0.2">
      <c r="A55" s="11">
        <v>52</v>
      </c>
      <c r="B55" s="12" t="s">
        <v>57</v>
      </c>
      <c r="C55" s="12">
        <v>3535193</v>
      </c>
      <c r="D55" s="13">
        <v>7725577.7556765005</v>
      </c>
      <c r="E55" s="12">
        <v>553999</v>
      </c>
      <c r="F55" s="13">
        <v>4922482.1375661995</v>
      </c>
    </row>
    <row r="56" spans="1:6" x14ac:dyDescent="0.2">
      <c r="A56" s="11">
        <v>53</v>
      </c>
      <c r="B56" s="12" t="s">
        <v>58</v>
      </c>
      <c r="C56" s="12">
        <v>1066207</v>
      </c>
      <c r="D56" s="13">
        <v>2488688.855589</v>
      </c>
      <c r="E56" s="12">
        <v>1002963</v>
      </c>
      <c r="F56" s="13">
        <v>1117671.4270580001</v>
      </c>
    </row>
    <row r="57" spans="1:6" x14ac:dyDescent="0.2">
      <c r="A57" s="11">
        <v>54</v>
      </c>
      <c r="B57" s="12" t="s">
        <v>59</v>
      </c>
      <c r="C57" s="12">
        <v>198060</v>
      </c>
      <c r="D57" s="13">
        <v>82871.283670600009</v>
      </c>
      <c r="E57" s="12">
        <v>378304</v>
      </c>
      <c r="F57" s="13">
        <v>123331.4059786</v>
      </c>
    </row>
    <row r="58" spans="1:6" x14ac:dyDescent="0.2">
      <c r="A58" s="11">
        <v>55</v>
      </c>
      <c r="B58" s="12" t="s">
        <v>60</v>
      </c>
      <c r="C58" s="12">
        <v>82</v>
      </c>
      <c r="D58" s="13">
        <v>236866.28951090001</v>
      </c>
      <c r="E58" s="12">
        <v>37</v>
      </c>
      <c r="F58" s="13">
        <v>9424.7596986000008</v>
      </c>
    </row>
    <row r="59" spans="1:6" x14ac:dyDescent="0.2">
      <c r="A59" s="11">
        <v>56</v>
      </c>
      <c r="B59" s="12" t="s">
        <v>61</v>
      </c>
      <c r="C59" s="12">
        <v>5059</v>
      </c>
      <c r="D59" s="13">
        <v>15106.127634100001</v>
      </c>
      <c r="E59" s="12">
        <v>36940</v>
      </c>
      <c r="F59" s="13">
        <v>7959.1200941999996</v>
      </c>
    </row>
    <row r="60" spans="1:6" x14ac:dyDescent="0.2">
      <c r="A60" s="11">
        <v>57</v>
      </c>
      <c r="B60" s="12" t="s">
        <v>62</v>
      </c>
      <c r="C60" s="12">
        <v>11286</v>
      </c>
      <c r="D60" s="13">
        <v>12414.7626583</v>
      </c>
      <c r="E60" s="12">
        <v>1474</v>
      </c>
      <c r="F60" s="13">
        <v>3176.3895126999996</v>
      </c>
    </row>
    <row r="61" spans="1:6" x14ac:dyDescent="0.2">
      <c r="A61" s="11">
        <v>58</v>
      </c>
      <c r="B61" s="12" t="s">
        <v>63</v>
      </c>
      <c r="C61" s="12">
        <v>22551</v>
      </c>
      <c r="D61" s="13">
        <v>14415.953423399998</v>
      </c>
      <c r="E61" s="12">
        <v>172462</v>
      </c>
      <c r="F61" s="13">
        <v>29262.274611199999</v>
      </c>
    </row>
    <row r="62" spans="1:6" x14ac:dyDescent="0.2">
      <c r="A62" s="11">
        <v>59</v>
      </c>
      <c r="B62" s="12" t="s">
        <v>64</v>
      </c>
      <c r="C62" s="12">
        <v>2381</v>
      </c>
      <c r="D62" s="13">
        <v>610.24205229999995</v>
      </c>
      <c r="E62" s="12">
        <v>8430</v>
      </c>
      <c r="F62" s="13">
        <v>3673.0689769999999</v>
      </c>
    </row>
    <row r="63" spans="1:6" x14ac:dyDescent="0.2">
      <c r="A63" s="11">
        <v>60</v>
      </c>
      <c r="B63" s="12" t="s">
        <v>65</v>
      </c>
      <c r="C63" s="12">
        <v>189043</v>
      </c>
      <c r="D63" s="13">
        <v>172703.68364889998</v>
      </c>
      <c r="E63" s="12">
        <v>1126</v>
      </c>
      <c r="F63" s="13">
        <v>53208.520617700007</v>
      </c>
    </row>
    <row r="64" spans="1:6" x14ac:dyDescent="0.2">
      <c r="A64" s="11">
        <v>61</v>
      </c>
      <c r="B64" s="12" t="s">
        <v>66</v>
      </c>
      <c r="C64" s="12">
        <v>376481</v>
      </c>
      <c r="D64" s="13">
        <v>223209.51506439998</v>
      </c>
      <c r="E64" s="12">
        <v>931793</v>
      </c>
      <c r="F64" s="13">
        <v>280926.37114919996</v>
      </c>
    </row>
    <row r="65" spans="1:6" x14ac:dyDescent="0.2">
      <c r="A65" s="11">
        <v>62</v>
      </c>
      <c r="B65" s="12" t="s">
        <v>67</v>
      </c>
      <c r="C65" s="12">
        <v>183245</v>
      </c>
      <c r="D65" s="13">
        <v>72401.462935000003</v>
      </c>
      <c r="E65" s="12">
        <v>859112</v>
      </c>
      <c r="F65" s="13">
        <v>100572.90295290001</v>
      </c>
    </row>
    <row r="66" spans="1:6" x14ac:dyDescent="0.2">
      <c r="A66" s="11">
        <v>63</v>
      </c>
      <c r="B66" s="12" t="s">
        <v>68</v>
      </c>
      <c r="C66" s="12">
        <v>0</v>
      </c>
      <c r="D66" s="13">
        <v>0</v>
      </c>
      <c r="E66" s="12">
        <v>165</v>
      </c>
      <c r="F66" s="13">
        <v>207376.60082080003</v>
      </c>
    </row>
    <row r="67" spans="1:6" x14ac:dyDescent="0.2">
      <c r="A67" s="11">
        <v>64</v>
      </c>
      <c r="B67" s="12" t="s">
        <v>69</v>
      </c>
      <c r="C67" s="12">
        <v>14112419</v>
      </c>
      <c r="D67" s="13">
        <v>3207653.7188215996</v>
      </c>
      <c r="E67" s="12">
        <v>6440903</v>
      </c>
      <c r="F67" s="13">
        <v>2555762.3063516002</v>
      </c>
    </row>
    <row r="68" spans="1:6" x14ac:dyDescent="0.2">
      <c r="A68" s="11">
        <v>65</v>
      </c>
      <c r="B68" s="12" t="s">
        <v>70</v>
      </c>
      <c r="C68" s="12">
        <v>141373</v>
      </c>
      <c r="D68" s="13">
        <v>24940.346339699998</v>
      </c>
      <c r="E68" s="12">
        <v>233566</v>
      </c>
      <c r="F68" s="13">
        <v>27275.4224512</v>
      </c>
    </row>
    <row r="69" spans="1:6" x14ac:dyDescent="0.2">
      <c r="A69" s="11">
        <v>66</v>
      </c>
      <c r="B69" s="12" t="s">
        <v>71</v>
      </c>
      <c r="C69" s="12">
        <v>382786</v>
      </c>
      <c r="D69" s="13">
        <v>134413.89597709998</v>
      </c>
      <c r="E69" s="12">
        <v>2070375</v>
      </c>
      <c r="F69" s="13">
        <v>147253.16644269999</v>
      </c>
    </row>
    <row r="70" spans="1:6" x14ac:dyDescent="0.2">
      <c r="A70" s="11">
        <v>67</v>
      </c>
      <c r="B70" s="12" t="s">
        <v>72</v>
      </c>
      <c r="C70" s="12">
        <v>7</v>
      </c>
      <c r="D70" s="13">
        <v>5.2512499999999997E-2</v>
      </c>
      <c r="E70" s="12">
        <v>6</v>
      </c>
      <c r="F70" s="13">
        <v>4.2512500000000002E-2</v>
      </c>
    </row>
    <row r="71" spans="1:6" x14ac:dyDescent="0.2">
      <c r="A71" s="11">
        <v>68</v>
      </c>
      <c r="B71" s="12" t="s">
        <v>73</v>
      </c>
      <c r="C71" s="12">
        <v>49467</v>
      </c>
      <c r="D71" s="13">
        <v>31770.947366700002</v>
      </c>
      <c r="E71" s="12">
        <v>270818</v>
      </c>
      <c r="F71" s="13">
        <v>71069.867739199995</v>
      </c>
    </row>
    <row r="72" spans="1:6" x14ac:dyDescent="0.2">
      <c r="A72" s="11">
        <v>69</v>
      </c>
      <c r="B72" s="12" t="s">
        <v>74</v>
      </c>
      <c r="C72" s="12">
        <v>5748</v>
      </c>
      <c r="D72" s="13">
        <v>3102.6991091000004</v>
      </c>
      <c r="E72" s="12">
        <v>46768</v>
      </c>
      <c r="F72" s="13">
        <v>11303.5231606</v>
      </c>
    </row>
    <row r="73" spans="1:6" x14ac:dyDescent="0.2">
      <c r="A73" s="11">
        <v>70</v>
      </c>
      <c r="B73" s="12" t="s">
        <v>75</v>
      </c>
      <c r="C73" s="12">
        <v>1062</v>
      </c>
      <c r="D73" s="13">
        <v>499.67716250000001</v>
      </c>
      <c r="E73" s="12">
        <v>156</v>
      </c>
      <c r="F73" s="13">
        <v>33.8804102</v>
      </c>
    </row>
    <row r="74" spans="1:6" x14ac:dyDescent="0.2">
      <c r="A74" s="11">
        <v>71</v>
      </c>
      <c r="B74" s="12" t="s">
        <v>76</v>
      </c>
      <c r="C74" s="12">
        <v>54080908</v>
      </c>
      <c r="D74" s="13">
        <v>40842934.999602996</v>
      </c>
      <c r="E74" s="12">
        <v>58878841</v>
      </c>
      <c r="F74" s="13">
        <v>54527411.775487199</v>
      </c>
    </row>
    <row r="75" spans="1:6" x14ac:dyDescent="0.2">
      <c r="A75" s="11">
        <v>72</v>
      </c>
      <c r="B75" s="12" t="s">
        <v>77</v>
      </c>
      <c r="C75" s="12">
        <v>50837</v>
      </c>
      <c r="D75" s="13">
        <v>25148.646189200001</v>
      </c>
      <c r="E75" s="12">
        <v>159078</v>
      </c>
      <c r="F75" s="13">
        <v>31973.291444400002</v>
      </c>
    </row>
    <row r="76" spans="1:6" x14ac:dyDescent="0.2">
      <c r="A76" s="11">
        <v>73</v>
      </c>
      <c r="B76" s="12" t="s">
        <v>78</v>
      </c>
      <c r="C76" s="12">
        <v>4482691</v>
      </c>
      <c r="D76" s="13">
        <v>10761890.8418687</v>
      </c>
      <c r="E76" s="12">
        <v>1198992</v>
      </c>
      <c r="F76" s="13">
        <v>9104698.6419984996</v>
      </c>
    </row>
    <row r="77" spans="1:6" x14ac:dyDescent="0.2">
      <c r="A77" s="11">
        <v>74</v>
      </c>
      <c r="B77" s="12" t="s">
        <v>79</v>
      </c>
      <c r="C77" s="12">
        <v>1056</v>
      </c>
      <c r="D77" s="13">
        <v>738.11236559999998</v>
      </c>
      <c r="E77" s="12">
        <v>1502</v>
      </c>
      <c r="F77" s="13">
        <v>878.95587639999997</v>
      </c>
    </row>
    <row r="78" spans="1:6" x14ac:dyDescent="0.2">
      <c r="A78" s="11">
        <v>75</v>
      </c>
      <c r="B78" s="12" t="s">
        <v>80</v>
      </c>
      <c r="C78" s="12">
        <v>50073469</v>
      </c>
      <c r="D78" s="13">
        <v>31018053.555322502</v>
      </c>
      <c r="E78" s="12">
        <v>33062027</v>
      </c>
      <c r="F78" s="13">
        <v>32542553.6086725</v>
      </c>
    </row>
    <row r="79" spans="1:6" x14ac:dyDescent="0.2">
      <c r="A79" s="11">
        <v>76</v>
      </c>
      <c r="B79" s="12" t="s">
        <v>81</v>
      </c>
      <c r="C79" s="12">
        <v>9606465</v>
      </c>
      <c r="D79" s="13">
        <v>5254464.1117121996</v>
      </c>
      <c r="E79" s="12">
        <v>11410680</v>
      </c>
      <c r="F79" s="13">
        <v>4994649.5656081997</v>
      </c>
    </row>
    <row r="80" spans="1:6" x14ac:dyDescent="0.2">
      <c r="A80" s="11">
        <v>77</v>
      </c>
      <c r="B80" s="12" t="s">
        <v>82</v>
      </c>
      <c r="C80" s="12">
        <v>5819303</v>
      </c>
      <c r="D80" s="13">
        <v>4543838.7979199998</v>
      </c>
      <c r="E80" s="12">
        <v>4745838</v>
      </c>
      <c r="F80" s="13">
        <v>3908279.1448838999</v>
      </c>
    </row>
    <row r="81" spans="1:6" x14ac:dyDescent="0.2">
      <c r="A81" s="11">
        <v>78</v>
      </c>
      <c r="B81" s="12" t="s">
        <v>83</v>
      </c>
      <c r="C81" s="12">
        <v>550323</v>
      </c>
      <c r="D81" s="13">
        <v>360214.02652930003</v>
      </c>
      <c r="E81" s="12">
        <v>6901056</v>
      </c>
      <c r="F81" s="13">
        <v>277124.86138009996</v>
      </c>
    </row>
    <row r="82" spans="1:6" x14ac:dyDescent="0.2">
      <c r="A82" s="11">
        <v>79</v>
      </c>
      <c r="B82" s="12" t="s">
        <v>84</v>
      </c>
      <c r="C82" s="12">
        <v>3267100</v>
      </c>
      <c r="D82" s="13">
        <v>3162245.9442608003</v>
      </c>
      <c r="E82" s="12">
        <v>25077588</v>
      </c>
      <c r="F82" s="13">
        <v>5325091.0106560001</v>
      </c>
    </row>
    <row r="83" spans="1:6" x14ac:dyDescent="0.2">
      <c r="A83" s="11">
        <v>80</v>
      </c>
      <c r="B83" s="12" t="s">
        <v>85</v>
      </c>
      <c r="C83" s="12">
        <v>3050081</v>
      </c>
      <c r="D83" s="13">
        <v>1897609.2989813001</v>
      </c>
      <c r="E83" s="12">
        <v>12168037</v>
      </c>
      <c r="F83" s="13">
        <v>2471329.9280454</v>
      </c>
    </row>
    <row r="84" spans="1:6" x14ac:dyDescent="0.2">
      <c r="A84" s="11">
        <v>81</v>
      </c>
      <c r="B84" s="12" t="s">
        <v>86</v>
      </c>
      <c r="C84" s="12">
        <v>4308446</v>
      </c>
      <c r="D84" s="13">
        <v>4297296.5406140005</v>
      </c>
      <c r="E84" s="12">
        <v>7702806</v>
      </c>
      <c r="F84" s="13">
        <v>4623606.9781889003</v>
      </c>
    </row>
    <row r="85" spans="1:6" x14ac:dyDescent="0.2">
      <c r="A85" s="11">
        <v>82</v>
      </c>
      <c r="B85" s="12" t="s">
        <v>87</v>
      </c>
      <c r="C85" s="12">
        <v>1009</v>
      </c>
      <c r="D85" s="13">
        <v>6032.6522929999992</v>
      </c>
      <c r="E85" s="12">
        <v>229</v>
      </c>
      <c r="F85" s="13">
        <v>18572.6350795</v>
      </c>
    </row>
    <row r="86" spans="1:6" x14ac:dyDescent="0.2">
      <c r="A86" s="11">
        <v>83</v>
      </c>
      <c r="B86" s="12" t="s">
        <v>88</v>
      </c>
      <c r="C86" s="12">
        <v>5699</v>
      </c>
      <c r="D86" s="13">
        <v>15730.3920739</v>
      </c>
      <c r="E86" s="12">
        <v>520</v>
      </c>
      <c r="F86" s="13">
        <v>22205.670944199999</v>
      </c>
    </row>
    <row r="87" spans="1:6" x14ac:dyDescent="0.2">
      <c r="A87" s="11">
        <v>84</v>
      </c>
      <c r="B87" s="12" t="s">
        <v>89</v>
      </c>
      <c r="C87" s="12">
        <v>2606</v>
      </c>
      <c r="D87" s="13">
        <v>3659.6702745999996</v>
      </c>
      <c r="E87" s="12">
        <v>6223</v>
      </c>
      <c r="F87" s="13">
        <v>1073.7915479999999</v>
      </c>
    </row>
    <row r="88" spans="1:6" x14ac:dyDescent="0.2">
      <c r="A88" s="11">
        <v>85</v>
      </c>
      <c r="B88" s="12" t="s">
        <v>90</v>
      </c>
      <c r="C88" s="12">
        <v>17458</v>
      </c>
      <c r="D88" s="13">
        <v>9370.1273805000001</v>
      </c>
      <c r="E88" s="12">
        <v>77304</v>
      </c>
      <c r="F88" s="13">
        <v>23078.299194899999</v>
      </c>
    </row>
    <row r="89" spans="1:6" x14ac:dyDescent="0.2">
      <c r="A89" s="11">
        <v>86</v>
      </c>
      <c r="B89" s="12" t="s">
        <v>91</v>
      </c>
      <c r="C89" s="12">
        <v>20058</v>
      </c>
      <c r="D89" s="13">
        <v>16314.5107341</v>
      </c>
      <c r="E89" s="12">
        <v>68204</v>
      </c>
      <c r="F89" s="13">
        <v>21690.848784400001</v>
      </c>
    </row>
    <row r="90" spans="1:6" x14ac:dyDescent="0.2">
      <c r="A90" s="11">
        <v>87</v>
      </c>
      <c r="B90" s="12" t="s">
        <v>92</v>
      </c>
      <c r="C90" s="12">
        <v>595632</v>
      </c>
      <c r="D90" s="13">
        <v>387974.31415609998</v>
      </c>
      <c r="E90" s="12">
        <v>3099836</v>
      </c>
      <c r="F90" s="13">
        <v>885438.78979219997</v>
      </c>
    </row>
    <row r="91" spans="1:6" x14ac:dyDescent="0.2">
      <c r="A91" s="11">
        <v>88</v>
      </c>
      <c r="B91" s="12" t="s">
        <v>93</v>
      </c>
      <c r="C91" s="12">
        <v>120178</v>
      </c>
      <c r="D91" s="13">
        <v>107346.60795629999</v>
      </c>
      <c r="E91" s="12">
        <v>177568</v>
      </c>
      <c r="F91" s="13">
        <v>80753.880146099997</v>
      </c>
    </row>
    <row r="92" spans="1:6" x14ac:dyDescent="0.2">
      <c r="A92" s="11">
        <v>89</v>
      </c>
      <c r="B92" s="12" t="s">
        <v>94</v>
      </c>
      <c r="C92" s="12">
        <v>23058</v>
      </c>
      <c r="D92" s="13">
        <v>8033.7005602999998</v>
      </c>
      <c r="E92" s="12">
        <v>59826</v>
      </c>
      <c r="F92" s="13">
        <v>17725.654792900001</v>
      </c>
    </row>
    <row r="93" spans="1:6" x14ac:dyDescent="0.2">
      <c r="A93" s="11">
        <v>90</v>
      </c>
      <c r="B93" s="12" t="s">
        <v>95</v>
      </c>
      <c r="C93" s="12">
        <v>112567</v>
      </c>
      <c r="D93" s="13">
        <v>56903.667085000001</v>
      </c>
      <c r="E93" s="12">
        <v>214980</v>
      </c>
      <c r="F93" s="13">
        <v>97369.032956499999</v>
      </c>
    </row>
    <row r="94" spans="1:6" x14ac:dyDescent="0.2">
      <c r="A94" s="11">
        <v>91</v>
      </c>
      <c r="B94" s="12" t="s">
        <v>96</v>
      </c>
      <c r="C94" s="12">
        <v>1740</v>
      </c>
      <c r="D94" s="13">
        <v>951.62703720000002</v>
      </c>
      <c r="E94" s="12">
        <v>2417</v>
      </c>
      <c r="F94" s="13">
        <v>1182.0316045</v>
      </c>
    </row>
    <row r="95" spans="1:6" x14ac:dyDescent="0.2">
      <c r="A95" s="11">
        <v>92</v>
      </c>
      <c r="B95" s="12" t="s">
        <v>97</v>
      </c>
      <c r="C95" s="12">
        <v>4635</v>
      </c>
      <c r="D95" s="13">
        <v>1597.0682940000002</v>
      </c>
      <c r="E95" s="12">
        <v>11160</v>
      </c>
      <c r="F95" s="13">
        <v>2782.0463605</v>
      </c>
    </row>
    <row r="96" spans="1:6" x14ac:dyDescent="0.2">
      <c r="A96" s="11">
        <v>93</v>
      </c>
      <c r="B96" s="12" t="s">
        <v>98</v>
      </c>
      <c r="C96" s="12">
        <v>9507</v>
      </c>
      <c r="D96" s="13">
        <v>5112.7740243999997</v>
      </c>
      <c r="E96" s="12">
        <v>76839</v>
      </c>
      <c r="F96" s="13">
        <v>17437.622644200001</v>
      </c>
    </row>
    <row r="97" spans="1:6" x14ac:dyDescent="0.2">
      <c r="A97" s="11">
        <v>94</v>
      </c>
      <c r="B97" s="12" t="s">
        <v>99</v>
      </c>
      <c r="C97" s="12">
        <v>36966</v>
      </c>
      <c r="D97" s="13">
        <v>48149.226098400002</v>
      </c>
      <c r="E97" s="12">
        <v>210598</v>
      </c>
      <c r="F97" s="13">
        <v>4557.1049504000002</v>
      </c>
    </row>
    <row r="98" spans="1:6" x14ac:dyDescent="0.2">
      <c r="A98" s="11">
        <v>95</v>
      </c>
      <c r="B98" s="12" t="s">
        <v>100</v>
      </c>
      <c r="C98" s="12">
        <v>832464</v>
      </c>
      <c r="D98" s="13">
        <v>1873258.5909424999</v>
      </c>
      <c r="E98" s="12">
        <v>70641</v>
      </c>
      <c r="F98" s="13">
        <v>1745699.1979601998</v>
      </c>
    </row>
    <row r="99" spans="1:6" x14ac:dyDescent="0.2">
      <c r="A99" s="11">
        <v>96</v>
      </c>
      <c r="B99" s="12" t="s">
        <v>101</v>
      </c>
      <c r="C99" s="12">
        <v>3</v>
      </c>
      <c r="D99" s="13">
        <v>0.32144270000000003</v>
      </c>
      <c r="E99" s="12">
        <v>7</v>
      </c>
      <c r="F99" s="13">
        <v>0.1416</v>
      </c>
    </row>
    <row r="100" spans="1:6" x14ac:dyDescent="0.2">
      <c r="A100" s="11">
        <v>97</v>
      </c>
      <c r="B100" s="12" t="s">
        <v>102</v>
      </c>
      <c r="C100" s="12">
        <v>25383</v>
      </c>
      <c r="D100" s="13">
        <v>19434.542744099999</v>
      </c>
      <c r="E100" s="12">
        <v>65569</v>
      </c>
      <c r="F100" s="13">
        <v>24544.568713099998</v>
      </c>
    </row>
    <row r="101" spans="1:6" x14ac:dyDescent="0.2">
      <c r="A101" s="11">
        <v>98</v>
      </c>
      <c r="B101" s="12" t="s">
        <v>103</v>
      </c>
      <c r="C101" s="12">
        <v>160510</v>
      </c>
      <c r="D101" s="13">
        <v>107156.9226184</v>
      </c>
      <c r="E101" s="12">
        <v>295580</v>
      </c>
      <c r="F101" s="13">
        <v>162333.53626399999</v>
      </c>
    </row>
    <row r="102" spans="1:6" x14ac:dyDescent="0.2">
      <c r="A102" s="11">
        <v>99</v>
      </c>
      <c r="B102" s="12" t="s">
        <v>104</v>
      </c>
      <c r="C102" s="12">
        <v>17681</v>
      </c>
      <c r="D102" s="13">
        <v>12759.437456199999</v>
      </c>
      <c r="E102" s="12">
        <v>121765</v>
      </c>
      <c r="F102" s="13">
        <v>30412.284635200002</v>
      </c>
    </row>
    <row r="103" spans="1:6" x14ac:dyDescent="0.2">
      <c r="A103" s="11">
        <v>100</v>
      </c>
      <c r="B103" s="12" t="s">
        <v>105</v>
      </c>
      <c r="C103" s="12">
        <v>19620</v>
      </c>
      <c r="D103" s="13">
        <v>11262.447135599999</v>
      </c>
      <c r="E103" s="12">
        <v>43773</v>
      </c>
      <c r="F103" s="13">
        <v>35758.775506599995</v>
      </c>
    </row>
    <row r="104" spans="1:6" x14ac:dyDescent="0.2">
      <c r="A104" s="11">
        <v>101</v>
      </c>
      <c r="B104" s="12" t="s">
        <v>106</v>
      </c>
      <c r="C104" s="12">
        <v>777049</v>
      </c>
      <c r="D104" s="13">
        <v>476213.40664379997</v>
      </c>
      <c r="E104" s="12">
        <v>4220097</v>
      </c>
      <c r="F104" s="13">
        <v>994224.81405359996</v>
      </c>
    </row>
    <row r="105" spans="1:6" x14ac:dyDescent="0.2">
      <c r="A105" s="11">
        <v>102</v>
      </c>
      <c r="B105" s="12" t="s">
        <v>107</v>
      </c>
      <c r="C105" s="12">
        <v>62546</v>
      </c>
      <c r="D105" s="13">
        <v>105978.16017649999</v>
      </c>
      <c r="E105" s="12">
        <v>1390269</v>
      </c>
      <c r="F105" s="13">
        <v>199424.97093430001</v>
      </c>
    </row>
    <row r="106" spans="1:6" x14ac:dyDescent="0.2">
      <c r="A106" s="11">
        <v>103</v>
      </c>
      <c r="B106" s="12" t="s">
        <v>108</v>
      </c>
      <c r="C106" s="12">
        <v>118830</v>
      </c>
      <c r="D106" s="13">
        <v>43872.354057099998</v>
      </c>
      <c r="E106" s="12">
        <v>109370</v>
      </c>
      <c r="F106" s="13">
        <v>61081.719466899995</v>
      </c>
    </row>
    <row r="107" spans="1:6" x14ac:dyDescent="0.2">
      <c r="A107" s="11">
        <v>104</v>
      </c>
      <c r="B107" s="12" t="s">
        <v>109</v>
      </c>
      <c r="C107" s="12">
        <v>74484</v>
      </c>
      <c r="D107" s="13">
        <v>38665.999077399996</v>
      </c>
      <c r="E107" s="12">
        <v>672703</v>
      </c>
      <c r="F107" s="13">
        <v>97725.415773200002</v>
      </c>
    </row>
    <row r="108" spans="1:6" x14ac:dyDescent="0.2">
      <c r="A108" s="11">
        <v>105</v>
      </c>
      <c r="B108" s="12" t="s">
        <v>110</v>
      </c>
      <c r="C108" s="12">
        <v>1804875</v>
      </c>
      <c r="D108" s="13">
        <v>1214437.7100861</v>
      </c>
      <c r="E108" s="12">
        <v>3825481</v>
      </c>
      <c r="F108" s="13">
        <v>1358515.0700288999</v>
      </c>
    </row>
    <row r="109" spans="1:6" x14ac:dyDescent="0.2">
      <c r="A109" s="11">
        <v>106</v>
      </c>
      <c r="B109" s="12" t="s">
        <v>111</v>
      </c>
      <c r="C109" s="12">
        <v>84125</v>
      </c>
      <c r="D109" s="13">
        <v>83192.366426499997</v>
      </c>
      <c r="E109" s="12">
        <v>1156371</v>
      </c>
      <c r="F109" s="13">
        <v>184688.35164869999</v>
      </c>
    </row>
    <row r="110" spans="1:6" x14ac:dyDescent="0.2">
      <c r="A110" s="11">
        <v>107</v>
      </c>
      <c r="B110" s="12" t="s">
        <v>112</v>
      </c>
      <c r="C110" s="12">
        <v>2258</v>
      </c>
      <c r="D110" s="13">
        <v>1104.0874290000002</v>
      </c>
      <c r="E110" s="12">
        <v>3946</v>
      </c>
      <c r="F110" s="13">
        <v>2114.0758078999997</v>
      </c>
    </row>
    <row r="111" spans="1:6" x14ac:dyDescent="0.2">
      <c r="A111" s="11">
        <v>108</v>
      </c>
      <c r="B111" s="12" t="s">
        <v>113</v>
      </c>
      <c r="C111" s="12">
        <v>400</v>
      </c>
      <c r="D111" s="13">
        <v>288.87621000000001</v>
      </c>
      <c r="E111" s="12">
        <v>170</v>
      </c>
      <c r="F111" s="13">
        <v>2151.1884387</v>
      </c>
    </row>
    <row r="112" spans="1:6" x14ac:dyDescent="0.2">
      <c r="A112" s="11">
        <v>109</v>
      </c>
      <c r="B112" s="12" t="s">
        <v>114</v>
      </c>
      <c r="C112" s="12">
        <v>4768</v>
      </c>
      <c r="D112" s="13">
        <v>38372.076654199998</v>
      </c>
      <c r="E112" s="12">
        <v>1484</v>
      </c>
      <c r="F112" s="13">
        <v>68840.931986099997</v>
      </c>
    </row>
    <row r="113" spans="1:6" x14ac:dyDescent="0.2">
      <c r="A113" s="11">
        <v>110</v>
      </c>
      <c r="B113" s="12" t="s">
        <v>115</v>
      </c>
      <c r="C113" s="12">
        <v>10996087</v>
      </c>
      <c r="D113" s="13">
        <v>9912001.0946888998</v>
      </c>
      <c r="E113" s="12">
        <v>27142108</v>
      </c>
      <c r="F113" s="13">
        <v>10984441.276011299</v>
      </c>
    </row>
    <row r="114" spans="1:6" x14ac:dyDescent="0.2">
      <c r="A114" s="11">
        <v>111</v>
      </c>
      <c r="B114" s="12" t="s">
        <v>116</v>
      </c>
      <c r="C114" s="12">
        <v>18307</v>
      </c>
      <c r="D114" s="13">
        <v>11231.4928255</v>
      </c>
      <c r="E114" s="12">
        <v>44421</v>
      </c>
      <c r="F114" s="13">
        <v>14710.375404800001</v>
      </c>
    </row>
    <row r="115" spans="1:6" x14ac:dyDescent="0.2">
      <c r="A115" s="11">
        <v>112</v>
      </c>
      <c r="B115" s="12" t="s">
        <v>117</v>
      </c>
      <c r="C115" s="12">
        <v>14042</v>
      </c>
      <c r="D115" s="13">
        <v>9158.2721794000008</v>
      </c>
      <c r="E115" s="12">
        <v>120460</v>
      </c>
      <c r="F115" s="13">
        <v>28949.8578323</v>
      </c>
    </row>
    <row r="116" spans="1:6" x14ac:dyDescent="0.2">
      <c r="A116" s="11">
        <v>113</v>
      </c>
      <c r="B116" s="12" t="s">
        <v>118</v>
      </c>
      <c r="C116" s="12">
        <v>84771</v>
      </c>
      <c r="D116" s="13">
        <v>62141.0994689</v>
      </c>
      <c r="E116" s="12">
        <v>561733</v>
      </c>
      <c r="F116" s="13">
        <v>121164.9531978</v>
      </c>
    </row>
    <row r="117" spans="1:6" x14ac:dyDescent="0.2">
      <c r="A117" s="11">
        <v>114</v>
      </c>
      <c r="B117" s="12" t="s">
        <v>119</v>
      </c>
      <c r="C117" s="12">
        <v>14358</v>
      </c>
      <c r="D117" s="13">
        <v>15227.5391901</v>
      </c>
      <c r="E117" s="12">
        <v>29511</v>
      </c>
      <c r="F117" s="13">
        <v>81814.6566475</v>
      </c>
    </row>
    <row r="118" spans="1:6" x14ac:dyDescent="0.2">
      <c r="A118" s="11">
        <v>115</v>
      </c>
      <c r="B118" s="12" t="s">
        <v>120</v>
      </c>
      <c r="C118" s="12">
        <v>10991</v>
      </c>
      <c r="D118" s="13">
        <v>6827.1284982000006</v>
      </c>
      <c r="E118" s="12">
        <v>23280</v>
      </c>
      <c r="F118" s="13">
        <v>12414.7472199</v>
      </c>
    </row>
    <row r="119" spans="1:6" x14ac:dyDescent="0.2">
      <c r="A119" s="11">
        <v>116</v>
      </c>
      <c r="B119" s="12" t="s">
        <v>121</v>
      </c>
      <c r="C119" s="12">
        <v>587</v>
      </c>
      <c r="D119" s="13">
        <v>3062.0772458999995</v>
      </c>
      <c r="E119" s="12">
        <v>100</v>
      </c>
      <c r="F119" s="13">
        <v>2063.0859255</v>
      </c>
    </row>
    <row r="120" spans="1:6" x14ac:dyDescent="0.2">
      <c r="A120" s="11">
        <v>117</v>
      </c>
      <c r="B120" s="12" t="s">
        <v>122</v>
      </c>
      <c r="C120" s="12">
        <v>93882</v>
      </c>
      <c r="D120" s="13">
        <v>72462.011362999998</v>
      </c>
      <c r="E120" s="12">
        <v>181984</v>
      </c>
      <c r="F120" s="13">
        <v>93999.5777524</v>
      </c>
    </row>
    <row r="121" spans="1:6" x14ac:dyDescent="0.2">
      <c r="A121" s="11">
        <v>118</v>
      </c>
      <c r="B121" s="12" t="s">
        <v>123</v>
      </c>
      <c r="C121" s="12">
        <v>74267</v>
      </c>
      <c r="D121" s="13">
        <v>183160.81152630001</v>
      </c>
      <c r="E121" s="12">
        <v>16124</v>
      </c>
      <c r="F121" s="13">
        <v>710234.71481270005</v>
      </c>
    </row>
    <row r="122" spans="1:6" x14ac:dyDescent="0.2">
      <c r="A122" s="11">
        <v>119</v>
      </c>
      <c r="B122" s="12" t="s">
        <v>124</v>
      </c>
      <c r="C122" s="12">
        <v>6050</v>
      </c>
      <c r="D122" s="13">
        <v>2296.1725836000001</v>
      </c>
      <c r="E122" s="12">
        <v>36334</v>
      </c>
      <c r="F122" s="13">
        <v>8049.3168083999999</v>
      </c>
    </row>
    <row r="123" spans="1:6" x14ac:dyDescent="0.2">
      <c r="A123" s="11">
        <v>120</v>
      </c>
      <c r="B123" s="12" t="s">
        <v>125</v>
      </c>
      <c r="C123" s="12">
        <v>24456</v>
      </c>
      <c r="D123" s="13">
        <v>17573.087708999999</v>
      </c>
      <c r="E123" s="12">
        <v>59065</v>
      </c>
      <c r="F123" s="13">
        <v>28010.104795200001</v>
      </c>
    </row>
    <row r="124" spans="1:6" x14ac:dyDescent="0.2">
      <c r="A124" s="11">
        <v>121</v>
      </c>
      <c r="B124" s="12" t="s">
        <v>126</v>
      </c>
      <c r="C124" s="12">
        <v>2429</v>
      </c>
      <c r="D124" s="13">
        <v>2012.6818767</v>
      </c>
      <c r="E124" s="12">
        <v>7479</v>
      </c>
      <c r="F124" s="13">
        <v>4868.2524460000004</v>
      </c>
    </row>
    <row r="125" spans="1:6" x14ac:dyDescent="0.2">
      <c r="A125" s="11">
        <v>122</v>
      </c>
      <c r="B125" s="12" t="s">
        <v>127</v>
      </c>
      <c r="C125" s="12">
        <v>13041</v>
      </c>
      <c r="D125" s="13">
        <v>5092924.9266499998</v>
      </c>
      <c r="E125" s="12">
        <v>394</v>
      </c>
      <c r="F125" s="13">
        <v>258183.1785866</v>
      </c>
    </row>
    <row r="126" spans="1:6" x14ac:dyDescent="0.2">
      <c r="A126" s="11">
        <v>123</v>
      </c>
      <c r="B126" s="12" t="s">
        <v>128</v>
      </c>
      <c r="C126" s="12">
        <v>15300</v>
      </c>
      <c r="D126" s="13">
        <v>8980.8645505999993</v>
      </c>
      <c r="E126" s="12">
        <v>35605</v>
      </c>
      <c r="F126" s="13">
        <v>19826.161866500002</v>
      </c>
    </row>
    <row r="127" spans="1:6" x14ac:dyDescent="0.2">
      <c r="A127" s="11">
        <v>124</v>
      </c>
      <c r="B127" s="12" t="s">
        <v>129</v>
      </c>
      <c r="C127" s="12">
        <v>34696</v>
      </c>
      <c r="D127" s="13">
        <v>18829.901049799999</v>
      </c>
      <c r="E127" s="12">
        <v>190835</v>
      </c>
      <c r="F127" s="13">
        <v>49438.881618100007</v>
      </c>
    </row>
    <row r="128" spans="1:6" x14ac:dyDescent="0.2">
      <c r="A128" s="11">
        <v>125</v>
      </c>
      <c r="B128" s="12" t="s">
        <v>130</v>
      </c>
      <c r="C128" s="12">
        <v>246</v>
      </c>
      <c r="D128" s="13">
        <v>3525.5780977999998</v>
      </c>
      <c r="E128" s="12">
        <v>70</v>
      </c>
      <c r="F128" s="13">
        <v>10170.6152078</v>
      </c>
    </row>
    <row r="129" spans="1:6" x14ac:dyDescent="0.2">
      <c r="A129" s="11">
        <v>126</v>
      </c>
      <c r="B129" s="12" t="s">
        <v>131</v>
      </c>
      <c r="C129" s="12">
        <v>5838</v>
      </c>
      <c r="D129" s="13">
        <v>7131.5113166000001</v>
      </c>
      <c r="E129" s="12">
        <v>10917</v>
      </c>
      <c r="F129" s="13">
        <v>5087.2194932000002</v>
      </c>
    </row>
    <row r="130" spans="1:6" x14ac:dyDescent="0.2">
      <c r="A130" s="11">
        <v>127</v>
      </c>
      <c r="B130" s="12" t="s">
        <v>132</v>
      </c>
      <c r="C130" s="12">
        <v>16516</v>
      </c>
      <c r="D130" s="13">
        <v>7763.2502607000006</v>
      </c>
      <c r="E130" s="12">
        <v>39201</v>
      </c>
      <c r="F130" s="13">
        <v>16906.6430817</v>
      </c>
    </row>
    <row r="131" spans="1:6" x14ac:dyDescent="0.2">
      <c r="A131" s="11">
        <v>128</v>
      </c>
      <c r="B131" s="12" t="s">
        <v>133</v>
      </c>
      <c r="C131" s="12">
        <v>1265</v>
      </c>
      <c r="D131" s="13">
        <v>1372.0789556999998</v>
      </c>
      <c r="E131" s="12">
        <v>5389</v>
      </c>
      <c r="F131" s="13">
        <v>2054.2526416000001</v>
      </c>
    </row>
    <row r="132" spans="1:6" x14ac:dyDescent="0.2">
      <c r="A132" s="11">
        <v>129</v>
      </c>
      <c r="B132" s="12" t="s">
        <v>134</v>
      </c>
      <c r="C132" s="12">
        <v>127598</v>
      </c>
      <c r="D132" s="13">
        <v>53921.023188699997</v>
      </c>
      <c r="E132" s="12">
        <v>181741</v>
      </c>
      <c r="F132" s="13">
        <v>62738.520126199997</v>
      </c>
    </row>
    <row r="133" spans="1:6" x14ac:dyDescent="0.2">
      <c r="A133" s="11">
        <v>130</v>
      </c>
      <c r="B133" s="12" t="s">
        <v>135</v>
      </c>
      <c r="C133" s="12">
        <v>8367</v>
      </c>
      <c r="D133" s="13">
        <v>3833.4885154000003</v>
      </c>
      <c r="E133" s="12">
        <v>102760</v>
      </c>
      <c r="F133" s="13">
        <v>10779.040245999999</v>
      </c>
    </row>
    <row r="134" spans="1:6" x14ac:dyDescent="0.2">
      <c r="A134" s="11">
        <v>131</v>
      </c>
      <c r="B134" s="12" t="s">
        <v>136</v>
      </c>
      <c r="C134" s="12">
        <v>43981</v>
      </c>
      <c r="D134" s="13">
        <v>5889.8432989000003</v>
      </c>
      <c r="E134" s="12">
        <v>282517</v>
      </c>
      <c r="F134" s="13">
        <v>14837.499399800001</v>
      </c>
    </row>
    <row r="135" spans="1:6" x14ac:dyDescent="0.2">
      <c r="A135" s="11">
        <v>132</v>
      </c>
      <c r="B135" s="12" t="s">
        <v>137</v>
      </c>
      <c r="C135" s="12">
        <v>43926</v>
      </c>
      <c r="D135" s="13">
        <v>21545.812745799998</v>
      </c>
      <c r="E135" s="12">
        <v>63947</v>
      </c>
      <c r="F135" s="13">
        <v>42043.3421628</v>
      </c>
    </row>
    <row r="136" spans="1:6" x14ac:dyDescent="0.2">
      <c r="A136" s="11">
        <v>133</v>
      </c>
      <c r="B136" s="12" t="s">
        <v>138</v>
      </c>
      <c r="C136" s="12">
        <v>134449</v>
      </c>
      <c r="D136" s="13">
        <v>157872.82255350001</v>
      </c>
      <c r="E136" s="12">
        <v>7596</v>
      </c>
      <c r="F136" s="13">
        <v>3366.1673673999999</v>
      </c>
    </row>
    <row r="137" spans="1:6" x14ac:dyDescent="0.2">
      <c r="A137" s="11">
        <v>134</v>
      </c>
      <c r="B137" s="12" t="s">
        <v>139</v>
      </c>
      <c r="C137" s="12">
        <v>2948</v>
      </c>
      <c r="D137" s="13">
        <v>1443.1004628999999</v>
      </c>
      <c r="E137" s="12">
        <v>13237</v>
      </c>
      <c r="F137" s="13">
        <v>3177.4646770999998</v>
      </c>
    </row>
    <row r="138" spans="1:6" x14ac:dyDescent="0.2">
      <c r="A138" s="11">
        <v>135</v>
      </c>
      <c r="B138" s="12" t="s">
        <v>140</v>
      </c>
      <c r="C138" s="12">
        <v>1257</v>
      </c>
      <c r="D138" s="13">
        <v>5117.4466898999999</v>
      </c>
      <c r="E138" s="12">
        <v>0</v>
      </c>
      <c r="F138" s="13">
        <v>0</v>
      </c>
    </row>
    <row r="139" spans="1:6" x14ac:dyDescent="0.2">
      <c r="A139" s="11">
        <v>136</v>
      </c>
      <c r="B139" s="12" t="s">
        <v>141</v>
      </c>
      <c r="C139" s="12">
        <v>44094</v>
      </c>
      <c r="D139" s="13">
        <v>19408.8961103</v>
      </c>
      <c r="E139" s="12">
        <v>61794</v>
      </c>
      <c r="F139" s="13">
        <v>22884.091006399998</v>
      </c>
    </row>
    <row r="140" spans="1:6" x14ac:dyDescent="0.2">
      <c r="A140" s="11">
        <v>137</v>
      </c>
      <c r="B140" s="12" t="s">
        <v>142</v>
      </c>
      <c r="C140" s="12">
        <v>387778</v>
      </c>
      <c r="D140" s="13">
        <v>308619.32793490001</v>
      </c>
      <c r="E140" s="12">
        <v>2592408</v>
      </c>
      <c r="F140" s="13">
        <v>595478.94573070004</v>
      </c>
    </row>
    <row r="141" spans="1:6" x14ac:dyDescent="0.2">
      <c r="A141" s="11">
        <v>138</v>
      </c>
      <c r="B141" s="12" t="s">
        <v>143</v>
      </c>
      <c r="C141" s="12">
        <v>6748433</v>
      </c>
      <c r="D141" s="13">
        <v>5238064.3745868001</v>
      </c>
      <c r="E141" s="12">
        <v>53710951</v>
      </c>
      <c r="F141" s="13">
        <v>10432672.228115899</v>
      </c>
    </row>
    <row r="142" spans="1:6" x14ac:dyDescent="0.2">
      <c r="A142" s="11">
        <v>139</v>
      </c>
      <c r="B142" s="12" t="s">
        <v>144</v>
      </c>
      <c r="C142" s="12">
        <v>1320</v>
      </c>
      <c r="D142" s="13">
        <v>6018.020345599999</v>
      </c>
      <c r="E142" s="12">
        <v>2407</v>
      </c>
      <c r="F142" s="13">
        <v>4681.0980892999996</v>
      </c>
    </row>
    <row r="143" spans="1:6" x14ac:dyDescent="0.2">
      <c r="A143" s="11">
        <v>140</v>
      </c>
      <c r="B143" s="12" t="s">
        <v>145</v>
      </c>
      <c r="C143" s="12">
        <v>4221</v>
      </c>
      <c r="D143" s="13">
        <v>3126.7635799999998</v>
      </c>
      <c r="E143" s="12">
        <v>2965</v>
      </c>
      <c r="F143" s="13">
        <v>4898.6895862000001</v>
      </c>
    </row>
    <row r="144" spans="1:6" x14ac:dyDescent="0.2">
      <c r="A144" s="11">
        <v>141</v>
      </c>
      <c r="B144" s="12" t="s">
        <v>146</v>
      </c>
      <c r="C144" s="12">
        <v>188</v>
      </c>
      <c r="D144" s="13">
        <v>2080.2790460000001</v>
      </c>
      <c r="E144" s="12">
        <v>43</v>
      </c>
      <c r="F144" s="13">
        <v>2584.7308336999999</v>
      </c>
    </row>
    <row r="145" spans="1:6" x14ac:dyDescent="0.2">
      <c r="A145" s="11">
        <v>142</v>
      </c>
      <c r="B145" s="12" t="s">
        <v>147</v>
      </c>
      <c r="C145" s="12">
        <v>16</v>
      </c>
      <c r="D145" s="13">
        <v>669.99252979999994</v>
      </c>
      <c r="E145" s="12">
        <v>10</v>
      </c>
      <c r="F145" s="13">
        <v>1.4563098000000001</v>
      </c>
    </row>
    <row r="146" spans="1:6" x14ac:dyDescent="0.2">
      <c r="A146" s="11">
        <v>143</v>
      </c>
      <c r="B146" s="12" t="s">
        <v>148</v>
      </c>
      <c r="C146" s="12">
        <v>15878</v>
      </c>
      <c r="D146" s="13">
        <v>8477.6258828999999</v>
      </c>
      <c r="E146" s="12">
        <v>25972</v>
      </c>
      <c r="F146" s="13">
        <v>13425.0353775</v>
      </c>
    </row>
    <row r="147" spans="1:6" x14ac:dyDescent="0.2">
      <c r="A147" s="11">
        <v>144</v>
      </c>
      <c r="B147" s="12" t="s">
        <v>149</v>
      </c>
      <c r="C147" s="12">
        <v>3232</v>
      </c>
      <c r="D147" s="13">
        <v>5343.9881727000002</v>
      </c>
      <c r="E147" s="12">
        <v>13833</v>
      </c>
      <c r="F147" s="13">
        <v>3139.0122285000002</v>
      </c>
    </row>
    <row r="148" spans="1:6" x14ac:dyDescent="0.2">
      <c r="A148" s="11">
        <v>145</v>
      </c>
      <c r="B148" s="12" t="s">
        <v>150</v>
      </c>
      <c r="C148" s="12">
        <v>89787</v>
      </c>
      <c r="D148" s="13">
        <v>137087.53613749999</v>
      </c>
      <c r="E148" s="12">
        <v>2362544</v>
      </c>
      <c r="F148" s="13">
        <v>99677.071859100004</v>
      </c>
    </row>
    <row r="149" spans="1:6" x14ac:dyDescent="0.2">
      <c r="A149" s="11">
        <v>146</v>
      </c>
      <c r="B149" s="12" t="s">
        <v>151</v>
      </c>
      <c r="C149" s="12">
        <v>17963</v>
      </c>
      <c r="D149" s="13">
        <v>11508.844262100001</v>
      </c>
      <c r="E149" s="12">
        <v>73009</v>
      </c>
      <c r="F149" s="13">
        <v>14726.4468609</v>
      </c>
    </row>
    <row r="150" spans="1:6" x14ac:dyDescent="0.2">
      <c r="A150" s="11">
        <v>147</v>
      </c>
      <c r="B150" s="12" t="s">
        <v>152</v>
      </c>
      <c r="C150" s="12">
        <v>25745</v>
      </c>
      <c r="D150" s="13">
        <v>15563.389950999999</v>
      </c>
      <c r="E150" s="12">
        <v>122962</v>
      </c>
      <c r="F150" s="13">
        <v>24786.034009899999</v>
      </c>
    </row>
    <row r="151" spans="1:6" x14ac:dyDescent="0.2">
      <c r="A151" s="11">
        <v>148</v>
      </c>
      <c r="B151" s="12" t="s">
        <v>153</v>
      </c>
      <c r="C151" s="12">
        <v>2957</v>
      </c>
      <c r="D151" s="13">
        <v>49849.754264899995</v>
      </c>
      <c r="E151" s="12">
        <v>6469</v>
      </c>
      <c r="F151" s="13">
        <v>2127.5637081</v>
      </c>
    </row>
    <row r="152" spans="1:6" x14ac:dyDescent="0.2">
      <c r="A152" s="11">
        <v>149</v>
      </c>
      <c r="B152" s="12" t="s">
        <v>154</v>
      </c>
      <c r="C152" s="12">
        <v>56002230</v>
      </c>
      <c r="D152" s="13">
        <v>39432813.327488601</v>
      </c>
      <c r="E152" s="12">
        <v>1265508</v>
      </c>
      <c r="F152" s="13">
        <v>4774726.9586022999</v>
      </c>
    </row>
    <row r="153" spans="1:6" x14ac:dyDescent="0.2">
      <c r="A153" s="11">
        <v>150</v>
      </c>
      <c r="B153" s="12" t="s">
        <v>155</v>
      </c>
      <c r="C153" s="12">
        <v>3545896</v>
      </c>
      <c r="D153" s="13">
        <v>2427686.8670468</v>
      </c>
      <c r="E153" s="12">
        <v>1270100</v>
      </c>
      <c r="F153" s="13">
        <v>1565008.6816896</v>
      </c>
    </row>
    <row r="154" spans="1:6" x14ac:dyDescent="0.2">
      <c r="A154" s="11">
        <v>151</v>
      </c>
      <c r="B154" s="12" t="s">
        <v>156</v>
      </c>
      <c r="C154" s="12">
        <v>5011</v>
      </c>
      <c r="D154" s="13">
        <v>2312.7603352000001</v>
      </c>
      <c r="E154" s="12">
        <v>24865</v>
      </c>
      <c r="F154" s="13">
        <v>5167.1870913000002</v>
      </c>
    </row>
    <row r="155" spans="1:6" x14ac:dyDescent="0.2">
      <c r="A155" s="11">
        <v>152</v>
      </c>
      <c r="B155" s="12" t="s">
        <v>157</v>
      </c>
      <c r="C155" s="12">
        <v>3797</v>
      </c>
      <c r="D155" s="13">
        <v>6346.0851890999993</v>
      </c>
      <c r="E155" s="12">
        <v>16280</v>
      </c>
      <c r="F155" s="13">
        <v>5166.9036911000003</v>
      </c>
    </row>
    <row r="156" spans="1:6" x14ac:dyDescent="0.2">
      <c r="A156" s="11">
        <v>153</v>
      </c>
      <c r="B156" s="12" t="s">
        <v>158</v>
      </c>
      <c r="C156" s="12">
        <v>6437</v>
      </c>
      <c r="D156" s="13">
        <v>37845.038218900001</v>
      </c>
      <c r="E156" s="12">
        <v>1303</v>
      </c>
      <c r="F156" s="13">
        <v>46147.392720399999</v>
      </c>
    </row>
    <row r="157" spans="1:6" x14ac:dyDescent="0.2">
      <c r="A157" s="11">
        <v>154</v>
      </c>
      <c r="B157" s="12" t="s">
        <v>159</v>
      </c>
      <c r="C157" s="12">
        <v>10930</v>
      </c>
      <c r="D157" s="13">
        <v>14205.4138372</v>
      </c>
      <c r="E157" s="12">
        <v>21912</v>
      </c>
      <c r="F157" s="13">
        <v>7812.5156488000002</v>
      </c>
    </row>
    <row r="158" spans="1:6" x14ac:dyDescent="0.2">
      <c r="A158" s="11">
        <v>155</v>
      </c>
      <c r="B158" s="12" t="s">
        <v>160</v>
      </c>
      <c r="C158" s="12">
        <v>690117</v>
      </c>
      <c r="D158" s="13">
        <v>450267.26848739997</v>
      </c>
      <c r="E158" s="12">
        <v>1366684</v>
      </c>
      <c r="F158" s="13">
        <v>591989.99117179995</v>
      </c>
    </row>
    <row r="159" spans="1:6" x14ac:dyDescent="0.2">
      <c r="A159" s="11">
        <v>156</v>
      </c>
      <c r="B159" s="12" t="s">
        <v>161</v>
      </c>
      <c r="C159" s="12">
        <v>17171</v>
      </c>
      <c r="D159" s="13">
        <v>19605.282719800001</v>
      </c>
      <c r="E159" s="12">
        <v>83710</v>
      </c>
      <c r="F159" s="13">
        <v>20281.996778199999</v>
      </c>
    </row>
    <row r="160" spans="1:6" x14ac:dyDescent="0.2">
      <c r="A160" s="11">
        <v>157</v>
      </c>
      <c r="B160" s="12" t="s">
        <v>162</v>
      </c>
      <c r="C160" s="12">
        <v>3489</v>
      </c>
      <c r="D160" s="13">
        <v>12018.623918399999</v>
      </c>
      <c r="E160" s="12">
        <v>14556</v>
      </c>
      <c r="F160" s="13">
        <v>7117.5540825999997</v>
      </c>
    </row>
    <row r="161" spans="1:6" x14ac:dyDescent="0.2">
      <c r="A161" s="11">
        <v>158</v>
      </c>
      <c r="B161" s="12" t="s">
        <v>163</v>
      </c>
      <c r="C161" s="12">
        <v>26953</v>
      </c>
      <c r="D161" s="13">
        <v>27929.355415599999</v>
      </c>
      <c r="E161" s="12">
        <v>126194</v>
      </c>
      <c r="F161" s="13">
        <v>29875.379798000002</v>
      </c>
    </row>
    <row r="162" spans="1:6" x14ac:dyDescent="0.2">
      <c r="A162" s="11">
        <v>159</v>
      </c>
      <c r="B162" s="12" t="s">
        <v>164</v>
      </c>
      <c r="C162" s="12">
        <v>7675</v>
      </c>
      <c r="D162" s="13">
        <v>203307.8229536</v>
      </c>
      <c r="E162" s="12">
        <v>221</v>
      </c>
      <c r="F162" s="13">
        <v>3193.7960183</v>
      </c>
    </row>
    <row r="163" spans="1:6" x14ac:dyDescent="0.2">
      <c r="A163" s="11">
        <v>160</v>
      </c>
      <c r="B163" s="12" t="s">
        <v>165</v>
      </c>
      <c r="C163" s="12">
        <v>41878</v>
      </c>
      <c r="D163" s="13">
        <v>86415.611486599999</v>
      </c>
      <c r="E163" s="12">
        <v>51692</v>
      </c>
      <c r="F163" s="13">
        <v>65326.823500099999</v>
      </c>
    </row>
    <row r="164" spans="1:6" x14ac:dyDescent="0.2">
      <c r="A164" s="11">
        <v>161</v>
      </c>
      <c r="B164" s="12" t="s">
        <v>166</v>
      </c>
      <c r="C164" s="12">
        <v>283248</v>
      </c>
      <c r="D164" s="13">
        <v>217102.66112939999</v>
      </c>
      <c r="E164" s="12">
        <v>664261</v>
      </c>
      <c r="F164" s="13">
        <v>278248.43488999997</v>
      </c>
    </row>
    <row r="165" spans="1:6" x14ac:dyDescent="0.2">
      <c r="A165" s="11">
        <v>162</v>
      </c>
      <c r="B165" s="12" t="s">
        <v>167</v>
      </c>
      <c r="C165" s="12">
        <v>4962</v>
      </c>
      <c r="D165" s="13">
        <v>2330.4334490000001</v>
      </c>
      <c r="E165" s="12">
        <v>11137</v>
      </c>
      <c r="F165" s="13">
        <v>6550.5326148000004</v>
      </c>
    </row>
    <row r="166" spans="1:6" x14ac:dyDescent="0.2">
      <c r="A166" s="11">
        <v>163</v>
      </c>
      <c r="B166" s="12" t="s">
        <v>168</v>
      </c>
      <c r="C166" s="12">
        <v>34751</v>
      </c>
      <c r="D166" s="13">
        <v>208003.8320352</v>
      </c>
      <c r="E166" s="12">
        <v>25385</v>
      </c>
      <c r="F166" s="13">
        <v>168310.9693151</v>
      </c>
    </row>
    <row r="167" spans="1:6" x14ac:dyDescent="0.2">
      <c r="A167" s="11">
        <v>164</v>
      </c>
      <c r="B167" s="12" t="s">
        <v>169</v>
      </c>
      <c r="C167" s="12">
        <v>44782</v>
      </c>
      <c r="D167" s="13">
        <v>29745.1143734</v>
      </c>
      <c r="E167" s="12">
        <v>84885</v>
      </c>
      <c r="F167" s="13">
        <v>19618.056181199998</v>
      </c>
    </row>
    <row r="168" spans="1:6" x14ac:dyDescent="0.2">
      <c r="A168" s="11">
        <v>165</v>
      </c>
      <c r="B168" s="12" t="s">
        <v>170</v>
      </c>
      <c r="C168" s="12">
        <v>14140</v>
      </c>
      <c r="D168" s="13">
        <v>16099.046174100002</v>
      </c>
      <c r="E168" s="12">
        <v>22734</v>
      </c>
      <c r="F168" s="13">
        <v>8962.4112177000006</v>
      </c>
    </row>
    <row r="169" spans="1:6" x14ac:dyDescent="0.2">
      <c r="A169" s="11">
        <v>166</v>
      </c>
      <c r="B169" s="12" t="s">
        <v>171</v>
      </c>
      <c r="C169" s="12">
        <v>13027</v>
      </c>
      <c r="D169" s="13">
        <v>11670.116803699999</v>
      </c>
      <c r="E169" s="12">
        <v>59348</v>
      </c>
      <c r="F169" s="13">
        <v>18688.9063776</v>
      </c>
    </row>
    <row r="170" spans="1:6" x14ac:dyDescent="0.2">
      <c r="A170" s="11">
        <v>167</v>
      </c>
      <c r="B170" s="12" t="s">
        <v>172</v>
      </c>
      <c r="C170" s="12">
        <v>4475</v>
      </c>
      <c r="D170" s="13">
        <v>7243.1096329999991</v>
      </c>
      <c r="E170" s="12">
        <v>18579</v>
      </c>
      <c r="F170" s="13">
        <v>5201.9694478000001</v>
      </c>
    </row>
    <row r="171" spans="1:6" x14ac:dyDescent="0.2">
      <c r="A171" s="11">
        <v>168</v>
      </c>
      <c r="B171" s="12" t="s">
        <v>173</v>
      </c>
      <c r="C171" s="12">
        <v>9405</v>
      </c>
      <c r="D171" s="13">
        <v>8859.8453152999991</v>
      </c>
      <c r="E171" s="12">
        <v>91199</v>
      </c>
      <c r="F171" s="13">
        <v>10062.165565399999</v>
      </c>
    </row>
    <row r="172" spans="1:6" x14ac:dyDescent="0.2">
      <c r="A172" s="11">
        <v>169</v>
      </c>
      <c r="B172" s="12" t="s">
        <v>174</v>
      </c>
      <c r="C172" s="12">
        <v>3222</v>
      </c>
      <c r="D172" s="13">
        <v>2458.4002593</v>
      </c>
      <c r="E172" s="12">
        <v>3391</v>
      </c>
      <c r="F172" s="13">
        <v>1303.6221427</v>
      </c>
    </row>
    <row r="173" spans="1:6" x14ac:dyDescent="0.2">
      <c r="A173" s="11">
        <v>170</v>
      </c>
      <c r="B173" s="12" t="s">
        <v>175</v>
      </c>
      <c r="C173" s="12">
        <v>6411</v>
      </c>
      <c r="D173" s="13">
        <v>5718.6444245000002</v>
      </c>
      <c r="E173" s="12">
        <v>8680</v>
      </c>
      <c r="F173" s="13">
        <v>3493.6532212000002</v>
      </c>
    </row>
    <row r="174" spans="1:6" x14ac:dyDescent="0.2">
      <c r="A174" s="11">
        <v>171</v>
      </c>
      <c r="B174" s="12" t="s">
        <v>176</v>
      </c>
      <c r="C174" s="12">
        <v>3199</v>
      </c>
      <c r="D174" s="13">
        <v>15721.9313821</v>
      </c>
      <c r="E174" s="12">
        <v>847</v>
      </c>
      <c r="F174" s="13">
        <v>42397.036929599999</v>
      </c>
    </row>
    <row r="175" spans="1:6" x14ac:dyDescent="0.2">
      <c r="A175" s="11">
        <v>172</v>
      </c>
      <c r="B175" s="12" t="s">
        <v>177</v>
      </c>
      <c r="C175" s="12">
        <v>10139</v>
      </c>
      <c r="D175" s="13">
        <v>15033.5779946</v>
      </c>
      <c r="E175" s="12">
        <v>19462</v>
      </c>
      <c r="F175" s="13">
        <v>11598.448715799999</v>
      </c>
    </row>
    <row r="176" spans="1:6" x14ac:dyDescent="0.2">
      <c r="A176" s="11">
        <v>173</v>
      </c>
      <c r="B176" s="12" t="s">
        <v>178</v>
      </c>
      <c r="C176" s="12">
        <v>1291812</v>
      </c>
      <c r="D176" s="13">
        <v>816586.81570259994</v>
      </c>
      <c r="E176" s="12">
        <v>2684508</v>
      </c>
      <c r="F176" s="13">
        <v>1032131.6389167</v>
      </c>
    </row>
    <row r="177" spans="1:6" x14ac:dyDescent="0.2">
      <c r="A177" s="11">
        <v>174</v>
      </c>
      <c r="B177" s="12" t="s">
        <v>179</v>
      </c>
      <c r="C177" s="12">
        <v>1057</v>
      </c>
      <c r="D177" s="13">
        <v>1499.1186262000001</v>
      </c>
      <c r="E177" s="12">
        <v>3811</v>
      </c>
      <c r="F177" s="13">
        <v>1238.6322381999998</v>
      </c>
    </row>
    <row r="178" spans="1:6" x14ac:dyDescent="0.2">
      <c r="A178" s="11">
        <v>175</v>
      </c>
      <c r="B178" s="12" t="s">
        <v>180</v>
      </c>
      <c r="C178" s="12">
        <v>5360617</v>
      </c>
      <c r="D178" s="13">
        <v>6718215.7575993007</v>
      </c>
      <c r="E178" s="12">
        <v>1866782</v>
      </c>
      <c r="F178" s="13">
        <v>7529784.9335756004</v>
      </c>
    </row>
    <row r="179" spans="1:6" x14ac:dyDescent="0.2">
      <c r="A179" s="11">
        <v>176</v>
      </c>
      <c r="B179" s="12" t="s">
        <v>181</v>
      </c>
      <c r="C179" s="12">
        <v>27338469</v>
      </c>
      <c r="D179" s="13">
        <v>31382281.496015698</v>
      </c>
      <c r="E179" s="12">
        <v>174856918</v>
      </c>
      <c r="F179" s="13">
        <v>51786629.783528604</v>
      </c>
    </row>
    <row r="180" spans="1:6" x14ac:dyDescent="0.2">
      <c r="A180" s="11">
        <v>177</v>
      </c>
      <c r="B180" s="12" t="s">
        <v>182</v>
      </c>
      <c r="C180" s="12">
        <v>9880</v>
      </c>
      <c r="D180" s="13">
        <v>23852.527036199997</v>
      </c>
      <c r="E180" s="12">
        <v>5958</v>
      </c>
      <c r="F180" s="13">
        <v>3664.1195263999998</v>
      </c>
    </row>
    <row r="181" spans="1:6" x14ac:dyDescent="0.2">
      <c r="A181" s="11">
        <v>178</v>
      </c>
      <c r="B181" s="12" t="s">
        <v>183</v>
      </c>
      <c r="C181" s="12">
        <v>39237</v>
      </c>
      <c r="D181" s="13">
        <v>242322.2964739</v>
      </c>
      <c r="E181" s="12">
        <v>8314</v>
      </c>
      <c r="F181" s="13">
        <v>461871.46246290003</v>
      </c>
    </row>
    <row r="182" spans="1:6" x14ac:dyDescent="0.2">
      <c r="A182" s="11">
        <v>179</v>
      </c>
      <c r="B182" s="12" t="s">
        <v>184</v>
      </c>
      <c r="C182" s="12">
        <v>38401</v>
      </c>
      <c r="D182" s="13">
        <v>21879.0051666</v>
      </c>
      <c r="E182" s="12">
        <v>95134</v>
      </c>
      <c r="F182" s="13">
        <v>24112.080825300003</v>
      </c>
    </row>
    <row r="183" spans="1:6" x14ac:dyDescent="0.2">
      <c r="A183" s="11">
        <v>180</v>
      </c>
      <c r="B183" s="12" t="s">
        <v>185</v>
      </c>
      <c r="C183" s="12">
        <v>26749</v>
      </c>
      <c r="D183" s="13">
        <v>20014.952249999998</v>
      </c>
      <c r="E183" s="12">
        <v>35231</v>
      </c>
      <c r="F183" s="13">
        <v>13316.290646400001</v>
      </c>
    </row>
    <row r="184" spans="1:6" x14ac:dyDescent="0.2">
      <c r="A184" s="11">
        <v>181</v>
      </c>
      <c r="B184" s="12" t="s">
        <v>186</v>
      </c>
      <c r="C184" s="12">
        <v>63838</v>
      </c>
      <c r="D184" s="13">
        <v>53043.974371000004</v>
      </c>
      <c r="E184" s="12">
        <v>108864</v>
      </c>
      <c r="F184" s="13">
        <v>51698.332198800003</v>
      </c>
    </row>
    <row r="185" spans="1:6" x14ac:dyDescent="0.2">
      <c r="A185" s="11">
        <v>182</v>
      </c>
      <c r="B185" s="12" t="s">
        <v>187</v>
      </c>
      <c r="C185" s="12">
        <v>43558</v>
      </c>
      <c r="D185" s="13">
        <v>124339.394426</v>
      </c>
      <c r="E185" s="12">
        <v>126708</v>
      </c>
      <c r="F185" s="13">
        <v>52869.888575900004</v>
      </c>
    </row>
    <row r="186" spans="1:6" x14ac:dyDescent="0.2">
      <c r="A186" s="11">
        <v>183</v>
      </c>
      <c r="B186" s="12" t="s">
        <v>188</v>
      </c>
      <c r="C186" s="12">
        <v>51571</v>
      </c>
      <c r="D186" s="13">
        <v>22520.061067300001</v>
      </c>
      <c r="E186" s="12">
        <v>58105</v>
      </c>
      <c r="F186" s="13">
        <v>24718.619016799999</v>
      </c>
    </row>
    <row r="187" spans="1:6" x14ac:dyDescent="0.2">
      <c r="A187" s="11">
        <v>184</v>
      </c>
      <c r="B187" s="12" t="s">
        <v>189</v>
      </c>
      <c r="C187" s="12">
        <v>141328</v>
      </c>
      <c r="D187" s="13">
        <v>35471.538478399998</v>
      </c>
      <c r="E187" s="12">
        <v>289768</v>
      </c>
      <c r="F187" s="13">
        <v>78849.528723299998</v>
      </c>
    </row>
    <row r="188" spans="1:6" x14ac:dyDescent="0.2">
      <c r="A188" s="11">
        <v>185</v>
      </c>
      <c r="B188" s="12" t="s">
        <v>190</v>
      </c>
      <c r="C188" s="12">
        <v>747900</v>
      </c>
      <c r="D188" s="13">
        <v>450253.9548831</v>
      </c>
      <c r="E188" s="12">
        <v>2044969</v>
      </c>
      <c r="F188" s="13">
        <v>656739.83808240003</v>
      </c>
    </row>
    <row r="189" spans="1:6" x14ac:dyDescent="0.2">
      <c r="A189" s="11">
        <v>186</v>
      </c>
      <c r="B189" s="12" t="s">
        <v>191</v>
      </c>
      <c r="C189" s="12">
        <v>28020</v>
      </c>
      <c r="D189" s="13">
        <v>22087.902120500003</v>
      </c>
      <c r="E189" s="12">
        <v>107023</v>
      </c>
      <c r="F189" s="13">
        <v>79988.735030900003</v>
      </c>
    </row>
    <row r="190" spans="1:6" x14ac:dyDescent="0.2">
      <c r="A190" s="11">
        <v>187</v>
      </c>
      <c r="B190" s="12" t="s">
        <v>192</v>
      </c>
      <c r="C190" s="12">
        <v>3892</v>
      </c>
      <c r="D190" s="13">
        <v>1713.8900293000002</v>
      </c>
      <c r="E190" s="12">
        <v>4187</v>
      </c>
      <c r="F190" s="13">
        <v>3015.8241673000002</v>
      </c>
    </row>
    <row r="191" spans="1:6" x14ac:dyDescent="0.2">
      <c r="A191" s="11">
        <v>188</v>
      </c>
      <c r="B191" s="12" t="s">
        <v>193</v>
      </c>
      <c r="C191" s="12">
        <v>17856</v>
      </c>
      <c r="D191" s="13">
        <v>13849.8354679</v>
      </c>
      <c r="E191" s="12">
        <v>76646</v>
      </c>
      <c r="F191" s="13">
        <v>18191.690986500002</v>
      </c>
    </row>
    <row r="192" spans="1:6" x14ac:dyDescent="0.2">
      <c r="A192" s="11">
        <v>189</v>
      </c>
      <c r="B192" s="12" t="s">
        <v>194</v>
      </c>
      <c r="C192" s="12">
        <v>22379</v>
      </c>
      <c r="D192" s="13">
        <v>30537.1908988</v>
      </c>
      <c r="E192" s="12">
        <v>170036</v>
      </c>
      <c r="F192" s="13">
        <v>33861.141203600004</v>
      </c>
    </row>
    <row r="193" spans="1:6" x14ac:dyDescent="0.2">
      <c r="A193" s="11">
        <v>190</v>
      </c>
      <c r="B193" s="12" t="s">
        <v>195</v>
      </c>
      <c r="C193" s="12">
        <v>151638</v>
      </c>
      <c r="D193" s="13">
        <v>87287.880991399987</v>
      </c>
      <c r="E193" s="12">
        <v>461011</v>
      </c>
      <c r="F193" s="13">
        <v>155905.52069120001</v>
      </c>
    </row>
    <row r="194" spans="1:6" x14ac:dyDescent="0.2">
      <c r="A194" s="11">
        <v>191</v>
      </c>
      <c r="B194" s="12" t="s">
        <v>196</v>
      </c>
      <c r="C194" s="12">
        <v>15119</v>
      </c>
      <c r="D194" s="13">
        <v>11387.365108900001</v>
      </c>
      <c r="E194" s="12">
        <v>55941</v>
      </c>
      <c r="F194" s="13">
        <v>23018.959617600001</v>
      </c>
    </row>
    <row r="195" spans="1:6" x14ac:dyDescent="0.2">
      <c r="A195" s="11">
        <v>192</v>
      </c>
      <c r="B195" s="12" t="s">
        <v>197</v>
      </c>
      <c r="C195" s="12">
        <v>3377</v>
      </c>
      <c r="D195" s="13">
        <v>1574.1129251</v>
      </c>
      <c r="E195" s="12">
        <v>323</v>
      </c>
      <c r="F195" s="13">
        <v>177.30703309999998</v>
      </c>
    </row>
    <row r="196" spans="1:6" x14ac:dyDescent="0.2">
      <c r="A196" s="11">
        <v>193</v>
      </c>
      <c r="B196" s="12" t="s">
        <v>198</v>
      </c>
      <c r="C196" s="12">
        <v>10878</v>
      </c>
      <c r="D196" s="13">
        <v>22381.026137299999</v>
      </c>
      <c r="E196" s="12">
        <v>51835</v>
      </c>
      <c r="F196" s="13">
        <v>20645.7857798</v>
      </c>
    </row>
    <row r="197" spans="1:6" x14ac:dyDescent="0.2">
      <c r="A197" s="11">
        <v>194</v>
      </c>
      <c r="B197" s="12" t="s">
        <v>199</v>
      </c>
      <c r="C197" s="12">
        <v>2116</v>
      </c>
      <c r="D197" s="13">
        <v>2592.2677006999998</v>
      </c>
      <c r="E197" s="12">
        <v>7292</v>
      </c>
      <c r="F197" s="13">
        <v>2618.4879891999999</v>
      </c>
    </row>
    <row r="198" spans="1:6" x14ac:dyDescent="0.2">
      <c r="A198" s="11">
        <v>195</v>
      </c>
      <c r="B198" s="12" t="s">
        <v>200</v>
      </c>
      <c r="C198" s="12">
        <v>16307</v>
      </c>
      <c r="D198" s="13">
        <v>11315.079171099998</v>
      </c>
      <c r="E198" s="12">
        <v>15543</v>
      </c>
      <c r="F198" s="13">
        <v>10350.160804199999</v>
      </c>
    </row>
    <row r="199" spans="1:6" x14ac:dyDescent="0.2">
      <c r="A199" s="11">
        <v>196</v>
      </c>
      <c r="B199" s="12" t="s">
        <v>201</v>
      </c>
      <c r="C199" s="12">
        <v>28773</v>
      </c>
      <c r="D199" s="13">
        <v>14327.269173299999</v>
      </c>
      <c r="E199" s="12">
        <v>72383</v>
      </c>
      <c r="F199" s="13">
        <v>33153.186152800001</v>
      </c>
    </row>
    <row r="200" spans="1:6" x14ac:dyDescent="0.2">
      <c r="A200" s="11">
        <v>197</v>
      </c>
      <c r="B200" s="12" t="s">
        <v>202</v>
      </c>
      <c r="C200" s="12">
        <v>8657</v>
      </c>
      <c r="D200" s="13">
        <v>6024.3825934000006</v>
      </c>
      <c r="E200" s="12">
        <v>48194</v>
      </c>
      <c r="F200" s="13">
        <v>12830.381067599999</v>
      </c>
    </row>
    <row r="201" spans="1:6" x14ac:dyDescent="0.2">
      <c r="A201" s="11">
        <v>198</v>
      </c>
      <c r="B201" s="12" t="s">
        <v>203</v>
      </c>
      <c r="C201" s="12">
        <v>7118</v>
      </c>
      <c r="D201" s="13">
        <v>7278.9126314999994</v>
      </c>
      <c r="E201" s="12">
        <v>1197</v>
      </c>
      <c r="F201" s="13">
        <v>1104.2785727</v>
      </c>
    </row>
    <row r="202" spans="1:6" x14ac:dyDescent="0.2">
      <c r="A202" s="11">
        <v>199</v>
      </c>
      <c r="B202" s="12" t="s">
        <v>204</v>
      </c>
      <c r="C202" s="12">
        <v>7803</v>
      </c>
      <c r="D202" s="13">
        <v>3208.7612197000003</v>
      </c>
      <c r="E202" s="12">
        <v>58240</v>
      </c>
      <c r="F202" s="13">
        <v>11730.766829200002</v>
      </c>
    </row>
    <row r="203" spans="1:6" x14ac:dyDescent="0.2">
      <c r="A203" s="11">
        <v>200</v>
      </c>
      <c r="B203" s="12" t="s">
        <v>205</v>
      </c>
      <c r="C203" s="12">
        <v>261805</v>
      </c>
      <c r="D203" s="13">
        <v>225517.56972580001</v>
      </c>
      <c r="E203" s="12">
        <v>674234</v>
      </c>
      <c r="F203" s="13">
        <v>263455.77629810001</v>
      </c>
    </row>
    <row r="204" spans="1:6" x14ac:dyDescent="0.2">
      <c r="A204" s="11">
        <v>201</v>
      </c>
      <c r="B204" s="12" t="s">
        <v>206</v>
      </c>
      <c r="C204" s="12">
        <v>763</v>
      </c>
      <c r="D204" s="13">
        <v>41304.768651700004</v>
      </c>
      <c r="E204" s="12">
        <v>3914</v>
      </c>
      <c r="F204" s="13">
        <v>9988.320488899999</v>
      </c>
    </row>
    <row r="205" spans="1:6" x14ac:dyDescent="0.2">
      <c r="A205" s="11">
        <v>202</v>
      </c>
      <c r="B205" s="12" t="s">
        <v>207</v>
      </c>
      <c r="C205" s="12">
        <v>6630</v>
      </c>
      <c r="D205" s="13">
        <v>4057.9526069999997</v>
      </c>
      <c r="E205" s="12">
        <v>41961</v>
      </c>
      <c r="F205" s="13">
        <v>10456.9966723</v>
      </c>
    </row>
    <row r="206" spans="1:6" x14ac:dyDescent="0.2">
      <c r="A206" s="11">
        <v>203</v>
      </c>
      <c r="B206" s="12" t="s">
        <v>208</v>
      </c>
      <c r="C206" s="12">
        <v>37819</v>
      </c>
      <c r="D206" s="13">
        <v>15498.913144200002</v>
      </c>
      <c r="E206" s="12">
        <v>99217</v>
      </c>
      <c r="F206" s="13">
        <v>35371.352920600002</v>
      </c>
    </row>
    <row r="207" spans="1:6" x14ac:dyDescent="0.2">
      <c r="A207" s="11">
        <v>204</v>
      </c>
      <c r="B207" s="12" t="s">
        <v>209</v>
      </c>
      <c r="C207" s="12">
        <v>0</v>
      </c>
      <c r="D207" s="13">
        <v>0</v>
      </c>
      <c r="E207" s="12">
        <v>14891</v>
      </c>
      <c r="F207" s="13">
        <v>4622.8243479000002</v>
      </c>
    </row>
    <row r="208" spans="1:6" x14ac:dyDescent="0.2">
      <c r="A208" s="11">
        <v>205</v>
      </c>
      <c r="B208" s="12" t="s">
        <v>210</v>
      </c>
      <c r="C208" s="12">
        <v>86487</v>
      </c>
      <c r="D208" s="13">
        <v>47278.313431499999</v>
      </c>
      <c r="E208" s="12">
        <v>120117</v>
      </c>
      <c r="F208" s="13">
        <v>60320.4231134</v>
      </c>
    </row>
    <row r="209" spans="1:6" x14ac:dyDescent="0.2">
      <c r="A209" s="11">
        <v>206</v>
      </c>
      <c r="B209" s="12" t="s">
        <v>211</v>
      </c>
      <c r="C209" s="12">
        <v>1995</v>
      </c>
      <c r="D209" s="13">
        <v>2351.9124224000002</v>
      </c>
      <c r="E209" s="12">
        <v>7059</v>
      </c>
      <c r="F209" s="13">
        <v>1857.2075568999999</v>
      </c>
    </row>
    <row r="210" spans="1:6" x14ac:dyDescent="0.2">
      <c r="A210" s="11">
        <v>207</v>
      </c>
      <c r="B210" s="12" t="s">
        <v>212</v>
      </c>
      <c r="C210" s="12">
        <v>24218</v>
      </c>
      <c r="D210" s="13">
        <v>5987.1392264999995</v>
      </c>
      <c r="E210" s="12">
        <v>15456</v>
      </c>
      <c r="F210" s="13">
        <v>6953.4645180999996</v>
      </c>
    </row>
    <row r="211" spans="1:6" x14ac:dyDescent="0.2">
      <c r="A211" s="11">
        <v>208</v>
      </c>
      <c r="B211" s="12" t="s">
        <v>213</v>
      </c>
      <c r="C211" s="12">
        <v>1456</v>
      </c>
      <c r="D211" s="13">
        <v>2939.3739875000001</v>
      </c>
      <c r="E211" s="12">
        <v>15137</v>
      </c>
      <c r="F211" s="13">
        <v>2469.0129416999998</v>
      </c>
    </row>
    <row r="212" spans="1:6" x14ac:dyDescent="0.2">
      <c r="A212" s="11">
        <v>209</v>
      </c>
      <c r="B212" s="12" t="s">
        <v>214</v>
      </c>
      <c r="C212" s="12">
        <v>16548</v>
      </c>
      <c r="D212" s="13">
        <v>8393.5248828000003</v>
      </c>
      <c r="E212" s="12">
        <v>62011</v>
      </c>
      <c r="F212" s="13">
        <v>17555.156183499999</v>
      </c>
    </row>
    <row r="213" spans="1:6" x14ac:dyDescent="0.2">
      <c r="A213" s="11">
        <v>210</v>
      </c>
      <c r="B213" s="12" t="s">
        <v>215</v>
      </c>
      <c r="C213" s="12">
        <v>12843</v>
      </c>
      <c r="D213" s="13">
        <v>6322.8699979999992</v>
      </c>
      <c r="E213" s="12">
        <v>23972</v>
      </c>
      <c r="F213" s="13">
        <v>12081.300794000001</v>
      </c>
    </row>
    <row r="214" spans="1:6" x14ac:dyDescent="0.2">
      <c r="A214" s="11">
        <v>211</v>
      </c>
      <c r="B214" s="12" t="s">
        <v>216</v>
      </c>
      <c r="C214" s="12">
        <v>18962</v>
      </c>
      <c r="D214" s="13">
        <v>19297.372802900001</v>
      </c>
      <c r="E214" s="12">
        <v>14408</v>
      </c>
      <c r="F214" s="13">
        <v>11072.226842599999</v>
      </c>
    </row>
    <row r="215" spans="1:6" x14ac:dyDescent="0.2">
      <c r="A215" s="11">
        <v>212</v>
      </c>
      <c r="B215" s="12" t="s">
        <v>217</v>
      </c>
      <c r="C215" s="12">
        <v>3967</v>
      </c>
      <c r="D215" s="13">
        <v>2550.9118632</v>
      </c>
      <c r="E215" s="12">
        <v>9884</v>
      </c>
      <c r="F215" s="13">
        <v>4152.3374098000004</v>
      </c>
    </row>
    <row r="216" spans="1:6" x14ac:dyDescent="0.2">
      <c r="A216" s="11">
        <v>213</v>
      </c>
      <c r="B216" s="12" t="s">
        <v>218</v>
      </c>
      <c r="C216" s="12">
        <v>55345</v>
      </c>
      <c r="D216" s="13">
        <v>17468.674152700001</v>
      </c>
      <c r="E216" s="12">
        <v>448365</v>
      </c>
      <c r="F216" s="13">
        <v>25435.161435900001</v>
      </c>
    </row>
    <row r="217" spans="1:6" x14ac:dyDescent="0.2">
      <c r="A217" s="11">
        <v>214</v>
      </c>
      <c r="B217" s="12" t="s">
        <v>219</v>
      </c>
      <c r="C217" s="12">
        <v>5714</v>
      </c>
      <c r="D217" s="13">
        <v>3350.1382848000003</v>
      </c>
      <c r="E217" s="12">
        <v>17414</v>
      </c>
      <c r="F217" s="13">
        <v>2922.7441137000001</v>
      </c>
    </row>
    <row r="218" spans="1:6" x14ac:dyDescent="0.2">
      <c r="A218" s="11">
        <v>215</v>
      </c>
      <c r="B218" s="12" t="s">
        <v>220</v>
      </c>
      <c r="C218" s="12">
        <v>1246</v>
      </c>
      <c r="D218" s="13">
        <v>2751.9254281999997</v>
      </c>
      <c r="E218" s="12">
        <v>1853</v>
      </c>
      <c r="F218" s="13">
        <v>845.2227077</v>
      </c>
    </row>
    <row r="219" spans="1:6" x14ac:dyDescent="0.2">
      <c r="A219" s="11">
        <v>216</v>
      </c>
      <c r="B219" s="12" t="s">
        <v>221</v>
      </c>
      <c r="C219" s="12">
        <v>49499</v>
      </c>
      <c r="D219" s="13">
        <v>46123.559101300001</v>
      </c>
      <c r="E219" s="12">
        <v>182502</v>
      </c>
      <c r="F219" s="13">
        <v>43816.918171899997</v>
      </c>
    </row>
    <row r="220" spans="1:6" x14ac:dyDescent="0.2">
      <c r="A220" s="11">
        <v>217</v>
      </c>
      <c r="B220" s="12" t="s">
        <v>222</v>
      </c>
      <c r="C220" s="12">
        <v>10490</v>
      </c>
      <c r="D220" s="13">
        <v>6790.2139047999999</v>
      </c>
      <c r="E220" s="12">
        <v>16877</v>
      </c>
      <c r="F220" s="13">
        <v>6522.9544720000004</v>
      </c>
    </row>
    <row r="221" spans="1:6" x14ac:dyDescent="0.2">
      <c r="A221" s="11">
        <v>218</v>
      </c>
      <c r="B221" s="12" t="s">
        <v>223</v>
      </c>
      <c r="C221" s="12">
        <v>11117</v>
      </c>
      <c r="D221" s="13">
        <v>5716.3985509000004</v>
      </c>
      <c r="E221" s="12">
        <v>63211</v>
      </c>
      <c r="F221" s="13">
        <v>18433.040586700001</v>
      </c>
    </row>
    <row r="222" spans="1:6" x14ac:dyDescent="0.2">
      <c r="A222" s="11">
        <v>219</v>
      </c>
      <c r="B222" s="12" t="s">
        <v>224</v>
      </c>
      <c r="C222" s="12">
        <v>6449</v>
      </c>
      <c r="D222" s="13">
        <v>2790.8455749999998</v>
      </c>
      <c r="E222" s="12">
        <v>9713</v>
      </c>
      <c r="F222" s="13">
        <v>5131.8198841000003</v>
      </c>
    </row>
    <row r="223" spans="1:6" x14ac:dyDescent="0.2">
      <c r="A223" s="11">
        <v>220</v>
      </c>
      <c r="B223" s="12" t="s">
        <v>225</v>
      </c>
      <c r="C223" s="12">
        <v>5869</v>
      </c>
      <c r="D223" s="13">
        <v>3256.8196399000003</v>
      </c>
      <c r="E223" s="12">
        <v>7732</v>
      </c>
      <c r="F223" s="13">
        <v>3617.7343993</v>
      </c>
    </row>
    <row r="224" spans="1:6" x14ac:dyDescent="0.2">
      <c r="A224" s="11">
        <v>221</v>
      </c>
      <c r="B224" s="12" t="s">
        <v>226</v>
      </c>
      <c r="C224" s="12">
        <v>1417446</v>
      </c>
      <c r="D224" s="13">
        <v>800998.14709509991</v>
      </c>
      <c r="E224" s="12">
        <v>12585490</v>
      </c>
      <c r="F224" s="13">
        <v>1856471.5875176999</v>
      </c>
    </row>
    <row r="225" spans="1:6" x14ac:dyDescent="0.2">
      <c r="A225" s="11">
        <v>222</v>
      </c>
      <c r="B225" s="12" t="s">
        <v>227</v>
      </c>
      <c r="C225" s="12">
        <v>134684</v>
      </c>
      <c r="D225" s="13">
        <v>112299.3137902</v>
      </c>
      <c r="E225" s="12">
        <v>1111339</v>
      </c>
      <c r="F225" s="13">
        <v>339529.75660389999</v>
      </c>
    </row>
    <row r="226" spans="1:6" x14ac:dyDescent="0.2">
      <c r="A226" s="11">
        <v>223</v>
      </c>
      <c r="B226" s="12" t="s">
        <v>228</v>
      </c>
      <c r="C226" s="12">
        <v>5705520</v>
      </c>
      <c r="D226" s="13">
        <v>4204907.9099388998</v>
      </c>
      <c r="E226" s="12">
        <v>43776942</v>
      </c>
      <c r="F226" s="13">
        <v>9096528.0656599998</v>
      </c>
    </row>
    <row r="227" spans="1:6" x14ac:dyDescent="0.2">
      <c r="A227" s="11">
        <v>224</v>
      </c>
      <c r="B227" s="12" t="s">
        <v>229</v>
      </c>
      <c r="C227" s="12">
        <v>80</v>
      </c>
      <c r="D227" s="13">
        <v>449.53031009999995</v>
      </c>
      <c r="E227" s="12">
        <v>37</v>
      </c>
      <c r="F227" s="13">
        <v>31454.9590766</v>
      </c>
    </row>
    <row r="228" spans="1:6" x14ac:dyDescent="0.2">
      <c r="A228" s="11">
        <v>225</v>
      </c>
      <c r="B228" s="12" t="s">
        <v>230</v>
      </c>
      <c r="C228" s="12">
        <v>3926174</v>
      </c>
      <c r="D228" s="13">
        <v>19498.8933149</v>
      </c>
      <c r="E228" s="12">
        <v>34564</v>
      </c>
      <c r="F228" s="13">
        <v>38859.7463508</v>
      </c>
    </row>
    <row r="229" spans="1:6" x14ac:dyDescent="0.2">
      <c r="A229" s="11">
        <v>226</v>
      </c>
      <c r="B229" s="12" t="s">
        <v>231</v>
      </c>
      <c r="C229" s="12">
        <v>2599</v>
      </c>
      <c r="D229" s="13">
        <v>3470.6624937000001</v>
      </c>
      <c r="E229" s="12">
        <v>8910</v>
      </c>
      <c r="F229" s="13">
        <v>3311.1953360000002</v>
      </c>
    </row>
    <row r="230" spans="1:6" x14ac:dyDescent="0.2">
      <c r="A230" s="11">
        <v>227</v>
      </c>
      <c r="B230" s="12" t="s">
        <v>232</v>
      </c>
      <c r="C230" s="12">
        <v>159068</v>
      </c>
      <c r="D230" s="13">
        <v>418379.03908949997</v>
      </c>
      <c r="E230" s="12">
        <v>328479</v>
      </c>
      <c r="F230" s="13">
        <v>69777.140725999998</v>
      </c>
    </row>
    <row r="231" spans="1:6" x14ac:dyDescent="0.2">
      <c r="A231" s="11">
        <v>228</v>
      </c>
      <c r="B231" s="12" t="s">
        <v>233</v>
      </c>
      <c r="C231" s="12">
        <v>51650</v>
      </c>
      <c r="D231" s="13">
        <v>183153.07611950001</v>
      </c>
      <c r="E231" s="12">
        <v>60872</v>
      </c>
      <c r="F231" s="13">
        <v>80679.277140100006</v>
      </c>
    </row>
    <row r="232" spans="1:6" x14ac:dyDescent="0.2">
      <c r="A232" s="11">
        <v>229</v>
      </c>
      <c r="B232" s="12" t="s">
        <v>234</v>
      </c>
      <c r="C232" s="12">
        <v>369</v>
      </c>
      <c r="D232" s="13">
        <v>166.16623150000001</v>
      </c>
      <c r="E232" s="12">
        <v>113</v>
      </c>
      <c r="F232" s="13">
        <v>1103.1679686</v>
      </c>
    </row>
    <row r="233" spans="1:6" x14ac:dyDescent="0.2">
      <c r="A233" s="11">
        <v>230</v>
      </c>
      <c r="B233" s="12" t="s">
        <v>235</v>
      </c>
      <c r="C233" s="12">
        <v>7889</v>
      </c>
      <c r="D233" s="13">
        <v>9576.0868762999999</v>
      </c>
      <c r="E233" s="12">
        <v>17269</v>
      </c>
      <c r="F233" s="13">
        <v>5146.9656998</v>
      </c>
    </row>
    <row r="234" spans="1:6" x14ac:dyDescent="0.2">
      <c r="A234" s="11">
        <v>231</v>
      </c>
      <c r="B234" s="12" t="s">
        <v>236</v>
      </c>
      <c r="C234" s="12">
        <v>4886</v>
      </c>
      <c r="D234" s="13">
        <v>2595.0481634000002</v>
      </c>
      <c r="E234" s="12">
        <v>57118</v>
      </c>
      <c r="F234" s="13">
        <v>13992.110917599999</v>
      </c>
    </row>
    <row r="235" spans="1:6" x14ac:dyDescent="0.2">
      <c r="A235" s="11">
        <v>232</v>
      </c>
      <c r="B235" s="12" t="s">
        <v>237</v>
      </c>
      <c r="C235" s="12">
        <v>1344</v>
      </c>
      <c r="D235" s="13">
        <v>946.00087689999998</v>
      </c>
      <c r="E235" s="12">
        <v>31</v>
      </c>
      <c r="F235" s="13">
        <v>45.628495999999998</v>
      </c>
    </row>
    <row r="236" spans="1:6" x14ac:dyDescent="0.2">
      <c r="A236" s="11">
        <v>233</v>
      </c>
      <c r="B236" s="12" t="s">
        <v>238</v>
      </c>
      <c r="C236" s="12">
        <v>77810</v>
      </c>
      <c r="D236" s="13">
        <v>23944.325517399997</v>
      </c>
      <c r="E236" s="12">
        <v>258883</v>
      </c>
      <c r="F236" s="13">
        <v>366632.70920460002</v>
      </c>
    </row>
    <row r="237" spans="1:6" x14ac:dyDescent="0.2">
      <c r="A237" s="11">
        <v>234</v>
      </c>
      <c r="B237" s="12" t="s">
        <v>239</v>
      </c>
      <c r="C237" s="12">
        <v>8425</v>
      </c>
      <c r="D237" s="13">
        <v>35164.138570700001</v>
      </c>
      <c r="E237" s="12">
        <v>1666</v>
      </c>
      <c r="F237" s="13">
        <v>51480.677525899999</v>
      </c>
    </row>
    <row r="238" spans="1:6" x14ac:dyDescent="0.2">
      <c r="A238" s="11">
        <v>235</v>
      </c>
      <c r="B238" s="12" t="s">
        <v>240</v>
      </c>
      <c r="C238" s="12">
        <v>76327598</v>
      </c>
      <c r="D238" s="13">
        <v>20216063.221097901</v>
      </c>
      <c r="E238" s="12">
        <v>5398150</v>
      </c>
      <c r="F238" s="13">
        <v>7094048.9385934994</v>
      </c>
    </row>
    <row r="239" spans="1:6" x14ac:dyDescent="0.2">
      <c r="A239" s="11">
        <v>236</v>
      </c>
      <c r="B239" s="12" t="s">
        <v>241</v>
      </c>
      <c r="C239" s="12">
        <v>2148</v>
      </c>
      <c r="D239" s="13">
        <v>1408.4091080000001</v>
      </c>
      <c r="E239" s="12">
        <v>12067</v>
      </c>
      <c r="F239" s="13">
        <v>4240.5128727000001</v>
      </c>
    </row>
    <row r="240" spans="1:6" x14ac:dyDescent="0.2">
      <c r="A240" s="14"/>
      <c r="B240" s="15" t="s">
        <v>242</v>
      </c>
      <c r="C240" s="16">
        <v>7307.34213</v>
      </c>
      <c r="D240" s="16">
        <v>3331461.2704894603</v>
      </c>
      <c r="E240" s="16">
        <v>7307.34213</v>
      </c>
      <c r="F240" s="16">
        <v>3331461.2704894603</v>
      </c>
    </row>
  </sheetData>
  <mergeCells count="5">
    <mergeCell ref="A2:A3"/>
    <mergeCell ref="B2:B3"/>
    <mergeCell ref="C2:D2"/>
    <mergeCell ref="E2:F2"/>
    <mergeCell ref="A1:F1"/>
  </mergeCells>
  <pageMargins left="0.11811023622047245" right="7.874015748031496E-2" top="0.15748031496062992" bottom="0.15748031496062992" header="3.937007874015748E-2" footer="0.11811023622047245"/>
  <pageSetup scale="9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52"/>
  <sheetViews>
    <sheetView workbookViewId="0">
      <selection activeCell="A2" sqref="A2:A4"/>
    </sheetView>
  </sheetViews>
  <sheetFormatPr defaultRowHeight="12.75" x14ac:dyDescent="0.2"/>
  <cols>
    <col min="1" max="1" width="6.7109375" style="18" bestFit="1" customWidth="1"/>
    <col min="2" max="2" width="59.5703125" style="18" bestFit="1" customWidth="1"/>
    <col min="3" max="3" width="9.5703125" style="18" bestFit="1" customWidth="1"/>
    <col min="4" max="4" width="11" style="18" bestFit="1" customWidth="1"/>
    <col min="5" max="5" width="9" style="18" bestFit="1" customWidth="1"/>
    <col min="6" max="6" width="5.5703125" style="18" bestFit="1" customWidth="1"/>
    <col min="7" max="7" width="10.5703125" style="18" bestFit="1" customWidth="1"/>
    <col min="8" max="9" width="11.5703125" style="18" bestFit="1" customWidth="1"/>
    <col min="10" max="10" width="5.5703125" style="18" bestFit="1" customWidth="1"/>
    <col min="11" max="11" width="9.5703125" style="18" bestFit="1" customWidth="1"/>
    <col min="12" max="12" width="11" style="18" bestFit="1" customWidth="1"/>
    <col min="13" max="13" width="9" style="18" bestFit="1" customWidth="1"/>
    <col min="14" max="14" width="5.5703125" style="18" bestFit="1" customWidth="1"/>
    <col min="15" max="15" width="10.5703125" style="18" bestFit="1" customWidth="1"/>
    <col min="16" max="17" width="11.5703125" style="18" bestFit="1" customWidth="1"/>
    <col min="18" max="18" width="5.5703125" style="18" bestFit="1" customWidth="1"/>
    <col min="19" max="16384" width="9.140625" style="18"/>
  </cols>
  <sheetData>
    <row r="1" spans="1:18" x14ac:dyDescent="0.2">
      <c r="A1" s="61" t="s">
        <v>453</v>
      </c>
      <c r="B1" s="61"/>
      <c r="C1" s="61"/>
      <c r="D1" s="61"/>
      <c r="E1" s="61"/>
      <c r="F1" s="61"/>
      <c r="G1" s="61"/>
      <c r="H1" s="61"/>
      <c r="I1" s="61"/>
      <c r="J1" s="61"/>
      <c r="K1" s="61"/>
      <c r="L1" s="61"/>
      <c r="M1" s="61"/>
      <c r="N1" s="61"/>
      <c r="O1" s="61"/>
      <c r="P1" s="61"/>
      <c r="Q1" s="61"/>
      <c r="R1" s="61"/>
    </row>
    <row r="2" spans="1:18" x14ac:dyDescent="0.2">
      <c r="A2" s="62" t="s">
        <v>243</v>
      </c>
      <c r="B2" s="63" t="s">
        <v>244</v>
      </c>
      <c r="C2" s="63" t="s">
        <v>245</v>
      </c>
      <c r="D2" s="63"/>
      <c r="E2" s="63"/>
      <c r="F2" s="63"/>
      <c r="G2" s="63"/>
      <c r="H2" s="63"/>
      <c r="I2" s="63"/>
      <c r="J2" s="63"/>
      <c r="K2" s="63" t="s">
        <v>246</v>
      </c>
      <c r="L2" s="63"/>
      <c r="M2" s="63"/>
      <c r="N2" s="63"/>
      <c r="O2" s="63"/>
      <c r="P2" s="63"/>
      <c r="Q2" s="63"/>
      <c r="R2" s="63"/>
    </row>
    <row r="3" spans="1:18" x14ac:dyDescent="0.2">
      <c r="A3" s="62"/>
      <c r="B3" s="63"/>
      <c r="C3" s="63" t="s">
        <v>247</v>
      </c>
      <c r="D3" s="63"/>
      <c r="E3" s="63"/>
      <c r="F3" s="63"/>
      <c r="G3" s="63" t="s">
        <v>248</v>
      </c>
      <c r="H3" s="63"/>
      <c r="I3" s="63"/>
      <c r="J3" s="63"/>
      <c r="K3" s="63" t="s">
        <v>247</v>
      </c>
      <c r="L3" s="63"/>
      <c r="M3" s="63"/>
      <c r="N3" s="63"/>
      <c r="O3" s="63" t="s">
        <v>248</v>
      </c>
      <c r="P3" s="63"/>
      <c r="Q3" s="63"/>
      <c r="R3" s="63"/>
    </row>
    <row r="4" spans="1:18" x14ac:dyDescent="0.2">
      <c r="A4" s="62"/>
      <c r="B4" s="63"/>
      <c r="C4" s="9" t="s">
        <v>249</v>
      </c>
      <c r="D4" s="9" t="s">
        <v>250</v>
      </c>
      <c r="E4" s="9" t="s">
        <v>251</v>
      </c>
      <c r="F4" s="9" t="s">
        <v>252</v>
      </c>
      <c r="G4" s="9" t="s">
        <v>249</v>
      </c>
      <c r="H4" s="9" t="s">
        <v>250</v>
      </c>
      <c r="I4" s="9" t="s">
        <v>253</v>
      </c>
      <c r="J4" s="9" t="s">
        <v>252</v>
      </c>
      <c r="K4" s="9" t="s">
        <v>249</v>
      </c>
      <c r="L4" s="9" t="s">
        <v>250</v>
      </c>
      <c r="M4" s="9" t="s">
        <v>251</v>
      </c>
      <c r="N4" s="9" t="s">
        <v>252</v>
      </c>
      <c r="O4" s="9" t="s">
        <v>249</v>
      </c>
      <c r="P4" s="9" t="s">
        <v>250</v>
      </c>
      <c r="Q4" s="9" t="s">
        <v>253</v>
      </c>
      <c r="R4" s="9" t="s">
        <v>252</v>
      </c>
    </row>
    <row r="5" spans="1:18" x14ac:dyDescent="0.2">
      <c r="A5" s="1">
        <v>1</v>
      </c>
      <c r="B5" s="2" t="s">
        <v>254</v>
      </c>
      <c r="C5" s="3">
        <v>3</v>
      </c>
      <c r="D5" s="3">
        <v>6687</v>
      </c>
      <c r="E5" s="3">
        <v>6690</v>
      </c>
      <c r="F5" s="4">
        <v>2.8856224658605802E-2</v>
      </c>
      <c r="G5" s="4">
        <v>0.40275126100000003</v>
      </c>
      <c r="H5" s="4">
        <v>804.92397410399997</v>
      </c>
      <c r="I5" s="4">
        <v>805.32672536500002</v>
      </c>
      <c r="J5" s="4">
        <v>5.0214621440862204E-3</v>
      </c>
      <c r="K5" s="3">
        <v>3</v>
      </c>
      <c r="L5" s="3">
        <v>11670</v>
      </c>
      <c r="M5" s="3">
        <v>11673</v>
      </c>
      <c r="N5" s="4">
        <v>5.0349583025397E-2</v>
      </c>
      <c r="O5" s="4">
        <v>6.4041999999999996E-3</v>
      </c>
      <c r="P5" s="4">
        <v>1025.628741726</v>
      </c>
      <c r="Q5" s="4">
        <v>1025.635145926</v>
      </c>
      <c r="R5" s="4">
        <v>6.3951535404186697E-3</v>
      </c>
    </row>
    <row r="6" spans="1:18" x14ac:dyDescent="0.2">
      <c r="A6" s="1">
        <v>2</v>
      </c>
      <c r="B6" s="2" t="s">
        <v>255</v>
      </c>
      <c r="C6" s="3">
        <v>2</v>
      </c>
      <c r="D6" s="3">
        <v>3507</v>
      </c>
      <c r="E6" s="3">
        <v>3509</v>
      </c>
      <c r="F6" s="4">
        <v>1.51354996004556E-2</v>
      </c>
      <c r="G6" s="4">
        <v>6.5699999999999995E-2</v>
      </c>
      <c r="H6" s="4">
        <v>637.522696956</v>
      </c>
      <c r="I6" s="4">
        <v>637.588396956</v>
      </c>
      <c r="J6" s="4">
        <v>3.9755615925599497E-3</v>
      </c>
      <c r="K6" s="3"/>
      <c r="L6" s="3">
        <v>7487</v>
      </c>
      <c r="M6" s="3">
        <v>7487</v>
      </c>
      <c r="N6" s="4">
        <v>3.2293954262927103E-2</v>
      </c>
      <c r="O6" s="4"/>
      <c r="P6" s="4">
        <v>695.89946854599998</v>
      </c>
      <c r="Q6" s="4">
        <v>695.89946854599998</v>
      </c>
      <c r="R6" s="4">
        <v>4.3391492264331201E-3</v>
      </c>
    </row>
    <row r="7" spans="1:18" x14ac:dyDescent="0.2">
      <c r="A7" s="1">
        <v>3</v>
      </c>
      <c r="B7" s="2" t="s">
        <v>256</v>
      </c>
      <c r="C7" s="3"/>
      <c r="D7" s="3">
        <v>34813</v>
      </c>
      <c r="E7" s="3">
        <v>34813</v>
      </c>
      <c r="F7" s="4">
        <v>0.150160201650231</v>
      </c>
      <c r="G7" s="4"/>
      <c r="H7" s="4">
        <v>7423.7693253970001</v>
      </c>
      <c r="I7" s="4">
        <v>7423.7693253970001</v>
      </c>
      <c r="J7" s="4">
        <v>4.6289506432328903E-2</v>
      </c>
      <c r="K7" s="3"/>
      <c r="L7" s="3">
        <v>257</v>
      </c>
      <c r="M7" s="3">
        <v>257</v>
      </c>
      <c r="N7" s="4">
        <v>1.1085276139404601E-3</v>
      </c>
      <c r="O7" s="4"/>
      <c r="P7" s="4">
        <v>13245.302216620001</v>
      </c>
      <c r="Q7" s="4">
        <v>13245.302216620001</v>
      </c>
      <c r="R7" s="4">
        <v>8.2588571287751295E-2</v>
      </c>
    </row>
    <row r="8" spans="1:18" x14ac:dyDescent="0.2">
      <c r="A8" s="1">
        <v>4</v>
      </c>
      <c r="B8" s="2" t="s">
        <v>257</v>
      </c>
      <c r="C8" s="3">
        <v>1</v>
      </c>
      <c r="D8" s="3">
        <v>1235</v>
      </c>
      <c r="E8" s="3">
        <v>1236</v>
      </c>
      <c r="F8" s="4">
        <v>5.33128455576036E-3</v>
      </c>
      <c r="G8" s="4">
        <v>2.6864099999999998E-2</v>
      </c>
      <c r="H8" s="4">
        <v>139.51460482499999</v>
      </c>
      <c r="I8" s="4">
        <v>139.541468925</v>
      </c>
      <c r="J8" s="4">
        <v>8.7008437900715403E-4</v>
      </c>
      <c r="K8" s="3"/>
      <c r="L8" s="3">
        <v>3210</v>
      </c>
      <c r="M8" s="3">
        <v>3210</v>
      </c>
      <c r="N8" s="4">
        <v>1.3845811831707701E-2</v>
      </c>
      <c r="O8" s="4"/>
      <c r="P8" s="4">
        <v>283.68980711500001</v>
      </c>
      <c r="Q8" s="4">
        <v>283.68980711500001</v>
      </c>
      <c r="R8" s="4">
        <v>1.7688940180712999E-3</v>
      </c>
    </row>
    <row r="9" spans="1:18" x14ac:dyDescent="0.2">
      <c r="A9" s="1">
        <v>5</v>
      </c>
      <c r="B9" s="2" t="s">
        <v>258</v>
      </c>
      <c r="C9" s="3"/>
      <c r="D9" s="3">
        <v>514</v>
      </c>
      <c r="E9" s="3">
        <v>514</v>
      </c>
      <c r="F9" s="4">
        <v>2.2170552278809302E-3</v>
      </c>
      <c r="G9" s="4"/>
      <c r="H9" s="4">
        <v>33.513186849</v>
      </c>
      <c r="I9" s="4">
        <v>33.513186849</v>
      </c>
      <c r="J9" s="4">
        <v>2.0896512407888801E-4</v>
      </c>
      <c r="K9" s="3">
        <v>1</v>
      </c>
      <c r="L9" s="3">
        <v>298</v>
      </c>
      <c r="M9" s="3">
        <v>299</v>
      </c>
      <c r="N9" s="4">
        <v>1.28968776874785E-3</v>
      </c>
      <c r="O9" s="4">
        <v>0.05</v>
      </c>
      <c r="P9" s="4">
        <v>17.602153999999999</v>
      </c>
      <c r="Q9" s="4">
        <v>17.652153999999999</v>
      </c>
      <c r="R9" s="4">
        <v>1.10066660251969E-4</v>
      </c>
    </row>
    <row r="10" spans="1:18" x14ac:dyDescent="0.2">
      <c r="A10" s="1">
        <v>6</v>
      </c>
      <c r="B10" s="2" t="s">
        <v>259</v>
      </c>
      <c r="C10" s="3"/>
      <c r="D10" s="3">
        <v>4424</v>
      </c>
      <c r="E10" s="3">
        <v>4424</v>
      </c>
      <c r="F10" s="4">
        <v>1.9082202973045199E-2</v>
      </c>
      <c r="G10" s="4"/>
      <c r="H10" s="4">
        <v>2326.6529332919999</v>
      </c>
      <c r="I10" s="4">
        <v>2326.6529332919999</v>
      </c>
      <c r="J10" s="4">
        <v>1.4507403341988599E-2</v>
      </c>
      <c r="K10" s="3">
        <v>6</v>
      </c>
      <c r="L10" s="3">
        <v>13831</v>
      </c>
      <c r="M10" s="3">
        <v>13837</v>
      </c>
      <c r="N10" s="4">
        <v>5.9683644334996899E-2</v>
      </c>
      <c r="O10" s="4">
        <v>12.55</v>
      </c>
      <c r="P10" s="4">
        <v>2918.5291618010001</v>
      </c>
      <c r="Q10" s="4">
        <v>2931.0791618009998</v>
      </c>
      <c r="R10" s="4">
        <v>1.8276188519178799E-2</v>
      </c>
    </row>
    <row r="11" spans="1:18" x14ac:dyDescent="0.2">
      <c r="A11" s="1">
        <v>7</v>
      </c>
      <c r="B11" s="2" t="s">
        <v>260</v>
      </c>
      <c r="C11" s="3">
        <v>41</v>
      </c>
      <c r="D11" s="3">
        <v>3013</v>
      </c>
      <c r="E11" s="3">
        <v>3054</v>
      </c>
      <c r="F11" s="4">
        <v>1.31729312567089E-2</v>
      </c>
      <c r="G11" s="4">
        <v>895.52323238899999</v>
      </c>
      <c r="H11" s="4">
        <v>4056.7286793160001</v>
      </c>
      <c r="I11" s="4">
        <v>4952.2519117049997</v>
      </c>
      <c r="J11" s="4">
        <v>3.0878828082272401E-2</v>
      </c>
      <c r="K11" s="3">
        <v>8</v>
      </c>
      <c r="L11" s="3">
        <v>4852</v>
      </c>
      <c r="M11" s="3">
        <v>4860</v>
      </c>
      <c r="N11" s="4">
        <v>2.0962817913426701E-2</v>
      </c>
      <c r="O11" s="4">
        <v>225</v>
      </c>
      <c r="P11" s="4">
        <v>5197.0986093000001</v>
      </c>
      <c r="Q11" s="4">
        <v>5422.0986093000001</v>
      </c>
      <c r="R11" s="4">
        <v>3.38084681043739E-2</v>
      </c>
    </row>
    <row r="12" spans="1:18" x14ac:dyDescent="0.2">
      <c r="A12" s="1">
        <v>8</v>
      </c>
      <c r="B12" s="2" t="s">
        <v>15</v>
      </c>
      <c r="C12" s="3">
        <v>23</v>
      </c>
      <c r="D12" s="3">
        <v>5234</v>
      </c>
      <c r="E12" s="3">
        <v>5257</v>
      </c>
      <c r="F12" s="4">
        <v>2.2675212710058401E-2</v>
      </c>
      <c r="G12" s="4">
        <v>3.7264477</v>
      </c>
      <c r="H12" s="4">
        <v>2479.7035948009998</v>
      </c>
      <c r="I12" s="4">
        <v>2483.4300425010001</v>
      </c>
      <c r="J12" s="4">
        <v>1.54849572889229E-2</v>
      </c>
      <c r="K12" s="3">
        <v>214</v>
      </c>
      <c r="L12" s="3">
        <v>9336</v>
      </c>
      <c r="M12" s="3">
        <v>9550</v>
      </c>
      <c r="N12" s="4">
        <v>4.1192368533585301E-2</v>
      </c>
      <c r="O12" s="4">
        <v>100.4092218</v>
      </c>
      <c r="P12" s="4">
        <v>3646.1693531989999</v>
      </c>
      <c r="Q12" s="4">
        <v>3746.578574999</v>
      </c>
      <c r="R12" s="4">
        <v>2.3361080529986401E-2</v>
      </c>
    </row>
    <row r="13" spans="1:18" x14ac:dyDescent="0.2">
      <c r="A13" s="1">
        <v>9</v>
      </c>
      <c r="B13" s="2" t="s">
        <v>261</v>
      </c>
      <c r="C13" s="3">
        <v>31</v>
      </c>
      <c r="D13" s="3">
        <v>2495</v>
      </c>
      <c r="E13" s="3">
        <v>2526</v>
      </c>
      <c r="F13" s="4">
        <v>1.08954893105588E-2</v>
      </c>
      <c r="G13" s="4">
        <v>1030.4523921</v>
      </c>
      <c r="H13" s="4">
        <v>304.19214361600001</v>
      </c>
      <c r="I13" s="4">
        <v>1334.6445357160001</v>
      </c>
      <c r="J13" s="4">
        <v>8.3219230168624092E-3</v>
      </c>
      <c r="K13" s="3">
        <v>30</v>
      </c>
      <c r="L13" s="3">
        <v>3137</v>
      </c>
      <c r="M13" s="3">
        <v>3167</v>
      </c>
      <c r="N13" s="4">
        <v>1.36603383398811E-2</v>
      </c>
      <c r="O13" s="4">
        <v>1037</v>
      </c>
      <c r="P13" s="4">
        <v>335.12555731600003</v>
      </c>
      <c r="Q13" s="4">
        <v>1372.1255573159999</v>
      </c>
      <c r="R13" s="4">
        <v>8.5556288224170104E-3</v>
      </c>
    </row>
    <row r="14" spans="1:18" x14ac:dyDescent="0.2">
      <c r="A14" s="1">
        <v>10</v>
      </c>
      <c r="B14" s="2" t="s">
        <v>262</v>
      </c>
      <c r="C14" s="3">
        <v>2</v>
      </c>
      <c r="D14" s="3">
        <v>492</v>
      </c>
      <c r="E14" s="3">
        <v>494</v>
      </c>
      <c r="F14" s="4">
        <v>2.1307884874964601E-3</v>
      </c>
      <c r="G14" s="4">
        <v>0.15989999999999999</v>
      </c>
      <c r="H14" s="4">
        <v>76.433245491999998</v>
      </c>
      <c r="I14" s="4">
        <v>76.593145492000005</v>
      </c>
      <c r="J14" s="4">
        <v>4.77582040270983E-4</v>
      </c>
      <c r="K14" s="3"/>
      <c r="L14" s="3">
        <v>1134</v>
      </c>
      <c r="M14" s="3">
        <v>1134</v>
      </c>
      <c r="N14" s="4">
        <v>4.8913241797995596E-3</v>
      </c>
      <c r="O14" s="4"/>
      <c r="P14" s="4">
        <v>67.807712100000003</v>
      </c>
      <c r="Q14" s="4">
        <v>67.807712100000003</v>
      </c>
      <c r="R14" s="4">
        <v>4.2280213565857298E-4</v>
      </c>
    </row>
    <row r="15" spans="1:18" x14ac:dyDescent="0.2">
      <c r="A15" s="1">
        <v>11</v>
      </c>
      <c r="B15" s="2" t="s">
        <v>19</v>
      </c>
      <c r="C15" s="3">
        <v>243</v>
      </c>
      <c r="D15" s="3">
        <v>148597</v>
      </c>
      <c r="E15" s="3">
        <v>148840</v>
      </c>
      <c r="F15" s="4">
        <v>0.64199708194124006</v>
      </c>
      <c r="G15" s="4">
        <v>4828.5084702730001</v>
      </c>
      <c r="H15" s="4">
        <v>39603.567879241004</v>
      </c>
      <c r="I15" s="4">
        <v>44432.076349513998</v>
      </c>
      <c r="J15" s="4">
        <v>0.27704778985338002</v>
      </c>
      <c r="K15" s="3">
        <v>150</v>
      </c>
      <c r="L15" s="3">
        <v>174606</v>
      </c>
      <c r="M15" s="3">
        <v>174756</v>
      </c>
      <c r="N15" s="4">
        <v>0.75378152413143795</v>
      </c>
      <c r="O15" s="4">
        <v>4000.2231913989999</v>
      </c>
      <c r="P15" s="4">
        <v>40757.94178406</v>
      </c>
      <c r="Q15" s="4">
        <v>44758.164975459003</v>
      </c>
      <c r="R15" s="4">
        <v>0.27908105366945102</v>
      </c>
    </row>
    <row r="16" spans="1:18" x14ac:dyDescent="0.2">
      <c r="A16" s="1">
        <v>12</v>
      </c>
      <c r="B16" s="2" t="s">
        <v>263</v>
      </c>
      <c r="C16" s="3">
        <v>139</v>
      </c>
      <c r="D16" s="3">
        <v>3388</v>
      </c>
      <c r="E16" s="3">
        <v>3527</v>
      </c>
      <c r="F16" s="4">
        <v>1.5213139666801601E-2</v>
      </c>
      <c r="G16" s="4">
        <v>3940.077224394</v>
      </c>
      <c r="H16" s="4">
        <v>14035.758838393</v>
      </c>
      <c r="I16" s="4">
        <v>17975.836062786999</v>
      </c>
      <c r="J16" s="4">
        <v>0.11208491839963899</v>
      </c>
      <c r="K16" s="3">
        <v>91</v>
      </c>
      <c r="L16" s="3">
        <v>1850</v>
      </c>
      <c r="M16" s="3">
        <v>1941</v>
      </c>
      <c r="N16" s="4">
        <v>8.3721871543129996E-3</v>
      </c>
      <c r="O16" s="4">
        <v>1607.5470140909999</v>
      </c>
      <c r="P16" s="4">
        <v>20853.621789366</v>
      </c>
      <c r="Q16" s="4">
        <v>22461.168803457</v>
      </c>
      <c r="R16" s="4">
        <v>0.14005236049675401</v>
      </c>
    </row>
    <row r="17" spans="1:18" x14ac:dyDescent="0.2">
      <c r="A17" s="1">
        <v>13</v>
      </c>
      <c r="B17" s="2" t="s">
        <v>20</v>
      </c>
      <c r="C17" s="3">
        <v>5136</v>
      </c>
      <c r="D17" s="3">
        <v>1966923</v>
      </c>
      <c r="E17" s="3">
        <v>1972059</v>
      </c>
      <c r="F17" s="4">
        <v>8.5061550887930597</v>
      </c>
      <c r="G17" s="4">
        <v>13698.482955206</v>
      </c>
      <c r="H17" s="4">
        <v>1443056.19291358</v>
      </c>
      <c r="I17" s="4">
        <v>1456754.6758687799</v>
      </c>
      <c r="J17" s="4">
        <v>9.0833176494673804</v>
      </c>
      <c r="K17" s="3">
        <v>3488</v>
      </c>
      <c r="L17" s="3">
        <v>1951625</v>
      </c>
      <c r="M17" s="3">
        <v>1955113</v>
      </c>
      <c r="N17" s="4">
        <v>8.4330612796652993</v>
      </c>
      <c r="O17" s="4">
        <v>18644.795932764999</v>
      </c>
      <c r="P17" s="4">
        <v>1436867.46204088</v>
      </c>
      <c r="Q17" s="4">
        <v>1455512.25797364</v>
      </c>
      <c r="R17" s="4">
        <v>9.0755707881860399</v>
      </c>
    </row>
    <row r="18" spans="1:18" x14ac:dyDescent="0.2">
      <c r="A18" s="1">
        <v>14</v>
      </c>
      <c r="B18" s="2" t="s">
        <v>23</v>
      </c>
      <c r="C18" s="3">
        <v>210</v>
      </c>
      <c r="D18" s="3">
        <v>121522</v>
      </c>
      <c r="E18" s="3">
        <v>121732</v>
      </c>
      <c r="F18" s="4">
        <v>0.52507114202412697</v>
      </c>
      <c r="G18" s="4">
        <v>13431.308041666</v>
      </c>
      <c r="H18" s="4">
        <v>19301.327964060001</v>
      </c>
      <c r="I18" s="4">
        <v>32732.636005725999</v>
      </c>
      <c r="J18" s="4">
        <v>0.20409814725124301</v>
      </c>
      <c r="K18" s="3">
        <v>212</v>
      </c>
      <c r="L18" s="3">
        <v>152273</v>
      </c>
      <c r="M18" s="3">
        <v>152485</v>
      </c>
      <c r="N18" s="4">
        <v>0.65771919537630996</v>
      </c>
      <c r="O18" s="4">
        <v>13159.902886772999</v>
      </c>
      <c r="P18" s="4">
        <v>26030.812917898998</v>
      </c>
      <c r="Q18" s="4">
        <v>39190.715804672</v>
      </c>
      <c r="R18" s="4">
        <v>0.24436627969053001</v>
      </c>
    </row>
    <row r="19" spans="1:18" x14ac:dyDescent="0.2">
      <c r="A19" s="1">
        <v>15</v>
      </c>
      <c r="B19" s="2" t="s">
        <v>264</v>
      </c>
      <c r="C19" s="3">
        <v>428</v>
      </c>
      <c r="D19" s="3">
        <v>32291</v>
      </c>
      <c r="E19" s="3">
        <v>32719</v>
      </c>
      <c r="F19" s="4">
        <v>0.14112807393197699</v>
      </c>
      <c r="G19" s="4">
        <v>11417.331534384</v>
      </c>
      <c r="H19" s="4">
        <v>85908.954842553998</v>
      </c>
      <c r="I19" s="4">
        <v>97326.286376938006</v>
      </c>
      <c r="J19" s="4">
        <v>0.606859610234324</v>
      </c>
      <c r="K19" s="3">
        <v>185</v>
      </c>
      <c r="L19" s="3">
        <v>12041</v>
      </c>
      <c r="M19" s="3">
        <v>12226</v>
      </c>
      <c r="N19" s="4">
        <v>5.2734858397027698E-2</v>
      </c>
      <c r="O19" s="4">
        <v>9407.6743078250001</v>
      </c>
      <c r="P19" s="4">
        <v>98941.968943524</v>
      </c>
      <c r="Q19" s="4">
        <v>108349.643251349</v>
      </c>
      <c r="R19" s="4">
        <v>0.67559366251666897</v>
      </c>
    </row>
    <row r="20" spans="1:18" x14ac:dyDescent="0.2">
      <c r="A20" s="1">
        <v>16</v>
      </c>
      <c r="B20" s="2" t="s">
        <v>265</v>
      </c>
      <c r="C20" s="3">
        <v>18</v>
      </c>
      <c r="D20" s="3">
        <v>502</v>
      </c>
      <c r="E20" s="3">
        <v>520</v>
      </c>
      <c r="F20" s="4">
        <v>2.2429352499962699E-3</v>
      </c>
      <c r="G20" s="4">
        <v>55.803153250000001</v>
      </c>
      <c r="H20" s="4">
        <v>616.35309216200005</v>
      </c>
      <c r="I20" s="4">
        <v>672.15624541199998</v>
      </c>
      <c r="J20" s="4">
        <v>4.19110285917524E-3</v>
      </c>
      <c r="K20" s="3">
        <v>35</v>
      </c>
      <c r="L20" s="3">
        <v>221</v>
      </c>
      <c r="M20" s="3">
        <v>256</v>
      </c>
      <c r="N20" s="4">
        <v>1.1042142769212399E-3</v>
      </c>
      <c r="O20" s="4">
        <v>13.167685372999999</v>
      </c>
      <c r="P20" s="4">
        <v>626.32703285800005</v>
      </c>
      <c r="Q20" s="4">
        <v>639.49471823099998</v>
      </c>
      <c r="R20" s="4">
        <v>3.9874480975217001E-3</v>
      </c>
    </row>
    <row r="21" spans="1:18" x14ac:dyDescent="0.2">
      <c r="A21" s="1">
        <v>17</v>
      </c>
      <c r="B21" s="2" t="s">
        <v>27</v>
      </c>
      <c r="C21" s="3">
        <v>4345</v>
      </c>
      <c r="D21" s="3">
        <v>781971</v>
      </c>
      <c r="E21" s="3">
        <v>786316</v>
      </c>
      <c r="F21" s="4">
        <v>3.3916459116078199</v>
      </c>
      <c r="G21" s="4">
        <v>5632.3328175380002</v>
      </c>
      <c r="H21" s="4">
        <v>227100.84987552601</v>
      </c>
      <c r="I21" s="4">
        <v>232733.18269306401</v>
      </c>
      <c r="J21" s="4">
        <v>1.4511636454586201</v>
      </c>
      <c r="K21" s="3">
        <v>4438</v>
      </c>
      <c r="L21" s="3">
        <v>996901</v>
      </c>
      <c r="M21" s="3">
        <v>1001339</v>
      </c>
      <c r="N21" s="4">
        <v>4.31911257749233</v>
      </c>
      <c r="O21" s="4">
        <v>17428.863056217</v>
      </c>
      <c r="P21" s="4">
        <v>235117.38880501199</v>
      </c>
      <c r="Q21" s="4">
        <v>252546.25186122899</v>
      </c>
      <c r="R21" s="4">
        <v>1.5747042826341799</v>
      </c>
    </row>
    <row r="22" spans="1:18" x14ac:dyDescent="0.2">
      <c r="A22" s="1">
        <v>18</v>
      </c>
      <c r="B22" s="2" t="s">
        <v>28</v>
      </c>
      <c r="C22" s="3">
        <v>2</v>
      </c>
      <c r="D22" s="3">
        <v>300</v>
      </c>
      <c r="E22" s="3">
        <v>302</v>
      </c>
      <c r="F22" s="4">
        <v>1.30262777980553E-3</v>
      </c>
      <c r="G22" s="4">
        <v>0.13805100000000001</v>
      </c>
      <c r="H22" s="4">
        <v>85.050068972000005</v>
      </c>
      <c r="I22" s="4">
        <v>85.188119971999996</v>
      </c>
      <c r="J22" s="4">
        <v>5.3117437443963504E-4</v>
      </c>
      <c r="K22" s="3">
        <v>27</v>
      </c>
      <c r="L22" s="3">
        <v>347</v>
      </c>
      <c r="M22" s="3">
        <v>374</v>
      </c>
      <c r="N22" s="4">
        <v>1.61318804518962E-3</v>
      </c>
      <c r="O22" s="4">
        <v>4.8376055689999999</v>
      </c>
      <c r="P22" s="4">
        <v>106.702197398</v>
      </c>
      <c r="Q22" s="4">
        <v>111.539802967</v>
      </c>
      <c r="R22" s="4">
        <v>6.9548529871993803E-4</v>
      </c>
    </row>
    <row r="23" spans="1:18" x14ac:dyDescent="0.2">
      <c r="A23" s="1">
        <v>19</v>
      </c>
      <c r="B23" s="2" t="s">
        <v>29</v>
      </c>
      <c r="C23" s="3">
        <v>10</v>
      </c>
      <c r="D23" s="3">
        <v>11</v>
      </c>
      <c r="E23" s="3">
        <v>21</v>
      </c>
      <c r="F23" s="4">
        <v>9.0580077403695504E-5</v>
      </c>
      <c r="G23" s="4">
        <v>451.7038986</v>
      </c>
      <c r="H23" s="4">
        <v>65.509165400000001</v>
      </c>
      <c r="I23" s="4">
        <v>517.21306400000003</v>
      </c>
      <c r="J23" s="4">
        <v>3.2249840213929601E-3</v>
      </c>
      <c r="K23" s="3">
        <v>14</v>
      </c>
      <c r="L23" s="3">
        <v>5</v>
      </c>
      <c r="M23" s="3">
        <v>19</v>
      </c>
      <c r="N23" s="4">
        <v>8.19534033652483E-5</v>
      </c>
      <c r="O23" s="4">
        <v>465.74082056899999</v>
      </c>
      <c r="P23" s="4">
        <v>104.5</v>
      </c>
      <c r="Q23" s="4">
        <v>570.24082056899999</v>
      </c>
      <c r="R23" s="4">
        <v>3.5556285459197802E-3</v>
      </c>
    </row>
    <row r="24" spans="1:18" x14ac:dyDescent="0.2">
      <c r="A24" s="1">
        <v>20</v>
      </c>
      <c r="B24" s="2" t="s">
        <v>30</v>
      </c>
      <c r="C24" s="3">
        <v>2365</v>
      </c>
      <c r="D24" s="3">
        <v>398519</v>
      </c>
      <c r="E24" s="3">
        <v>400884</v>
      </c>
      <c r="F24" s="4">
        <v>1.72914779761443</v>
      </c>
      <c r="G24" s="4">
        <v>49306.763328057998</v>
      </c>
      <c r="H24" s="4">
        <v>155897.82725086799</v>
      </c>
      <c r="I24" s="4">
        <v>205204.590578926</v>
      </c>
      <c r="J24" s="4">
        <v>1.27951432745233</v>
      </c>
      <c r="K24" s="3">
        <v>2123</v>
      </c>
      <c r="L24" s="3">
        <v>584507</v>
      </c>
      <c r="M24" s="3">
        <v>586630</v>
      </c>
      <c r="N24" s="4">
        <v>2.53033289558714</v>
      </c>
      <c r="O24" s="4">
        <v>27953.625634699001</v>
      </c>
      <c r="P24" s="4">
        <v>184871.466277367</v>
      </c>
      <c r="Q24" s="4">
        <v>212825.09191206601</v>
      </c>
      <c r="R24" s="4">
        <v>1.32703051902784</v>
      </c>
    </row>
    <row r="25" spans="1:18" x14ac:dyDescent="0.2">
      <c r="A25" s="1">
        <v>21</v>
      </c>
      <c r="B25" s="2" t="s">
        <v>31</v>
      </c>
      <c r="C25" s="3">
        <v>1190</v>
      </c>
      <c r="D25" s="3">
        <v>173951</v>
      </c>
      <c r="E25" s="3">
        <v>175141</v>
      </c>
      <c r="F25" s="4">
        <v>0.75544215888384003</v>
      </c>
      <c r="G25" s="4">
        <v>654.186658201</v>
      </c>
      <c r="H25" s="4">
        <v>70779.008989579001</v>
      </c>
      <c r="I25" s="4">
        <v>71433.195647779998</v>
      </c>
      <c r="J25" s="4">
        <v>0.44540815110023602</v>
      </c>
      <c r="K25" s="3">
        <v>2244</v>
      </c>
      <c r="L25" s="3">
        <v>211236</v>
      </c>
      <c r="M25" s="3">
        <v>213480</v>
      </c>
      <c r="N25" s="4">
        <v>0.92081118686385299</v>
      </c>
      <c r="O25" s="4">
        <v>1015.48436373</v>
      </c>
      <c r="P25" s="4">
        <v>75489.999585786005</v>
      </c>
      <c r="Q25" s="4">
        <v>76505.483949515998</v>
      </c>
      <c r="R25" s="4">
        <v>0.47703544333931402</v>
      </c>
    </row>
    <row r="26" spans="1:18" x14ac:dyDescent="0.2">
      <c r="A26" s="1">
        <v>22</v>
      </c>
      <c r="B26" s="2" t="s">
        <v>266</v>
      </c>
      <c r="C26" s="3">
        <v>298</v>
      </c>
      <c r="D26" s="3">
        <v>3513</v>
      </c>
      <c r="E26" s="3">
        <v>3811</v>
      </c>
      <c r="F26" s="4">
        <v>1.6438127380261101E-2</v>
      </c>
      <c r="G26" s="4">
        <v>7566.8483820609999</v>
      </c>
      <c r="H26" s="4">
        <v>23785.222303867999</v>
      </c>
      <c r="I26" s="4">
        <v>31352.070685929</v>
      </c>
      <c r="J26" s="4">
        <v>0.19548989388965601</v>
      </c>
      <c r="K26" s="3">
        <v>397</v>
      </c>
      <c r="L26" s="3">
        <v>4404</v>
      </c>
      <c r="M26" s="3">
        <v>4801</v>
      </c>
      <c r="N26" s="4">
        <v>2.0708331029292499E-2</v>
      </c>
      <c r="O26" s="4">
        <v>7723.450410597</v>
      </c>
      <c r="P26" s="4">
        <v>30635.876560985998</v>
      </c>
      <c r="Q26" s="4">
        <v>38359.326971583003</v>
      </c>
      <c r="R26" s="4">
        <v>0.23918231221387601</v>
      </c>
    </row>
    <row r="27" spans="1:18" x14ac:dyDescent="0.2">
      <c r="A27" s="1">
        <v>23</v>
      </c>
      <c r="B27" s="2" t="s">
        <v>267</v>
      </c>
      <c r="C27" s="3">
        <v>121</v>
      </c>
      <c r="D27" s="3">
        <v>5961</v>
      </c>
      <c r="E27" s="3">
        <v>6082</v>
      </c>
      <c r="F27" s="4">
        <v>2.6233715750917899E-2</v>
      </c>
      <c r="G27" s="4">
        <v>92.251198553999998</v>
      </c>
      <c r="H27" s="4">
        <v>759.44931105800003</v>
      </c>
      <c r="I27" s="4">
        <v>851.70050961200002</v>
      </c>
      <c r="J27" s="4">
        <v>5.3106170854782296E-3</v>
      </c>
      <c r="K27" s="3">
        <v>1</v>
      </c>
      <c r="L27" s="3">
        <v>7563</v>
      </c>
      <c r="M27" s="3">
        <v>7564</v>
      </c>
      <c r="N27" s="4">
        <v>3.26260812134073E-2</v>
      </c>
      <c r="O27" s="4">
        <v>0.77295610000000003</v>
      </c>
      <c r="P27" s="4">
        <v>1052.4090841939999</v>
      </c>
      <c r="Q27" s="4">
        <v>1053.182040294</v>
      </c>
      <c r="R27" s="4">
        <v>6.5669169786596697E-3</v>
      </c>
    </row>
    <row r="28" spans="1:18" x14ac:dyDescent="0.2">
      <c r="A28" s="1">
        <v>24</v>
      </c>
      <c r="B28" s="2" t="s">
        <v>268</v>
      </c>
      <c r="C28" s="3"/>
      <c r="D28" s="3">
        <v>222</v>
      </c>
      <c r="E28" s="3">
        <v>222</v>
      </c>
      <c r="F28" s="4">
        <v>9.5756081826763799E-4</v>
      </c>
      <c r="G28" s="4"/>
      <c r="H28" s="4">
        <v>71.945140018000004</v>
      </c>
      <c r="I28" s="4">
        <v>71.945140018000004</v>
      </c>
      <c r="J28" s="4">
        <v>4.4860028318025898E-4</v>
      </c>
      <c r="K28" s="3"/>
      <c r="L28" s="3">
        <v>644</v>
      </c>
      <c r="M28" s="3">
        <v>644</v>
      </c>
      <c r="N28" s="4">
        <v>2.7777890403799898E-3</v>
      </c>
      <c r="O28" s="4"/>
      <c r="P28" s="4">
        <v>113.581876622</v>
      </c>
      <c r="Q28" s="4">
        <v>113.581876622</v>
      </c>
      <c r="R28" s="4">
        <v>7.0821826191493303E-4</v>
      </c>
    </row>
    <row r="29" spans="1:18" x14ac:dyDescent="0.2">
      <c r="A29" s="1">
        <v>25</v>
      </c>
      <c r="B29" s="2" t="s">
        <v>269</v>
      </c>
      <c r="C29" s="3">
        <v>414</v>
      </c>
      <c r="D29" s="3">
        <v>221905</v>
      </c>
      <c r="E29" s="3">
        <v>222319</v>
      </c>
      <c r="F29" s="4">
        <v>0.95893677277677003</v>
      </c>
      <c r="G29" s="4">
        <v>2527.8431135320002</v>
      </c>
      <c r="H29" s="4">
        <v>82187.813899011002</v>
      </c>
      <c r="I29" s="4">
        <v>84715.657012543001</v>
      </c>
      <c r="J29" s="4">
        <v>0.52822842121261204</v>
      </c>
      <c r="K29" s="3">
        <v>374</v>
      </c>
      <c r="L29" s="3">
        <v>7015</v>
      </c>
      <c r="M29" s="3">
        <v>7389</v>
      </c>
      <c r="N29" s="4">
        <v>3.1871247235043101E-2</v>
      </c>
      <c r="O29" s="4">
        <v>17607.789218833001</v>
      </c>
      <c r="P29" s="4">
        <v>68952.560761084998</v>
      </c>
      <c r="Q29" s="4">
        <v>86560.349979917999</v>
      </c>
      <c r="R29" s="4">
        <v>0.53973065454398195</v>
      </c>
    </row>
    <row r="30" spans="1:18" x14ac:dyDescent="0.2">
      <c r="A30" s="1">
        <v>26</v>
      </c>
      <c r="B30" s="2" t="s">
        <v>270</v>
      </c>
      <c r="C30" s="3">
        <v>2</v>
      </c>
      <c r="D30" s="3">
        <v>3848</v>
      </c>
      <c r="E30" s="3">
        <v>3850</v>
      </c>
      <c r="F30" s="4">
        <v>1.66063475240108E-2</v>
      </c>
      <c r="G30" s="4">
        <v>0.25119999999999998</v>
      </c>
      <c r="H30" s="4">
        <v>361.47172595799998</v>
      </c>
      <c r="I30" s="4">
        <v>361.72292595800002</v>
      </c>
      <c r="J30" s="4">
        <v>2.2554547392214701E-3</v>
      </c>
      <c r="K30" s="3"/>
      <c r="L30" s="3">
        <v>5421</v>
      </c>
      <c r="M30" s="3">
        <v>5421</v>
      </c>
      <c r="N30" s="4">
        <v>2.3382599981211099E-2</v>
      </c>
      <c r="O30" s="4"/>
      <c r="P30" s="4">
        <v>576.957171604</v>
      </c>
      <c r="Q30" s="4">
        <v>576.957171604</v>
      </c>
      <c r="R30" s="4">
        <v>3.5975070796954501E-3</v>
      </c>
    </row>
    <row r="31" spans="1:18" x14ac:dyDescent="0.2">
      <c r="A31" s="1">
        <v>27</v>
      </c>
      <c r="B31" s="2" t="s">
        <v>271</v>
      </c>
      <c r="C31" s="3">
        <v>3795</v>
      </c>
      <c r="D31" s="3">
        <v>630172</v>
      </c>
      <c r="E31" s="3">
        <v>633967</v>
      </c>
      <c r="F31" s="4">
        <v>2.73451333006612</v>
      </c>
      <c r="G31" s="4">
        <v>56615.656996386999</v>
      </c>
      <c r="H31" s="4">
        <v>239916.67714238999</v>
      </c>
      <c r="I31" s="4">
        <v>296532.33413877699</v>
      </c>
      <c r="J31" s="4">
        <v>1.84897116099124</v>
      </c>
      <c r="K31" s="3">
        <v>5550</v>
      </c>
      <c r="L31" s="3">
        <v>783257</v>
      </c>
      <c r="M31" s="3">
        <v>788807</v>
      </c>
      <c r="N31" s="4">
        <v>3.4023904341227098</v>
      </c>
      <c r="O31" s="4">
        <v>74325.131507957994</v>
      </c>
      <c r="P31" s="4">
        <v>281253.83639135398</v>
      </c>
      <c r="Q31" s="4">
        <v>355578.96789931197</v>
      </c>
      <c r="R31" s="4">
        <v>2.21714525335091</v>
      </c>
    </row>
    <row r="32" spans="1:18" x14ac:dyDescent="0.2">
      <c r="A32" s="1">
        <v>28</v>
      </c>
      <c r="B32" s="2" t="s">
        <v>272</v>
      </c>
      <c r="C32" s="3">
        <v>37</v>
      </c>
      <c r="D32" s="3">
        <v>10994</v>
      </c>
      <c r="E32" s="3">
        <v>11031</v>
      </c>
      <c r="F32" s="4">
        <v>4.7580420659055503E-2</v>
      </c>
      <c r="G32" s="4">
        <v>6.3441999999999998</v>
      </c>
      <c r="H32" s="4">
        <v>1000.944587751</v>
      </c>
      <c r="I32" s="4">
        <v>1007.288787751</v>
      </c>
      <c r="J32" s="4">
        <v>6.2807583016218299E-3</v>
      </c>
      <c r="K32" s="3">
        <v>46</v>
      </c>
      <c r="L32" s="3">
        <v>17153</v>
      </c>
      <c r="M32" s="3">
        <v>17199</v>
      </c>
      <c r="N32" s="4">
        <v>7.4185083393626602E-2</v>
      </c>
      <c r="O32" s="4">
        <v>6.8150000000000004</v>
      </c>
      <c r="P32" s="4">
        <v>1347.875383026</v>
      </c>
      <c r="Q32" s="4">
        <v>1354.6903830260001</v>
      </c>
      <c r="R32" s="4">
        <v>8.4469150980176402E-3</v>
      </c>
    </row>
    <row r="33" spans="1:18" x14ac:dyDescent="0.2">
      <c r="A33" s="1">
        <v>29</v>
      </c>
      <c r="B33" s="2" t="s">
        <v>273</v>
      </c>
      <c r="C33" s="3">
        <v>564</v>
      </c>
      <c r="D33" s="3">
        <v>22612</v>
      </c>
      <c r="E33" s="3">
        <v>23176</v>
      </c>
      <c r="F33" s="4">
        <v>9.9965898757525998E-2</v>
      </c>
      <c r="G33" s="4">
        <v>393.55662257300003</v>
      </c>
      <c r="H33" s="4">
        <v>11610.942765962</v>
      </c>
      <c r="I33" s="4">
        <v>12004.499388535</v>
      </c>
      <c r="J33" s="4">
        <v>7.4851780450864602E-2</v>
      </c>
      <c r="K33" s="3">
        <v>3166</v>
      </c>
      <c r="L33" s="3">
        <v>24772</v>
      </c>
      <c r="M33" s="3">
        <v>27938</v>
      </c>
      <c r="N33" s="4">
        <v>0.120506009643069</v>
      </c>
      <c r="O33" s="4">
        <v>386.57553279199999</v>
      </c>
      <c r="P33" s="4">
        <v>12441.164932830001</v>
      </c>
      <c r="Q33" s="4">
        <v>12827.740465622001</v>
      </c>
      <c r="R33" s="4">
        <v>7.9984944139397995E-2</v>
      </c>
    </row>
    <row r="34" spans="1:18" x14ac:dyDescent="0.2">
      <c r="A34" s="1">
        <v>30</v>
      </c>
      <c r="B34" s="2" t="s">
        <v>43</v>
      </c>
      <c r="C34" s="3">
        <v>680</v>
      </c>
      <c r="D34" s="3">
        <v>242865</v>
      </c>
      <c r="E34" s="3">
        <v>243545</v>
      </c>
      <c r="F34" s="4">
        <v>1.0504916643468101</v>
      </c>
      <c r="G34" s="4">
        <v>4519.7433772479999</v>
      </c>
      <c r="H34" s="4">
        <v>78191.453465501007</v>
      </c>
      <c r="I34" s="4">
        <v>82711.196842749006</v>
      </c>
      <c r="J34" s="4">
        <v>0.51572998977487905</v>
      </c>
      <c r="K34" s="3">
        <v>1818</v>
      </c>
      <c r="L34" s="3">
        <v>356242</v>
      </c>
      <c r="M34" s="3">
        <v>358060</v>
      </c>
      <c r="N34" s="4">
        <v>1.5444334531032</v>
      </c>
      <c r="O34" s="4">
        <v>4264.6090860849999</v>
      </c>
      <c r="P34" s="4">
        <v>80337.123580500003</v>
      </c>
      <c r="Q34" s="4">
        <v>84601.732666584998</v>
      </c>
      <c r="R34" s="4">
        <v>0.52751806754806896</v>
      </c>
    </row>
    <row r="35" spans="1:18" x14ac:dyDescent="0.2">
      <c r="A35" s="1">
        <v>31</v>
      </c>
      <c r="B35" s="2" t="s">
        <v>44</v>
      </c>
      <c r="C35" s="3">
        <v>2</v>
      </c>
      <c r="D35" s="3">
        <v>2648</v>
      </c>
      <c r="E35" s="3">
        <v>2650</v>
      </c>
      <c r="F35" s="4">
        <v>1.14303431009425E-2</v>
      </c>
      <c r="G35" s="4">
        <v>0.1456345</v>
      </c>
      <c r="H35" s="4">
        <v>178.118396534</v>
      </c>
      <c r="I35" s="4">
        <v>178.264031034</v>
      </c>
      <c r="J35" s="4">
        <v>1.11153157506816E-3</v>
      </c>
      <c r="K35" s="3">
        <v>16</v>
      </c>
      <c r="L35" s="3">
        <v>5797</v>
      </c>
      <c r="M35" s="3">
        <v>5813</v>
      </c>
      <c r="N35" s="4">
        <v>2.5073428092746701E-2</v>
      </c>
      <c r="O35" s="4">
        <v>2.5299999999999998</v>
      </c>
      <c r="P35" s="4">
        <v>1159.2202236139999</v>
      </c>
      <c r="Q35" s="4">
        <v>1161.7502236140001</v>
      </c>
      <c r="R35" s="4">
        <v>7.2438733063495296E-3</v>
      </c>
    </row>
    <row r="36" spans="1:18" x14ac:dyDescent="0.2">
      <c r="A36" s="1">
        <v>32</v>
      </c>
      <c r="B36" s="2" t="s">
        <v>274</v>
      </c>
      <c r="C36" s="3">
        <v>1153</v>
      </c>
      <c r="D36" s="3">
        <v>251620</v>
      </c>
      <c r="E36" s="3">
        <v>252773</v>
      </c>
      <c r="F36" s="4">
        <v>1.09029513836021</v>
      </c>
      <c r="G36" s="4">
        <v>42868.898060355998</v>
      </c>
      <c r="H36" s="4">
        <v>619558.14866244001</v>
      </c>
      <c r="I36" s="4">
        <v>662427.04672279605</v>
      </c>
      <c r="J36" s="4">
        <v>4.1304382849454599</v>
      </c>
      <c r="K36" s="3">
        <v>1241</v>
      </c>
      <c r="L36" s="3">
        <v>158987</v>
      </c>
      <c r="M36" s="3">
        <v>160228</v>
      </c>
      <c r="N36" s="4">
        <v>0.69111736391615797</v>
      </c>
      <c r="O36" s="4">
        <v>25902.510194040999</v>
      </c>
      <c r="P36" s="4">
        <v>633022.15154527803</v>
      </c>
      <c r="Q36" s="4">
        <v>658924.66173931898</v>
      </c>
      <c r="R36" s="4">
        <v>4.1085998272678301</v>
      </c>
    </row>
    <row r="37" spans="1:18" x14ac:dyDescent="0.2">
      <c r="A37" s="1">
        <v>33</v>
      </c>
      <c r="B37" s="2" t="s">
        <v>275</v>
      </c>
      <c r="C37" s="3">
        <v>5</v>
      </c>
      <c r="D37" s="3">
        <v>1579</v>
      </c>
      <c r="E37" s="3">
        <v>1584</v>
      </c>
      <c r="F37" s="4">
        <v>6.8323258384501697E-3</v>
      </c>
      <c r="G37" s="4">
        <v>0.60821080000000005</v>
      </c>
      <c r="H37" s="4">
        <v>373.47254734000001</v>
      </c>
      <c r="I37" s="4">
        <v>374.08075814</v>
      </c>
      <c r="J37" s="4">
        <v>2.3325096593307701E-3</v>
      </c>
      <c r="K37" s="3">
        <v>1</v>
      </c>
      <c r="L37" s="3">
        <v>1643</v>
      </c>
      <c r="M37" s="3">
        <v>1644</v>
      </c>
      <c r="N37" s="4">
        <v>7.09112605960359E-3</v>
      </c>
      <c r="O37" s="4">
        <v>1.0383999999999999E-2</v>
      </c>
      <c r="P37" s="4">
        <v>375.69754784000003</v>
      </c>
      <c r="Q37" s="4">
        <v>375.70793184000001</v>
      </c>
      <c r="R37" s="4">
        <v>2.3426555925018101E-3</v>
      </c>
    </row>
    <row r="38" spans="1:18" x14ac:dyDescent="0.2">
      <c r="A38" s="1">
        <v>34</v>
      </c>
      <c r="B38" s="2" t="s">
        <v>276</v>
      </c>
      <c r="C38" s="3">
        <v>2115</v>
      </c>
      <c r="D38" s="3">
        <v>109475</v>
      </c>
      <c r="E38" s="3">
        <v>111590</v>
      </c>
      <c r="F38" s="4">
        <v>0.481325277975161</v>
      </c>
      <c r="G38" s="4">
        <v>1029.7939294539999</v>
      </c>
      <c r="H38" s="4">
        <v>13939.324661098</v>
      </c>
      <c r="I38" s="4">
        <v>14969.118590552</v>
      </c>
      <c r="J38" s="4">
        <v>9.3337101533202099E-2</v>
      </c>
      <c r="K38" s="3">
        <v>881</v>
      </c>
      <c r="L38" s="3">
        <v>110494</v>
      </c>
      <c r="M38" s="3">
        <v>111375</v>
      </c>
      <c r="N38" s="4">
        <v>0.48039791051602798</v>
      </c>
      <c r="O38" s="4">
        <v>192.10608616799999</v>
      </c>
      <c r="P38" s="4">
        <v>15576.773764096</v>
      </c>
      <c r="Q38" s="4">
        <v>15768.879850264</v>
      </c>
      <c r="R38" s="4">
        <v>9.8323861271158594E-2</v>
      </c>
    </row>
    <row r="39" spans="1:18" x14ac:dyDescent="0.2">
      <c r="A39" s="1">
        <v>35</v>
      </c>
      <c r="B39" s="2" t="s">
        <v>277</v>
      </c>
      <c r="C39" s="3"/>
      <c r="D39" s="3">
        <v>839</v>
      </c>
      <c r="E39" s="3">
        <v>839</v>
      </c>
      <c r="F39" s="4">
        <v>3.6188897591286E-3</v>
      </c>
      <c r="G39" s="4"/>
      <c r="H39" s="4">
        <v>81.283505413</v>
      </c>
      <c r="I39" s="4">
        <v>81.283505413</v>
      </c>
      <c r="J39" s="4">
        <v>5.0682789048757198E-4</v>
      </c>
      <c r="K39" s="3"/>
      <c r="L39" s="3">
        <v>1677</v>
      </c>
      <c r="M39" s="3">
        <v>1677</v>
      </c>
      <c r="N39" s="4">
        <v>7.23346618123797E-3</v>
      </c>
      <c r="O39" s="4"/>
      <c r="P39" s="4">
        <v>130.54779709300001</v>
      </c>
      <c r="Q39" s="4">
        <v>130.54779709300001</v>
      </c>
      <c r="R39" s="4">
        <v>8.1400604307430198E-4</v>
      </c>
    </row>
    <row r="40" spans="1:18" x14ac:dyDescent="0.2">
      <c r="A40" s="1">
        <v>36</v>
      </c>
      <c r="B40" s="2" t="s">
        <v>278</v>
      </c>
      <c r="C40" s="3"/>
      <c r="D40" s="3">
        <v>4</v>
      </c>
      <c r="E40" s="3">
        <v>4</v>
      </c>
      <c r="F40" s="4">
        <v>1.7253348076894401E-5</v>
      </c>
      <c r="G40" s="4"/>
      <c r="H40" s="4">
        <v>11.0173246</v>
      </c>
      <c r="I40" s="4">
        <v>11.0173246</v>
      </c>
      <c r="J40" s="4">
        <v>6.8696439178689503E-5</v>
      </c>
      <c r="K40" s="3"/>
      <c r="L40" s="3">
        <v>1</v>
      </c>
      <c r="M40" s="3">
        <v>1</v>
      </c>
      <c r="N40" s="4">
        <v>4.31333701922359E-6</v>
      </c>
      <c r="O40" s="4"/>
      <c r="P40" s="4">
        <v>5.6981837000000004</v>
      </c>
      <c r="Q40" s="4">
        <v>5.6981837000000004</v>
      </c>
      <c r="R40" s="4">
        <v>3.5529944354734702E-5</v>
      </c>
    </row>
    <row r="41" spans="1:18" x14ac:dyDescent="0.2">
      <c r="A41" s="1">
        <v>37</v>
      </c>
      <c r="B41" s="2" t="s">
        <v>279</v>
      </c>
      <c r="C41" s="3">
        <v>211</v>
      </c>
      <c r="D41" s="3">
        <v>3090</v>
      </c>
      <c r="E41" s="3">
        <v>3301</v>
      </c>
      <c r="F41" s="4">
        <v>1.4238325500457101E-2</v>
      </c>
      <c r="G41" s="4">
        <v>3132.745231981</v>
      </c>
      <c r="H41" s="4">
        <v>9489.2513288610007</v>
      </c>
      <c r="I41" s="4">
        <v>12621.996560842001</v>
      </c>
      <c r="J41" s="4">
        <v>7.8702067020473401E-2</v>
      </c>
      <c r="K41" s="3">
        <v>192</v>
      </c>
      <c r="L41" s="3">
        <v>429</v>
      </c>
      <c r="M41" s="3">
        <v>621</v>
      </c>
      <c r="N41" s="4">
        <v>2.6785822889378499E-3</v>
      </c>
      <c r="O41" s="4">
        <v>2969.7849670979999</v>
      </c>
      <c r="P41" s="4">
        <v>9586.6763781810005</v>
      </c>
      <c r="Q41" s="4">
        <v>12556.461345279</v>
      </c>
      <c r="R41" s="4">
        <v>7.82934346062132E-2</v>
      </c>
    </row>
    <row r="42" spans="1:18" x14ac:dyDescent="0.2">
      <c r="A42" s="1">
        <v>38</v>
      </c>
      <c r="B42" s="2" t="s">
        <v>51</v>
      </c>
      <c r="C42" s="3">
        <v>4</v>
      </c>
      <c r="D42" s="3">
        <v>84</v>
      </c>
      <c r="E42" s="3">
        <v>88</v>
      </c>
      <c r="F42" s="4">
        <v>3.7957365769167599E-4</v>
      </c>
      <c r="G42" s="4">
        <v>0.90132739699999997</v>
      </c>
      <c r="H42" s="4">
        <v>411.13974427199997</v>
      </c>
      <c r="I42" s="4">
        <v>412.04107166900002</v>
      </c>
      <c r="J42" s="4">
        <v>2.56920399885753E-3</v>
      </c>
      <c r="K42" s="3">
        <v>2</v>
      </c>
      <c r="L42" s="3">
        <v>55</v>
      </c>
      <c r="M42" s="3">
        <v>57</v>
      </c>
      <c r="N42" s="4">
        <v>2.4586021009574498E-4</v>
      </c>
      <c r="O42" s="4">
        <v>0.301327397</v>
      </c>
      <c r="P42" s="4">
        <v>199.52486173400001</v>
      </c>
      <c r="Q42" s="4">
        <v>199.82618913100001</v>
      </c>
      <c r="R42" s="4">
        <v>1.24597832471479E-3</v>
      </c>
    </row>
    <row r="43" spans="1:18" x14ac:dyDescent="0.2">
      <c r="A43" s="1">
        <v>39</v>
      </c>
      <c r="B43" s="2" t="s">
        <v>280</v>
      </c>
      <c r="C43" s="3">
        <v>39</v>
      </c>
      <c r="D43" s="3">
        <v>392</v>
      </c>
      <c r="E43" s="3">
        <v>431</v>
      </c>
      <c r="F43" s="4">
        <v>1.85904825528537E-3</v>
      </c>
      <c r="G43" s="4">
        <v>1718.1849091019999</v>
      </c>
      <c r="H43" s="4">
        <v>1067.3959876680001</v>
      </c>
      <c r="I43" s="4">
        <v>2785.58089677</v>
      </c>
      <c r="J43" s="4">
        <v>1.7368961667180001E-2</v>
      </c>
      <c r="K43" s="3">
        <v>47</v>
      </c>
      <c r="L43" s="3">
        <v>438</v>
      </c>
      <c r="M43" s="3">
        <v>485</v>
      </c>
      <c r="N43" s="4">
        <v>2.09196845432344E-3</v>
      </c>
      <c r="O43" s="4">
        <v>1694.432688334</v>
      </c>
      <c r="P43" s="4">
        <v>1325.9908276799999</v>
      </c>
      <c r="Q43" s="4">
        <v>3020.4235160140001</v>
      </c>
      <c r="R43" s="4">
        <v>1.8833278304402401E-2</v>
      </c>
    </row>
    <row r="44" spans="1:18" x14ac:dyDescent="0.2">
      <c r="A44" s="1">
        <v>40</v>
      </c>
      <c r="B44" s="2" t="s">
        <v>281</v>
      </c>
      <c r="C44" s="3">
        <v>397</v>
      </c>
      <c r="D44" s="3">
        <v>80996</v>
      </c>
      <c r="E44" s="3">
        <v>81393</v>
      </c>
      <c r="F44" s="4">
        <v>0.35107544000566598</v>
      </c>
      <c r="G44" s="4">
        <v>3254.2748856980002</v>
      </c>
      <c r="H44" s="4">
        <v>42573.135781161</v>
      </c>
      <c r="I44" s="4">
        <v>45827.410666859003</v>
      </c>
      <c r="J44" s="4">
        <v>0.28574813249967301</v>
      </c>
      <c r="K44" s="3">
        <v>489</v>
      </c>
      <c r="L44" s="3">
        <v>74140</v>
      </c>
      <c r="M44" s="3">
        <v>74629</v>
      </c>
      <c r="N44" s="4">
        <v>0.32190002840763798</v>
      </c>
      <c r="O44" s="4">
        <v>1529.89999414</v>
      </c>
      <c r="P44" s="4">
        <v>35294.544678450002</v>
      </c>
      <c r="Q44" s="4">
        <v>36824.444672589998</v>
      </c>
      <c r="R44" s="4">
        <v>0.229611844579726</v>
      </c>
    </row>
    <row r="45" spans="1:18" x14ac:dyDescent="0.2">
      <c r="A45" s="1">
        <v>41</v>
      </c>
      <c r="B45" s="2" t="s">
        <v>282</v>
      </c>
      <c r="C45" s="3">
        <v>180</v>
      </c>
      <c r="D45" s="3">
        <v>37645</v>
      </c>
      <c r="E45" s="3">
        <v>37825</v>
      </c>
      <c r="F45" s="4">
        <v>0.163151972752132</v>
      </c>
      <c r="G45" s="4">
        <v>3452.6107990999999</v>
      </c>
      <c r="H45" s="4">
        <v>9577.7438965420006</v>
      </c>
      <c r="I45" s="4">
        <v>13030.354695642</v>
      </c>
      <c r="J45" s="4">
        <v>8.1248306764595199E-2</v>
      </c>
      <c r="K45" s="3">
        <v>306</v>
      </c>
      <c r="L45" s="3">
        <v>37627</v>
      </c>
      <c r="M45" s="3">
        <v>37933</v>
      </c>
      <c r="N45" s="4">
        <v>0.16361781315020901</v>
      </c>
      <c r="O45" s="4">
        <v>3514.5090203999998</v>
      </c>
      <c r="P45" s="4">
        <v>8332.3426300829997</v>
      </c>
      <c r="Q45" s="4">
        <v>11846.851650483</v>
      </c>
      <c r="R45" s="4">
        <v>7.3868797862809796E-2</v>
      </c>
    </row>
    <row r="46" spans="1:18" x14ac:dyDescent="0.2">
      <c r="A46" s="1">
        <v>42</v>
      </c>
      <c r="B46" s="2" t="s">
        <v>283</v>
      </c>
      <c r="C46" s="3">
        <v>13</v>
      </c>
      <c r="D46" s="3">
        <v>1652</v>
      </c>
      <c r="E46" s="3">
        <v>1665</v>
      </c>
      <c r="F46" s="4">
        <v>7.1817061370072896E-3</v>
      </c>
      <c r="G46" s="4">
        <v>111.05172330000001</v>
      </c>
      <c r="H46" s="4">
        <v>149.029938386</v>
      </c>
      <c r="I46" s="4">
        <v>260.08166168600002</v>
      </c>
      <c r="J46" s="4">
        <v>1.62168990223859E-3</v>
      </c>
      <c r="K46" s="3"/>
      <c r="L46" s="3">
        <v>1971</v>
      </c>
      <c r="M46" s="3">
        <v>1971</v>
      </c>
      <c r="N46" s="4">
        <v>8.5015872648897001E-3</v>
      </c>
      <c r="O46" s="4"/>
      <c r="P46" s="4">
        <v>349.09710074200001</v>
      </c>
      <c r="Q46" s="4">
        <v>349.09710074200001</v>
      </c>
      <c r="R46" s="4">
        <v>2.1767287993474998E-3</v>
      </c>
    </row>
    <row r="47" spans="1:18" x14ac:dyDescent="0.2">
      <c r="A47" s="1">
        <v>43</v>
      </c>
      <c r="B47" s="2" t="s">
        <v>284</v>
      </c>
      <c r="C47" s="3">
        <v>1</v>
      </c>
      <c r="D47" s="3">
        <v>27</v>
      </c>
      <c r="E47" s="3">
        <v>28</v>
      </c>
      <c r="F47" s="4">
        <v>1.20773436538261E-4</v>
      </c>
      <c r="G47" s="4">
        <v>55</v>
      </c>
      <c r="H47" s="4">
        <v>50.703772182999998</v>
      </c>
      <c r="I47" s="4">
        <v>105.703772183</v>
      </c>
      <c r="J47" s="4">
        <v>6.5909583500222096E-4</v>
      </c>
      <c r="K47" s="3"/>
      <c r="L47" s="3">
        <v>3</v>
      </c>
      <c r="M47" s="3">
        <v>3</v>
      </c>
      <c r="N47" s="4">
        <v>1.2940011057670801E-5</v>
      </c>
      <c r="O47" s="4"/>
      <c r="P47" s="4">
        <v>1590.1</v>
      </c>
      <c r="Q47" s="4">
        <v>1590.1</v>
      </c>
      <c r="R47" s="4">
        <v>9.9147671421094402E-3</v>
      </c>
    </row>
    <row r="48" spans="1:18" x14ac:dyDescent="0.2">
      <c r="A48" s="1">
        <v>44</v>
      </c>
      <c r="B48" s="2" t="s">
        <v>285</v>
      </c>
      <c r="C48" s="3">
        <v>472</v>
      </c>
      <c r="D48" s="3">
        <v>100781</v>
      </c>
      <c r="E48" s="3">
        <v>101253</v>
      </c>
      <c r="F48" s="4">
        <v>0.43673831320744699</v>
      </c>
      <c r="G48" s="4">
        <v>16282.977678916999</v>
      </c>
      <c r="H48" s="4">
        <v>412874.08502533101</v>
      </c>
      <c r="I48" s="4">
        <v>429157.062704248</v>
      </c>
      <c r="J48" s="4">
        <v>2.6759275165739802</v>
      </c>
      <c r="K48" s="3">
        <v>747</v>
      </c>
      <c r="L48" s="3">
        <v>39371</v>
      </c>
      <c r="M48" s="3">
        <v>40118</v>
      </c>
      <c r="N48" s="4">
        <v>0.17304245453721201</v>
      </c>
      <c r="O48" s="4">
        <v>9344.2763478600009</v>
      </c>
      <c r="P48" s="4">
        <v>395570.58876628301</v>
      </c>
      <c r="Q48" s="4">
        <v>404914.865114143</v>
      </c>
      <c r="R48" s="4">
        <v>2.5247698886770502</v>
      </c>
    </row>
    <row r="49" spans="1:18" x14ac:dyDescent="0.2">
      <c r="A49" s="1">
        <v>45</v>
      </c>
      <c r="B49" s="2" t="s">
        <v>286</v>
      </c>
      <c r="C49" s="3">
        <v>620</v>
      </c>
      <c r="D49" s="3">
        <v>13311</v>
      </c>
      <c r="E49" s="3">
        <v>13931</v>
      </c>
      <c r="F49" s="4">
        <v>6.0089098014803902E-2</v>
      </c>
      <c r="G49" s="4">
        <v>789.31872297999996</v>
      </c>
      <c r="H49" s="4">
        <v>1700.7622699399999</v>
      </c>
      <c r="I49" s="4">
        <v>2490.08099292</v>
      </c>
      <c r="J49" s="4">
        <v>1.5526428029554401E-2</v>
      </c>
      <c r="K49" s="3">
        <v>393</v>
      </c>
      <c r="L49" s="3">
        <v>19658</v>
      </c>
      <c r="M49" s="3">
        <v>20051</v>
      </c>
      <c r="N49" s="4">
        <v>8.6486720572452297E-2</v>
      </c>
      <c r="O49" s="4">
        <v>666.50546304900001</v>
      </c>
      <c r="P49" s="4">
        <v>2278.4037964600002</v>
      </c>
      <c r="Q49" s="4">
        <v>2944.9092595090001</v>
      </c>
      <c r="R49" s="4">
        <v>1.8362423471903502E-2</v>
      </c>
    </row>
    <row r="50" spans="1:18" x14ac:dyDescent="0.2">
      <c r="A50" s="1">
        <v>46</v>
      </c>
      <c r="B50" s="2" t="s">
        <v>287</v>
      </c>
      <c r="C50" s="3"/>
      <c r="D50" s="3">
        <v>866</v>
      </c>
      <c r="E50" s="3">
        <v>866</v>
      </c>
      <c r="F50" s="4">
        <v>3.7353498586476302E-3</v>
      </c>
      <c r="G50" s="4"/>
      <c r="H50" s="4">
        <v>124.76224812</v>
      </c>
      <c r="I50" s="4">
        <v>124.76224812</v>
      </c>
      <c r="J50" s="4">
        <v>7.77931349120107E-4</v>
      </c>
      <c r="K50" s="3"/>
      <c r="L50" s="3">
        <v>323</v>
      </c>
      <c r="M50" s="3">
        <v>323</v>
      </c>
      <c r="N50" s="4">
        <v>1.3932078572092201E-3</v>
      </c>
      <c r="O50" s="4"/>
      <c r="P50" s="4">
        <v>29.499453156000001</v>
      </c>
      <c r="Q50" s="4">
        <v>29.499453156000001</v>
      </c>
      <c r="R50" s="4">
        <v>1.83938248450604E-4</v>
      </c>
    </row>
    <row r="51" spans="1:18" x14ac:dyDescent="0.2">
      <c r="A51" s="1">
        <v>47</v>
      </c>
      <c r="B51" s="2" t="s">
        <v>288</v>
      </c>
      <c r="C51" s="3">
        <v>19</v>
      </c>
      <c r="D51" s="3">
        <v>148</v>
      </c>
      <c r="E51" s="3">
        <v>167</v>
      </c>
      <c r="F51" s="4">
        <v>7.2032728221034005E-4</v>
      </c>
      <c r="G51" s="4">
        <v>21.913544035000001</v>
      </c>
      <c r="H51" s="4">
        <v>119.77192653100001</v>
      </c>
      <c r="I51" s="4">
        <v>141.68547056599999</v>
      </c>
      <c r="J51" s="4">
        <v>8.8345289483811795E-4</v>
      </c>
      <c r="K51" s="3">
        <v>6</v>
      </c>
      <c r="L51" s="3">
        <v>200</v>
      </c>
      <c r="M51" s="3">
        <v>206</v>
      </c>
      <c r="N51" s="4">
        <v>8.8854742596006101E-4</v>
      </c>
      <c r="O51" s="4">
        <v>64.981966349999993</v>
      </c>
      <c r="P51" s="4">
        <v>126.607873715</v>
      </c>
      <c r="Q51" s="4">
        <v>191.589840065</v>
      </c>
      <c r="R51" s="4">
        <v>1.19462213133669E-3</v>
      </c>
    </row>
    <row r="52" spans="1:18" x14ac:dyDescent="0.2">
      <c r="A52" s="1">
        <v>48</v>
      </c>
      <c r="B52" s="2" t="s">
        <v>289</v>
      </c>
      <c r="C52" s="3">
        <v>51</v>
      </c>
      <c r="D52" s="3">
        <v>2841</v>
      </c>
      <c r="E52" s="3">
        <v>2892</v>
      </c>
      <c r="F52" s="4">
        <v>1.2474170659594601E-2</v>
      </c>
      <c r="G52" s="4">
        <v>19.784436398</v>
      </c>
      <c r="H52" s="4">
        <v>428.51107438000003</v>
      </c>
      <c r="I52" s="4">
        <v>448.29551077799999</v>
      </c>
      <c r="J52" s="4">
        <v>2.7952616817916399E-3</v>
      </c>
      <c r="K52" s="3"/>
      <c r="L52" s="3">
        <v>3844</v>
      </c>
      <c r="M52" s="3">
        <v>3844</v>
      </c>
      <c r="N52" s="4">
        <v>1.6580467501895499E-2</v>
      </c>
      <c r="O52" s="4"/>
      <c r="P52" s="4">
        <v>519.195778754</v>
      </c>
      <c r="Q52" s="4">
        <v>519.195778754</v>
      </c>
      <c r="R52" s="4">
        <v>3.23734686341242E-3</v>
      </c>
    </row>
    <row r="53" spans="1:18" x14ac:dyDescent="0.2">
      <c r="A53" s="1">
        <v>49</v>
      </c>
      <c r="B53" s="2" t="s">
        <v>290</v>
      </c>
      <c r="C53" s="3"/>
      <c r="D53" s="3">
        <v>95</v>
      </c>
      <c r="E53" s="3">
        <v>95</v>
      </c>
      <c r="F53" s="4">
        <v>4.0976701682624098E-4</v>
      </c>
      <c r="G53" s="4"/>
      <c r="H53" s="4">
        <v>46.031295092999997</v>
      </c>
      <c r="I53" s="4">
        <v>46.031295092999997</v>
      </c>
      <c r="J53" s="4">
        <v>2.87019415192013E-4</v>
      </c>
      <c r="K53" s="3"/>
      <c r="L53" s="3">
        <v>278</v>
      </c>
      <c r="M53" s="3">
        <v>278</v>
      </c>
      <c r="N53" s="4">
        <v>1.1991076913441599E-3</v>
      </c>
      <c r="O53" s="4"/>
      <c r="P53" s="4">
        <v>92.734430680000003</v>
      </c>
      <c r="Q53" s="4">
        <v>92.734430680000003</v>
      </c>
      <c r="R53" s="4">
        <v>5.7822796443512405E-4</v>
      </c>
    </row>
    <row r="54" spans="1:18" x14ac:dyDescent="0.2">
      <c r="A54" s="1">
        <v>50</v>
      </c>
      <c r="B54" s="2" t="s">
        <v>65</v>
      </c>
      <c r="C54" s="3">
        <v>280</v>
      </c>
      <c r="D54" s="3">
        <v>235</v>
      </c>
      <c r="E54" s="3">
        <v>515</v>
      </c>
      <c r="F54" s="4">
        <v>2.2213685649001501E-3</v>
      </c>
      <c r="G54" s="4">
        <v>943.56372647299997</v>
      </c>
      <c r="H54" s="4">
        <v>2725.2462265979998</v>
      </c>
      <c r="I54" s="4">
        <v>3668.8099530710001</v>
      </c>
      <c r="J54" s="4">
        <v>2.2876169029213501E-2</v>
      </c>
      <c r="K54" s="3">
        <v>33</v>
      </c>
      <c r="L54" s="3">
        <v>566</v>
      </c>
      <c r="M54" s="3">
        <v>599</v>
      </c>
      <c r="N54" s="4">
        <v>2.5836888745149299E-3</v>
      </c>
      <c r="O54" s="4">
        <v>632.48233670699994</v>
      </c>
      <c r="P54" s="4">
        <v>3708.0748416649999</v>
      </c>
      <c r="Q54" s="4">
        <v>4340.5571783719997</v>
      </c>
      <c r="R54" s="4">
        <v>2.70647215210175E-2</v>
      </c>
    </row>
    <row r="55" spans="1:18" x14ac:dyDescent="0.2">
      <c r="A55" s="1">
        <v>51</v>
      </c>
      <c r="B55" s="2" t="s">
        <v>291</v>
      </c>
      <c r="C55" s="3">
        <v>19</v>
      </c>
      <c r="D55" s="3">
        <v>29168</v>
      </c>
      <c r="E55" s="3">
        <v>29187</v>
      </c>
      <c r="F55" s="4">
        <v>0.12589336758007899</v>
      </c>
      <c r="G55" s="4">
        <v>430.01698479999999</v>
      </c>
      <c r="H55" s="4">
        <v>9670.4153308620007</v>
      </c>
      <c r="I55" s="4">
        <v>10100.432315661999</v>
      </c>
      <c r="J55" s="4">
        <v>6.2979331139190006E-2</v>
      </c>
      <c r="K55" s="3">
        <v>84</v>
      </c>
      <c r="L55" s="3">
        <v>42660</v>
      </c>
      <c r="M55" s="3">
        <v>42744</v>
      </c>
      <c r="N55" s="4">
        <v>0.18436927754969301</v>
      </c>
      <c r="O55" s="4">
        <v>383.37779560000001</v>
      </c>
      <c r="P55" s="4">
        <v>9501.9697573600006</v>
      </c>
      <c r="Q55" s="4">
        <v>9885.34755296</v>
      </c>
      <c r="R55" s="4">
        <v>6.1638210871278402E-2</v>
      </c>
    </row>
    <row r="56" spans="1:18" x14ac:dyDescent="0.2">
      <c r="A56" s="1">
        <v>52</v>
      </c>
      <c r="B56" s="2" t="s">
        <v>292</v>
      </c>
      <c r="C56" s="3">
        <v>151</v>
      </c>
      <c r="D56" s="3">
        <v>9917</v>
      </c>
      <c r="E56" s="3">
        <v>10068</v>
      </c>
      <c r="F56" s="4">
        <v>4.3426677109543198E-2</v>
      </c>
      <c r="G56" s="4">
        <v>454.4263977</v>
      </c>
      <c r="H56" s="4">
        <v>2161.1213747430002</v>
      </c>
      <c r="I56" s="4">
        <v>2615.5477724430002</v>
      </c>
      <c r="J56" s="4">
        <v>1.6308752350691999E-2</v>
      </c>
      <c r="K56" s="3">
        <v>897</v>
      </c>
      <c r="L56" s="3">
        <v>15447</v>
      </c>
      <c r="M56" s="3">
        <v>16344</v>
      </c>
      <c r="N56" s="4">
        <v>7.0497180242190399E-2</v>
      </c>
      <c r="O56" s="4">
        <v>378.54399999999998</v>
      </c>
      <c r="P56" s="4">
        <v>1798.3383437509999</v>
      </c>
      <c r="Q56" s="4">
        <v>2176.882343751</v>
      </c>
      <c r="R56" s="4">
        <v>1.3573537220338701E-2</v>
      </c>
    </row>
    <row r="57" spans="1:18" x14ac:dyDescent="0.2">
      <c r="A57" s="1">
        <v>53</v>
      </c>
      <c r="B57" s="2" t="s">
        <v>293</v>
      </c>
      <c r="C57" s="3">
        <v>5</v>
      </c>
      <c r="D57" s="3">
        <v>316</v>
      </c>
      <c r="E57" s="3">
        <v>321</v>
      </c>
      <c r="F57" s="4">
        <v>1.38458118317077E-3</v>
      </c>
      <c r="G57" s="4">
        <v>33.445999999999998</v>
      </c>
      <c r="H57" s="4">
        <v>22980.346768807001</v>
      </c>
      <c r="I57" s="4">
        <v>23013.792768807001</v>
      </c>
      <c r="J57" s="4">
        <v>0.14349814248128001</v>
      </c>
      <c r="K57" s="3">
        <v>33</v>
      </c>
      <c r="L57" s="3">
        <v>85</v>
      </c>
      <c r="M57" s="3">
        <v>118</v>
      </c>
      <c r="N57" s="4">
        <v>5.0897376826838404E-4</v>
      </c>
      <c r="O57" s="4">
        <v>7826.5989881900005</v>
      </c>
      <c r="P57" s="4">
        <v>30778.169617570002</v>
      </c>
      <c r="Q57" s="4">
        <v>38604.76860576</v>
      </c>
      <c r="R57" s="4">
        <v>0.24071271699964</v>
      </c>
    </row>
    <row r="58" spans="1:18" x14ac:dyDescent="0.2">
      <c r="A58" s="1">
        <v>54</v>
      </c>
      <c r="B58" s="2" t="s">
        <v>294</v>
      </c>
      <c r="C58" s="3">
        <v>5036</v>
      </c>
      <c r="D58" s="3">
        <v>274749</v>
      </c>
      <c r="E58" s="3">
        <v>279785</v>
      </c>
      <c r="F58" s="4">
        <v>1.2068069979234699</v>
      </c>
      <c r="G58" s="4">
        <v>40369.696087582</v>
      </c>
      <c r="H58" s="4">
        <v>92860.172887228997</v>
      </c>
      <c r="I58" s="4">
        <v>133229.86897481099</v>
      </c>
      <c r="J58" s="4">
        <v>0.83072959389912804</v>
      </c>
      <c r="K58" s="3">
        <v>1881</v>
      </c>
      <c r="L58" s="3">
        <v>265630</v>
      </c>
      <c r="M58" s="3">
        <v>267511</v>
      </c>
      <c r="N58" s="4">
        <v>1.1538650993495201</v>
      </c>
      <c r="O58" s="4">
        <v>25437.263488625002</v>
      </c>
      <c r="P58" s="4">
        <v>95349.014094162994</v>
      </c>
      <c r="Q58" s="4">
        <v>120786.277582788</v>
      </c>
      <c r="R58" s="4">
        <v>0.75313993849162797</v>
      </c>
    </row>
    <row r="59" spans="1:18" x14ac:dyDescent="0.2">
      <c r="A59" s="1">
        <v>55</v>
      </c>
      <c r="B59" s="2" t="s">
        <v>295</v>
      </c>
      <c r="C59" s="3">
        <v>1</v>
      </c>
      <c r="D59" s="3">
        <v>4423</v>
      </c>
      <c r="E59" s="3">
        <v>4424</v>
      </c>
      <c r="F59" s="4">
        <v>1.9082202973045199E-2</v>
      </c>
      <c r="G59" s="4">
        <v>9.9999999999999995E-8</v>
      </c>
      <c r="H59" s="4">
        <v>2367.4185386700001</v>
      </c>
      <c r="I59" s="4">
        <v>2367.4185387699999</v>
      </c>
      <c r="J59" s="4">
        <v>1.47615895477124E-2</v>
      </c>
      <c r="K59" s="3">
        <v>35</v>
      </c>
      <c r="L59" s="3">
        <v>6427</v>
      </c>
      <c r="M59" s="3">
        <v>6462</v>
      </c>
      <c r="N59" s="4">
        <v>2.7872783818222901E-2</v>
      </c>
      <c r="O59" s="4">
        <v>3.085</v>
      </c>
      <c r="P59" s="4">
        <v>2318.0221129440001</v>
      </c>
      <c r="Q59" s="4">
        <v>2321.1071129440002</v>
      </c>
      <c r="R59" s="4">
        <v>1.4472823430434399E-2</v>
      </c>
    </row>
    <row r="60" spans="1:18" x14ac:dyDescent="0.2">
      <c r="A60" s="1">
        <v>56</v>
      </c>
      <c r="B60" s="2" t="s">
        <v>71</v>
      </c>
      <c r="C60" s="3">
        <v>176</v>
      </c>
      <c r="D60" s="3">
        <v>25112</v>
      </c>
      <c r="E60" s="3">
        <v>25288</v>
      </c>
      <c r="F60" s="4">
        <v>0.109075666542126</v>
      </c>
      <c r="G60" s="4">
        <v>4451</v>
      </c>
      <c r="H60" s="4">
        <v>11761.700060308</v>
      </c>
      <c r="I60" s="4">
        <v>16212.700060308</v>
      </c>
      <c r="J60" s="4">
        <v>0.101091218063529</v>
      </c>
      <c r="K60" s="3">
        <v>194</v>
      </c>
      <c r="L60" s="3">
        <v>12181</v>
      </c>
      <c r="M60" s="3">
        <v>12375</v>
      </c>
      <c r="N60" s="4">
        <v>5.3377545612892E-2</v>
      </c>
      <c r="O60" s="4">
        <v>4514.8832365500002</v>
      </c>
      <c r="P60" s="4">
        <v>13848.249385532001</v>
      </c>
      <c r="Q60" s="4">
        <v>18363.132622082001</v>
      </c>
      <c r="R60" s="4">
        <v>0.11449983268198</v>
      </c>
    </row>
    <row r="61" spans="1:18" x14ac:dyDescent="0.2">
      <c r="A61" s="1">
        <v>57</v>
      </c>
      <c r="B61" s="2" t="s">
        <v>296</v>
      </c>
      <c r="C61" s="3">
        <v>16</v>
      </c>
      <c r="D61" s="3">
        <v>39</v>
      </c>
      <c r="E61" s="3">
        <v>55</v>
      </c>
      <c r="F61" s="4">
        <v>2.3723353605729799E-4</v>
      </c>
      <c r="G61" s="4">
        <v>140.51829699999999</v>
      </c>
      <c r="H61" s="4">
        <v>927.77622817899999</v>
      </c>
      <c r="I61" s="4">
        <v>1068.2945251789999</v>
      </c>
      <c r="J61" s="4">
        <v>6.6611480135464196E-3</v>
      </c>
      <c r="K61" s="3">
        <v>127</v>
      </c>
      <c r="L61" s="3">
        <v>55</v>
      </c>
      <c r="M61" s="3">
        <v>182</v>
      </c>
      <c r="N61" s="4">
        <v>7.8502733749869402E-4</v>
      </c>
      <c r="O61" s="4">
        <v>402.30829942899999</v>
      </c>
      <c r="P61" s="4">
        <v>1513.624977767</v>
      </c>
      <c r="Q61" s="4">
        <v>1915.9332771960001</v>
      </c>
      <c r="R61" s="4">
        <v>1.19464387794585E-2</v>
      </c>
    </row>
    <row r="62" spans="1:18" x14ac:dyDescent="0.2">
      <c r="A62" s="1">
        <v>58</v>
      </c>
      <c r="B62" s="2" t="s">
        <v>297</v>
      </c>
      <c r="C62" s="3"/>
      <c r="D62" s="3"/>
      <c r="E62" s="3"/>
      <c r="F62" s="4"/>
      <c r="G62" s="4"/>
      <c r="H62" s="4"/>
      <c r="I62" s="4"/>
      <c r="J62" s="4"/>
      <c r="K62" s="3"/>
      <c r="L62" s="3">
        <v>3</v>
      </c>
      <c r="M62" s="3">
        <v>3</v>
      </c>
      <c r="N62" s="4">
        <v>1.2940011057670801E-5</v>
      </c>
      <c r="O62" s="4"/>
      <c r="P62" s="4">
        <v>1.5</v>
      </c>
      <c r="Q62" s="4">
        <v>1.5</v>
      </c>
      <c r="R62" s="4">
        <v>9.3529656708157802E-6</v>
      </c>
    </row>
    <row r="63" spans="1:18" x14ac:dyDescent="0.2">
      <c r="A63" s="1">
        <v>59</v>
      </c>
      <c r="B63" s="2" t="s">
        <v>298</v>
      </c>
      <c r="C63" s="3">
        <v>1</v>
      </c>
      <c r="D63" s="3">
        <v>42</v>
      </c>
      <c r="E63" s="3">
        <v>43</v>
      </c>
      <c r="F63" s="4">
        <v>1.8547349182661499E-4</v>
      </c>
      <c r="G63" s="4">
        <v>1.044E-2</v>
      </c>
      <c r="H63" s="4">
        <v>18470</v>
      </c>
      <c r="I63" s="4">
        <v>18470.010439999998</v>
      </c>
      <c r="J63" s="4">
        <v>0.115166249056619</v>
      </c>
      <c r="K63" s="3">
        <v>38</v>
      </c>
      <c r="L63" s="3"/>
      <c r="M63" s="3">
        <v>38</v>
      </c>
      <c r="N63" s="4">
        <v>1.6390680673049701E-4</v>
      </c>
      <c r="O63" s="4">
        <v>18488.732642999999</v>
      </c>
      <c r="P63" s="4"/>
      <c r="Q63" s="4">
        <v>18488.732642999999</v>
      </c>
      <c r="R63" s="4">
        <v>0.11528298780458</v>
      </c>
    </row>
    <row r="64" spans="1:18" x14ac:dyDescent="0.2">
      <c r="A64" s="1">
        <v>60</v>
      </c>
      <c r="B64" s="2" t="s">
        <v>299</v>
      </c>
      <c r="C64" s="3">
        <v>40</v>
      </c>
      <c r="D64" s="3">
        <v>6386</v>
      </c>
      <c r="E64" s="3">
        <v>6426</v>
      </c>
      <c r="F64" s="4">
        <v>2.77175036855308E-2</v>
      </c>
      <c r="G64" s="4">
        <v>1585.5074628</v>
      </c>
      <c r="H64" s="4">
        <v>833.17517889500004</v>
      </c>
      <c r="I64" s="4">
        <v>2418.6826416949998</v>
      </c>
      <c r="J64" s="4">
        <v>1.5081237144247601E-2</v>
      </c>
      <c r="K64" s="3">
        <v>1</v>
      </c>
      <c r="L64" s="3">
        <v>8447</v>
      </c>
      <c r="M64" s="3">
        <v>8448</v>
      </c>
      <c r="N64" s="4">
        <v>3.6439071138400898E-2</v>
      </c>
      <c r="O64" s="4">
        <v>3.5000000000000003E-2</v>
      </c>
      <c r="P64" s="4">
        <v>2502.473410518</v>
      </c>
      <c r="Q64" s="4">
        <v>2502.5084105179999</v>
      </c>
      <c r="R64" s="4">
        <v>1.5603916836335101E-2</v>
      </c>
    </row>
    <row r="65" spans="1:18" x14ac:dyDescent="0.2">
      <c r="A65" s="1">
        <v>61</v>
      </c>
      <c r="B65" s="2" t="s">
        <v>300</v>
      </c>
      <c r="C65" s="3">
        <v>31</v>
      </c>
      <c r="D65" s="3">
        <v>2946</v>
      </c>
      <c r="E65" s="3">
        <v>2977</v>
      </c>
      <c r="F65" s="4">
        <v>1.2840804306228601E-2</v>
      </c>
      <c r="G65" s="4">
        <v>613.64594099999999</v>
      </c>
      <c r="H65" s="4">
        <v>459.03929870000002</v>
      </c>
      <c r="I65" s="4">
        <v>1072.6852397</v>
      </c>
      <c r="J65" s="4">
        <v>6.6885254816699304E-3</v>
      </c>
      <c r="K65" s="3"/>
      <c r="L65" s="3">
        <v>5732</v>
      </c>
      <c r="M65" s="3">
        <v>5732</v>
      </c>
      <c r="N65" s="4">
        <v>2.4724047794189598E-2</v>
      </c>
      <c r="O65" s="4"/>
      <c r="P65" s="4">
        <v>1161.836462104</v>
      </c>
      <c r="Q65" s="4">
        <v>1161.836462104</v>
      </c>
      <c r="R65" s="4">
        <v>7.2444110301071798E-3</v>
      </c>
    </row>
    <row r="66" spans="1:18" x14ac:dyDescent="0.2">
      <c r="A66" s="1">
        <v>62</v>
      </c>
      <c r="B66" s="2" t="s">
        <v>301</v>
      </c>
      <c r="C66" s="3"/>
      <c r="D66" s="3">
        <v>7</v>
      </c>
      <c r="E66" s="3">
        <v>7</v>
      </c>
      <c r="F66" s="4">
        <v>3.0193359134565199E-5</v>
      </c>
      <c r="G66" s="4"/>
      <c r="H66" s="4">
        <v>0.78214499599999998</v>
      </c>
      <c r="I66" s="4">
        <v>0.78214499599999998</v>
      </c>
      <c r="J66" s="4">
        <v>4.8769168647922299E-6</v>
      </c>
      <c r="K66" s="3"/>
      <c r="L66" s="3">
        <v>99</v>
      </c>
      <c r="M66" s="3">
        <v>99</v>
      </c>
      <c r="N66" s="4">
        <v>4.2702036490313599E-4</v>
      </c>
      <c r="O66" s="4"/>
      <c r="P66" s="4">
        <v>7.9632138000000001</v>
      </c>
      <c r="Q66" s="4">
        <v>7.9632138000000001</v>
      </c>
      <c r="R66" s="4">
        <v>4.9653110200511003E-5</v>
      </c>
    </row>
    <row r="67" spans="1:18" x14ac:dyDescent="0.2">
      <c r="A67" s="1">
        <v>63</v>
      </c>
      <c r="B67" s="2" t="s">
        <v>302</v>
      </c>
      <c r="C67" s="3">
        <v>7230</v>
      </c>
      <c r="D67" s="3">
        <v>4457459</v>
      </c>
      <c r="E67" s="3">
        <v>4464689</v>
      </c>
      <c r="F67" s="4">
        <v>19.257708343020401</v>
      </c>
      <c r="G67" s="4">
        <v>69391.696606060999</v>
      </c>
      <c r="H67" s="4">
        <v>2952870.22270871</v>
      </c>
      <c r="I67" s="4">
        <v>3022261.91931477</v>
      </c>
      <c r="J67" s="4">
        <v>18.8447413197099</v>
      </c>
      <c r="K67" s="3">
        <v>5254</v>
      </c>
      <c r="L67" s="3">
        <v>4075941</v>
      </c>
      <c r="M67" s="3">
        <v>4081195</v>
      </c>
      <c r="N67" s="4">
        <v>17.6035694761702</v>
      </c>
      <c r="O67" s="4">
        <v>39072.262405957001</v>
      </c>
      <c r="P67" s="4">
        <v>3285204.4875833001</v>
      </c>
      <c r="Q67" s="4">
        <v>3324276.74998926</v>
      </c>
      <c r="R67" s="4">
        <v>20.727897548626999</v>
      </c>
    </row>
    <row r="68" spans="1:18" x14ac:dyDescent="0.2">
      <c r="A68" s="1">
        <v>64</v>
      </c>
      <c r="B68" s="2" t="s">
        <v>303</v>
      </c>
      <c r="C68" s="3"/>
      <c r="D68" s="3"/>
      <c r="E68" s="3"/>
      <c r="F68" s="4"/>
      <c r="G68" s="4"/>
      <c r="H68" s="4"/>
      <c r="I68" s="4"/>
      <c r="J68" s="4"/>
      <c r="K68" s="3"/>
      <c r="L68" s="3">
        <v>97</v>
      </c>
      <c r="M68" s="3">
        <v>97</v>
      </c>
      <c r="N68" s="4">
        <v>4.18393690864689E-4</v>
      </c>
      <c r="O68" s="4"/>
      <c r="P68" s="4">
        <v>6372.1261458600002</v>
      </c>
      <c r="Q68" s="4">
        <v>6372.1261458600002</v>
      </c>
      <c r="R68" s="4">
        <v>3.97321847282242E-2</v>
      </c>
    </row>
    <row r="69" spans="1:18" x14ac:dyDescent="0.2">
      <c r="A69" s="1">
        <v>65</v>
      </c>
      <c r="B69" s="2" t="s">
        <v>304</v>
      </c>
      <c r="C69" s="3">
        <v>19</v>
      </c>
      <c r="D69" s="3">
        <v>343</v>
      </c>
      <c r="E69" s="3">
        <v>362</v>
      </c>
      <c r="F69" s="4">
        <v>1.5614280009589401E-3</v>
      </c>
      <c r="G69" s="4">
        <v>340.68732820000002</v>
      </c>
      <c r="H69" s="4">
        <v>67.812238179999994</v>
      </c>
      <c r="I69" s="4">
        <v>408.49956637999998</v>
      </c>
      <c r="J69" s="4">
        <v>2.54712161393018E-3</v>
      </c>
      <c r="K69" s="3">
        <v>19</v>
      </c>
      <c r="L69" s="3">
        <v>692</v>
      </c>
      <c r="M69" s="3">
        <v>711</v>
      </c>
      <c r="N69" s="4">
        <v>3.0667826206679798E-3</v>
      </c>
      <c r="O69" s="4">
        <v>360</v>
      </c>
      <c r="P69" s="4">
        <v>103.26053688</v>
      </c>
      <c r="Q69" s="4">
        <v>463.26053688000002</v>
      </c>
      <c r="R69" s="4">
        <v>2.8885732653882198E-3</v>
      </c>
    </row>
    <row r="70" spans="1:18" x14ac:dyDescent="0.2">
      <c r="A70" s="1">
        <v>66</v>
      </c>
      <c r="B70" s="2" t="s">
        <v>305</v>
      </c>
      <c r="C70" s="3">
        <v>8237</v>
      </c>
      <c r="D70" s="3">
        <v>2804377</v>
      </c>
      <c r="E70" s="3">
        <v>2812614</v>
      </c>
      <c r="F70" s="4">
        <v>12.1317520869866</v>
      </c>
      <c r="G70" s="4">
        <v>142122.76397642901</v>
      </c>
      <c r="H70" s="4">
        <v>1572655.4874441901</v>
      </c>
      <c r="I70" s="4">
        <v>1714778.2514206199</v>
      </c>
      <c r="J70" s="4">
        <v>10.6921747457324</v>
      </c>
      <c r="K70" s="3">
        <v>4718</v>
      </c>
      <c r="L70" s="3">
        <v>2552066</v>
      </c>
      <c r="M70" s="3">
        <v>2556784</v>
      </c>
      <c r="N70" s="4">
        <v>11.0282710773586</v>
      </c>
      <c r="O70" s="4">
        <v>97826.449610627998</v>
      </c>
      <c r="P70" s="4">
        <v>1638246.41022479</v>
      </c>
      <c r="Q70" s="4">
        <v>1736072.85983542</v>
      </c>
      <c r="R70" s="4">
        <v>10.8249532400504</v>
      </c>
    </row>
    <row r="71" spans="1:18" x14ac:dyDescent="0.2">
      <c r="A71" s="1">
        <v>67</v>
      </c>
      <c r="B71" s="2" t="s">
        <v>306</v>
      </c>
      <c r="C71" s="3">
        <v>398</v>
      </c>
      <c r="D71" s="3">
        <v>346</v>
      </c>
      <c r="E71" s="3">
        <v>744</v>
      </c>
      <c r="F71" s="4">
        <v>3.2091227423023498E-3</v>
      </c>
      <c r="G71" s="4">
        <v>44913.329321874997</v>
      </c>
      <c r="H71" s="4">
        <v>67069.031610053993</v>
      </c>
      <c r="I71" s="4">
        <v>111982.360931929</v>
      </c>
      <c r="J71" s="4">
        <v>0.69824478502215603</v>
      </c>
      <c r="K71" s="3">
        <v>471</v>
      </c>
      <c r="L71" s="3"/>
      <c r="M71" s="3">
        <v>471</v>
      </c>
      <c r="N71" s="4">
        <v>2.0315817360543101E-3</v>
      </c>
      <c r="O71" s="4">
        <v>112681.50598748701</v>
      </c>
      <c r="P71" s="4"/>
      <c r="Q71" s="4">
        <v>112681.50598748701</v>
      </c>
      <c r="R71" s="4">
        <v>0.70260417149119203</v>
      </c>
    </row>
    <row r="72" spans="1:18" x14ac:dyDescent="0.2">
      <c r="A72" s="1">
        <v>68</v>
      </c>
      <c r="B72" s="2" t="s">
        <v>307</v>
      </c>
      <c r="C72" s="3">
        <v>6590</v>
      </c>
      <c r="D72" s="3">
        <v>404587</v>
      </c>
      <c r="E72" s="3">
        <v>411177</v>
      </c>
      <c r="F72" s="4">
        <v>1.7735449755532999</v>
      </c>
      <c r="G72" s="4">
        <v>21483.940954374</v>
      </c>
      <c r="H72" s="4">
        <v>249224.72251488399</v>
      </c>
      <c r="I72" s="4">
        <v>270708.663469258</v>
      </c>
      <c r="J72" s="4">
        <v>1.6879525574802601</v>
      </c>
      <c r="K72" s="3">
        <v>2898</v>
      </c>
      <c r="L72" s="3">
        <v>397887</v>
      </c>
      <c r="M72" s="3">
        <v>400785</v>
      </c>
      <c r="N72" s="4">
        <v>1.7287207772495301</v>
      </c>
      <c r="O72" s="4">
        <v>6319.0655298789998</v>
      </c>
      <c r="P72" s="4">
        <v>232068.18757857001</v>
      </c>
      <c r="Q72" s="4">
        <v>238387.25310844899</v>
      </c>
      <c r="R72" s="4">
        <v>1.4864185297889301</v>
      </c>
    </row>
    <row r="73" spans="1:18" x14ac:dyDescent="0.2">
      <c r="A73" s="1">
        <v>69</v>
      </c>
      <c r="B73" s="2" t="s">
        <v>308</v>
      </c>
      <c r="C73" s="3">
        <v>380</v>
      </c>
      <c r="D73" s="3">
        <v>312602</v>
      </c>
      <c r="E73" s="3">
        <v>312982</v>
      </c>
      <c r="F73" s="4">
        <v>1.34999684695064</v>
      </c>
      <c r="G73" s="4">
        <v>4761.9120193649997</v>
      </c>
      <c r="H73" s="4">
        <v>121590.392368848</v>
      </c>
      <c r="I73" s="4">
        <v>126352.304388213</v>
      </c>
      <c r="J73" s="4">
        <v>0.787845843580948</v>
      </c>
      <c r="K73" s="3">
        <v>867</v>
      </c>
      <c r="L73" s="3">
        <v>299535</v>
      </c>
      <c r="M73" s="3">
        <v>300402</v>
      </c>
      <c r="N73" s="4">
        <v>1.2957350672488099</v>
      </c>
      <c r="O73" s="4">
        <v>6654.9587894599999</v>
      </c>
      <c r="P73" s="4">
        <v>108086.72665971</v>
      </c>
      <c r="Q73" s="4">
        <v>114741.68544917001</v>
      </c>
      <c r="R73" s="4">
        <v>0.715450030011753</v>
      </c>
    </row>
    <row r="74" spans="1:18" x14ac:dyDescent="0.2">
      <c r="A74" s="1">
        <v>70</v>
      </c>
      <c r="B74" s="2" t="s">
        <v>83</v>
      </c>
      <c r="C74" s="3">
        <v>14</v>
      </c>
      <c r="D74" s="3">
        <v>15035</v>
      </c>
      <c r="E74" s="3">
        <v>15049</v>
      </c>
      <c r="F74" s="4">
        <v>6.49114088022959E-2</v>
      </c>
      <c r="G74" s="4">
        <v>208.6191062</v>
      </c>
      <c r="H74" s="4">
        <v>1506.399111961</v>
      </c>
      <c r="I74" s="4">
        <v>1715.018218161</v>
      </c>
      <c r="J74" s="4">
        <v>1.0693671012855699E-2</v>
      </c>
      <c r="K74" s="3">
        <v>11</v>
      </c>
      <c r="L74" s="3">
        <v>11718</v>
      </c>
      <c r="M74" s="3">
        <v>11729</v>
      </c>
      <c r="N74" s="4">
        <v>5.0591129898473503E-2</v>
      </c>
      <c r="O74" s="4">
        <v>211.58969389999999</v>
      </c>
      <c r="P74" s="4">
        <v>1308.7318178190001</v>
      </c>
      <c r="Q74" s="4">
        <v>1520.321511719</v>
      </c>
      <c r="R74" s="4">
        <v>9.4796766051403695E-3</v>
      </c>
    </row>
    <row r="75" spans="1:18" x14ac:dyDescent="0.2">
      <c r="A75" s="1">
        <v>71</v>
      </c>
      <c r="B75" s="2" t="s">
        <v>84</v>
      </c>
      <c r="C75" s="3">
        <v>4158</v>
      </c>
      <c r="D75" s="3">
        <v>350897</v>
      </c>
      <c r="E75" s="3">
        <v>355055</v>
      </c>
      <c r="F75" s="4">
        <v>1.5314718753604299</v>
      </c>
      <c r="G75" s="4">
        <v>13339.538402438</v>
      </c>
      <c r="H75" s="4">
        <v>138702.60357778601</v>
      </c>
      <c r="I75" s="4">
        <v>152042.141980224</v>
      </c>
      <c r="J75" s="4">
        <v>0.94802995630555598</v>
      </c>
      <c r="K75" s="3">
        <v>8012</v>
      </c>
      <c r="L75" s="3">
        <v>430252</v>
      </c>
      <c r="M75" s="3">
        <v>438264</v>
      </c>
      <c r="N75" s="4">
        <v>1.89038033539301</v>
      </c>
      <c r="O75" s="4">
        <v>7832.4768515859996</v>
      </c>
      <c r="P75" s="4">
        <v>151417.02584205501</v>
      </c>
      <c r="Q75" s="4">
        <v>159249.502693641</v>
      </c>
      <c r="R75" s="4">
        <v>0.99297008785873897</v>
      </c>
    </row>
    <row r="76" spans="1:18" x14ac:dyDescent="0.2">
      <c r="A76" s="1">
        <v>72</v>
      </c>
      <c r="B76" s="2" t="s">
        <v>309</v>
      </c>
      <c r="C76" s="3"/>
      <c r="D76" s="3">
        <v>8207</v>
      </c>
      <c r="E76" s="3">
        <v>8207</v>
      </c>
      <c r="F76" s="4">
        <v>3.5399556916768E-2</v>
      </c>
      <c r="G76" s="4"/>
      <c r="H76" s="4">
        <v>17043.838697251002</v>
      </c>
      <c r="I76" s="4">
        <v>17043.838697251002</v>
      </c>
      <c r="J76" s="4">
        <v>0.10627362548954</v>
      </c>
      <c r="K76" s="3"/>
      <c r="L76" s="3">
        <v>7762</v>
      </c>
      <c r="M76" s="3">
        <v>7762</v>
      </c>
      <c r="N76" s="4">
        <v>3.3480121943213502E-2</v>
      </c>
      <c r="O76" s="4"/>
      <c r="P76" s="4">
        <v>16862.621195209998</v>
      </c>
      <c r="Q76" s="4">
        <v>16862.621195209998</v>
      </c>
      <c r="R76" s="4">
        <v>0.105143678105846</v>
      </c>
    </row>
    <row r="77" spans="1:18" x14ac:dyDescent="0.2">
      <c r="A77" s="1">
        <v>73</v>
      </c>
      <c r="B77" s="2" t="s">
        <v>85</v>
      </c>
      <c r="C77" s="3">
        <v>2075</v>
      </c>
      <c r="D77" s="3">
        <v>195628</v>
      </c>
      <c r="E77" s="3">
        <v>197703</v>
      </c>
      <c r="F77" s="4">
        <v>0.85275966871156195</v>
      </c>
      <c r="G77" s="4">
        <v>8776.2758297</v>
      </c>
      <c r="H77" s="4">
        <v>74076.587170329003</v>
      </c>
      <c r="I77" s="4">
        <v>82852.863000029</v>
      </c>
      <c r="J77" s="4">
        <v>0.51661332224538303</v>
      </c>
      <c r="K77" s="3">
        <v>2844</v>
      </c>
      <c r="L77" s="3">
        <v>187327</v>
      </c>
      <c r="M77" s="3">
        <v>190171</v>
      </c>
      <c r="N77" s="4">
        <v>0.82027161428276996</v>
      </c>
      <c r="O77" s="4">
        <v>6102.3267024400002</v>
      </c>
      <c r="P77" s="4">
        <v>78256.08811302</v>
      </c>
      <c r="Q77" s="4">
        <v>84358.414815459997</v>
      </c>
      <c r="R77" s="4">
        <v>0.52600090520895604</v>
      </c>
    </row>
    <row r="78" spans="1:18" x14ac:dyDescent="0.2">
      <c r="A78" s="1">
        <v>74</v>
      </c>
      <c r="B78" s="2" t="s">
        <v>310</v>
      </c>
      <c r="C78" s="3">
        <v>1036</v>
      </c>
      <c r="D78" s="3">
        <v>359772</v>
      </c>
      <c r="E78" s="3">
        <v>360808</v>
      </c>
      <c r="F78" s="4">
        <v>1.5562865032320301</v>
      </c>
      <c r="G78" s="4">
        <v>9941.4040280610006</v>
      </c>
      <c r="H78" s="4">
        <v>247657.473756803</v>
      </c>
      <c r="I78" s="4">
        <v>257598.87778486399</v>
      </c>
      <c r="J78" s="4">
        <v>1.6062089738416701</v>
      </c>
      <c r="K78" s="3">
        <v>711</v>
      </c>
      <c r="L78" s="3">
        <v>313964</v>
      </c>
      <c r="M78" s="3">
        <v>314675</v>
      </c>
      <c r="N78" s="4">
        <v>1.3572993265241799</v>
      </c>
      <c r="O78" s="4">
        <v>5313.2251656580002</v>
      </c>
      <c r="P78" s="4">
        <v>248972.13005147499</v>
      </c>
      <c r="Q78" s="4">
        <v>254285.35521713301</v>
      </c>
      <c r="R78" s="4">
        <v>1.58554813195803</v>
      </c>
    </row>
    <row r="79" spans="1:18" x14ac:dyDescent="0.2">
      <c r="A79" s="1">
        <v>75</v>
      </c>
      <c r="B79" s="2" t="s">
        <v>311</v>
      </c>
      <c r="C79" s="3">
        <v>88</v>
      </c>
      <c r="D79" s="3">
        <v>1150</v>
      </c>
      <c r="E79" s="3">
        <v>1238</v>
      </c>
      <c r="F79" s="4">
        <v>5.3399112297988103E-3</v>
      </c>
      <c r="G79" s="4">
        <v>1394.4103338</v>
      </c>
      <c r="H79" s="4">
        <v>1290.7671288470001</v>
      </c>
      <c r="I79" s="4">
        <v>2685.1774626470001</v>
      </c>
      <c r="J79" s="4">
        <v>1.67429150854571E-2</v>
      </c>
      <c r="K79" s="3">
        <v>21</v>
      </c>
      <c r="L79" s="3">
        <v>420</v>
      </c>
      <c r="M79" s="3">
        <v>441</v>
      </c>
      <c r="N79" s="4">
        <v>1.90218162547761E-3</v>
      </c>
      <c r="O79" s="4">
        <v>978.14930779999997</v>
      </c>
      <c r="P79" s="4">
        <v>967.79040346700003</v>
      </c>
      <c r="Q79" s="4">
        <v>1945.9397112669999</v>
      </c>
      <c r="R79" s="4">
        <v>1.21335382113049E-2</v>
      </c>
    </row>
    <row r="80" spans="1:18" x14ac:dyDescent="0.2">
      <c r="A80" s="1">
        <v>76</v>
      </c>
      <c r="B80" s="2" t="s">
        <v>88</v>
      </c>
      <c r="C80" s="3">
        <v>36</v>
      </c>
      <c r="D80" s="3">
        <v>175</v>
      </c>
      <c r="E80" s="3">
        <v>211</v>
      </c>
      <c r="F80" s="4">
        <v>9.1011411105617799E-4</v>
      </c>
      <c r="G80" s="4">
        <v>1369.1332540000001</v>
      </c>
      <c r="H80" s="4">
        <v>650.17665814700001</v>
      </c>
      <c r="I80" s="4">
        <v>2019.309912147</v>
      </c>
      <c r="J80" s="4">
        <v>1.25910241913659E-2</v>
      </c>
      <c r="K80" s="3">
        <v>55</v>
      </c>
      <c r="L80" s="3">
        <v>292</v>
      </c>
      <c r="M80" s="3">
        <v>347</v>
      </c>
      <c r="N80" s="4">
        <v>1.49672794567059E-3</v>
      </c>
      <c r="O80" s="4">
        <v>1379.0486526</v>
      </c>
      <c r="P80" s="4">
        <v>657.60711495400005</v>
      </c>
      <c r="Q80" s="4">
        <v>2036.655767554</v>
      </c>
      <c r="R80" s="4">
        <v>1.2699180984801E-2</v>
      </c>
    </row>
    <row r="81" spans="1:18" x14ac:dyDescent="0.2">
      <c r="A81" s="1">
        <v>77</v>
      </c>
      <c r="B81" s="2" t="s">
        <v>312</v>
      </c>
      <c r="C81" s="3"/>
      <c r="D81" s="3">
        <v>185</v>
      </c>
      <c r="E81" s="3">
        <v>185</v>
      </c>
      <c r="F81" s="4">
        <v>7.9796734855636499E-4</v>
      </c>
      <c r="G81" s="4"/>
      <c r="H81" s="4">
        <v>17.941422283000001</v>
      </c>
      <c r="I81" s="4">
        <v>17.941422283000001</v>
      </c>
      <c r="J81" s="4">
        <v>1.11870337799006E-4</v>
      </c>
      <c r="K81" s="3"/>
      <c r="L81" s="3">
        <v>609</v>
      </c>
      <c r="M81" s="3">
        <v>609</v>
      </c>
      <c r="N81" s="4">
        <v>2.6268222447071699E-3</v>
      </c>
      <c r="O81" s="4"/>
      <c r="P81" s="4">
        <v>36.297636754000003</v>
      </c>
      <c r="Q81" s="4">
        <v>36.297636754000003</v>
      </c>
      <c r="R81" s="4">
        <v>2.2632703366126899E-4</v>
      </c>
    </row>
    <row r="82" spans="1:18" x14ac:dyDescent="0.2">
      <c r="A82" s="1">
        <v>78</v>
      </c>
      <c r="B82" s="2" t="s">
        <v>313</v>
      </c>
      <c r="C82" s="3">
        <v>1</v>
      </c>
      <c r="D82" s="3">
        <v>2343</v>
      </c>
      <c r="E82" s="3">
        <v>2344</v>
      </c>
      <c r="F82" s="4">
        <v>1.0110461973060101E-2</v>
      </c>
      <c r="G82" s="4">
        <v>0.08</v>
      </c>
      <c r="H82" s="4">
        <v>441.329438358</v>
      </c>
      <c r="I82" s="4">
        <v>441.40943835799999</v>
      </c>
      <c r="J82" s="4">
        <v>2.7523248824909601E-3</v>
      </c>
      <c r="K82" s="3"/>
      <c r="L82" s="3">
        <v>3305</v>
      </c>
      <c r="M82" s="3">
        <v>3305</v>
      </c>
      <c r="N82" s="4">
        <v>1.4255578848534E-2</v>
      </c>
      <c r="O82" s="4"/>
      <c r="P82" s="4">
        <v>525.28413900500004</v>
      </c>
      <c r="Q82" s="4">
        <v>525.28413900500004</v>
      </c>
      <c r="R82" s="4">
        <v>3.2753096796918602E-3</v>
      </c>
    </row>
    <row r="83" spans="1:18" x14ac:dyDescent="0.2">
      <c r="A83" s="1">
        <v>79</v>
      </c>
      <c r="B83" s="2" t="s">
        <v>93</v>
      </c>
      <c r="C83" s="3">
        <v>67</v>
      </c>
      <c r="D83" s="3">
        <v>11448</v>
      </c>
      <c r="E83" s="3">
        <v>11515</v>
      </c>
      <c r="F83" s="4">
        <v>4.9668075776359698E-2</v>
      </c>
      <c r="G83" s="4">
        <v>2737.8748893000002</v>
      </c>
      <c r="H83" s="4">
        <v>4328.9164325909996</v>
      </c>
      <c r="I83" s="4">
        <v>7066.7913218909998</v>
      </c>
      <c r="J83" s="4">
        <v>4.4063637757643603E-2</v>
      </c>
      <c r="K83" s="3">
        <v>185</v>
      </c>
      <c r="L83" s="3">
        <v>15474</v>
      </c>
      <c r="M83" s="3">
        <v>15659</v>
      </c>
      <c r="N83" s="4">
        <v>6.7542544384022296E-2</v>
      </c>
      <c r="O83" s="4">
        <v>3606.5602646000002</v>
      </c>
      <c r="P83" s="4">
        <v>3347.2321836770002</v>
      </c>
      <c r="Q83" s="4">
        <v>6953.7924482770004</v>
      </c>
      <c r="R83" s="4">
        <v>4.33590547004752E-2</v>
      </c>
    </row>
    <row r="84" spans="1:18" x14ac:dyDescent="0.2">
      <c r="A84" s="1">
        <v>80</v>
      </c>
      <c r="B84" s="2" t="s">
        <v>314</v>
      </c>
      <c r="C84" s="3">
        <v>18</v>
      </c>
      <c r="D84" s="3">
        <v>316</v>
      </c>
      <c r="E84" s="3">
        <v>334</v>
      </c>
      <c r="F84" s="4">
        <v>1.4406545644206801E-3</v>
      </c>
      <c r="G84" s="4">
        <v>307.07543279999999</v>
      </c>
      <c r="H84" s="4">
        <v>61.874139966999998</v>
      </c>
      <c r="I84" s="4">
        <v>368.94957276700001</v>
      </c>
      <c r="J84" s="4">
        <v>2.3005151255679301E-3</v>
      </c>
      <c r="K84" s="3"/>
      <c r="L84" s="3">
        <v>472</v>
      </c>
      <c r="M84" s="3">
        <v>472</v>
      </c>
      <c r="N84" s="4">
        <v>2.0358950730735401E-3</v>
      </c>
      <c r="O84" s="4"/>
      <c r="P84" s="4">
        <v>378.08344668900003</v>
      </c>
      <c r="Q84" s="4">
        <v>378.08344668900003</v>
      </c>
      <c r="R84" s="4">
        <v>2.3574676650572799E-3</v>
      </c>
    </row>
    <row r="85" spans="1:18" x14ac:dyDescent="0.2">
      <c r="A85" s="1">
        <v>81</v>
      </c>
      <c r="B85" s="2" t="s">
        <v>315</v>
      </c>
      <c r="C85" s="3">
        <v>2</v>
      </c>
      <c r="D85" s="3">
        <v>1430</v>
      </c>
      <c r="E85" s="3">
        <v>1432</v>
      </c>
      <c r="F85" s="4">
        <v>6.1766986115281896E-3</v>
      </c>
      <c r="G85" s="4">
        <v>0.23019100000000001</v>
      </c>
      <c r="H85" s="4">
        <v>136.33216622399999</v>
      </c>
      <c r="I85" s="4">
        <v>136.56235722400001</v>
      </c>
      <c r="J85" s="4">
        <v>8.5150869269450197E-4</v>
      </c>
      <c r="K85" s="3"/>
      <c r="L85" s="3">
        <v>2196</v>
      </c>
      <c r="M85" s="3">
        <v>2196</v>
      </c>
      <c r="N85" s="4">
        <v>9.4720880942150108E-3</v>
      </c>
      <c r="O85" s="4"/>
      <c r="P85" s="4">
        <v>236.41847104199999</v>
      </c>
      <c r="Q85" s="4">
        <v>236.41847104199999</v>
      </c>
      <c r="R85" s="4">
        <v>1.4741425624017199E-3</v>
      </c>
    </row>
    <row r="86" spans="1:18" x14ac:dyDescent="0.2">
      <c r="A86" s="1">
        <v>82</v>
      </c>
      <c r="B86" s="2" t="s">
        <v>316</v>
      </c>
      <c r="C86" s="3">
        <v>24</v>
      </c>
      <c r="D86" s="3">
        <v>9921</v>
      </c>
      <c r="E86" s="3">
        <v>9945</v>
      </c>
      <c r="F86" s="4">
        <v>4.2896136656178703E-2</v>
      </c>
      <c r="G86" s="4">
        <v>6.7349059999999996</v>
      </c>
      <c r="H86" s="4">
        <v>1789.6144865030001</v>
      </c>
      <c r="I86" s="4">
        <v>1796.349392503</v>
      </c>
      <c r="J86" s="4">
        <v>1.12007961339142E-2</v>
      </c>
      <c r="K86" s="3"/>
      <c r="L86" s="3">
        <v>16100</v>
      </c>
      <c r="M86" s="3">
        <v>16100</v>
      </c>
      <c r="N86" s="4">
        <v>6.9444726009499899E-2</v>
      </c>
      <c r="O86" s="4"/>
      <c r="P86" s="4">
        <v>2335.7493275299998</v>
      </c>
      <c r="Q86" s="4">
        <v>2335.7493275299998</v>
      </c>
      <c r="R86" s="4">
        <v>1.45641221840128E-2</v>
      </c>
    </row>
    <row r="87" spans="1:18" x14ac:dyDescent="0.2">
      <c r="A87" s="1">
        <v>83</v>
      </c>
      <c r="B87" s="2" t="s">
        <v>317</v>
      </c>
      <c r="C87" s="3">
        <v>20</v>
      </c>
      <c r="D87" s="3">
        <v>295</v>
      </c>
      <c r="E87" s="3">
        <v>315</v>
      </c>
      <c r="F87" s="4">
        <v>1.35870116105543E-3</v>
      </c>
      <c r="G87" s="4">
        <v>500.1288098</v>
      </c>
      <c r="H87" s="4">
        <v>37.185625733000002</v>
      </c>
      <c r="I87" s="4">
        <v>537.31443553300005</v>
      </c>
      <c r="J87" s="4">
        <v>3.3503223133159398E-3</v>
      </c>
      <c r="K87" s="3">
        <v>23</v>
      </c>
      <c r="L87" s="3">
        <v>537</v>
      </c>
      <c r="M87" s="3">
        <v>560</v>
      </c>
      <c r="N87" s="4">
        <v>2.4154687307652101E-3</v>
      </c>
      <c r="O87" s="4">
        <v>501</v>
      </c>
      <c r="P87" s="4">
        <v>65.413289669999997</v>
      </c>
      <c r="Q87" s="4">
        <v>566.41328967000004</v>
      </c>
      <c r="R87" s="4">
        <v>3.5317627025182301E-3</v>
      </c>
    </row>
    <row r="88" spans="1:18" x14ac:dyDescent="0.2">
      <c r="A88" s="1">
        <v>84</v>
      </c>
      <c r="B88" s="2" t="s">
        <v>318</v>
      </c>
      <c r="C88" s="3">
        <v>2</v>
      </c>
      <c r="D88" s="3">
        <v>1439</v>
      </c>
      <c r="E88" s="3">
        <v>1441</v>
      </c>
      <c r="F88" s="4">
        <v>6.2155186447012001E-3</v>
      </c>
      <c r="G88" s="4">
        <v>0.83225000000000005</v>
      </c>
      <c r="H88" s="4">
        <v>187.622584864</v>
      </c>
      <c r="I88" s="4">
        <v>188.45483486399999</v>
      </c>
      <c r="J88" s="4">
        <v>1.17507440065483E-3</v>
      </c>
      <c r="K88" s="3"/>
      <c r="L88" s="3">
        <v>1816</v>
      </c>
      <c r="M88" s="3">
        <v>1816</v>
      </c>
      <c r="N88" s="4">
        <v>7.8330200269100501E-3</v>
      </c>
      <c r="O88" s="4"/>
      <c r="P88" s="4">
        <v>201.08895302400001</v>
      </c>
      <c r="Q88" s="4">
        <v>201.08895302400001</v>
      </c>
      <c r="R88" s="4">
        <v>1.25385204960917E-3</v>
      </c>
    </row>
    <row r="89" spans="1:18" x14ac:dyDescent="0.2">
      <c r="A89" s="1">
        <v>85</v>
      </c>
      <c r="B89" s="2" t="s">
        <v>319</v>
      </c>
      <c r="C89" s="3"/>
      <c r="D89" s="3">
        <v>149</v>
      </c>
      <c r="E89" s="3">
        <v>149</v>
      </c>
      <c r="F89" s="4">
        <v>6.4268721586431597E-4</v>
      </c>
      <c r="G89" s="4"/>
      <c r="H89" s="4">
        <v>7.6226787749999998</v>
      </c>
      <c r="I89" s="4">
        <v>7.6226787749999998</v>
      </c>
      <c r="J89" s="4">
        <v>4.7529768601487399E-5</v>
      </c>
      <c r="K89" s="3"/>
      <c r="L89" s="3">
        <v>151</v>
      </c>
      <c r="M89" s="3">
        <v>151</v>
      </c>
      <c r="N89" s="4">
        <v>6.5131388990276296E-4</v>
      </c>
      <c r="O89" s="4"/>
      <c r="P89" s="4">
        <v>9.4312731999999997</v>
      </c>
      <c r="Q89" s="4">
        <v>9.4312731999999997</v>
      </c>
      <c r="R89" s="4">
        <v>5.8806916314456602E-5</v>
      </c>
    </row>
    <row r="90" spans="1:18" x14ac:dyDescent="0.2">
      <c r="A90" s="1">
        <v>86</v>
      </c>
      <c r="B90" s="2" t="s">
        <v>99</v>
      </c>
      <c r="C90" s="3"/>
      <c r="D90" s="3">
        <v>86</v>
      </c>
      <c r="E90" s="3">
        <v>86</v>
      </c>
      <c r="F90" s="4">
        <v>3.70946983653229E-4</v>
      </c>
      <c r="G90" s="4"/>
      <c r="H90" s="4">
        <v>15.858912799000001</v>
      </c>
      <c r="I90" s="4">
        <v>15.858912799000001</v>
      </c>
      <c r="J90" s="4">
        <v>9.8885244657005293E-5</v>
      </c>
      <c r="K90" s="3"/>
      <c r="L90" s="3">
        <v>30</v>
      </c>
      <c r="M90" s="3">
        <v>30</v>
      </c>
      <c r="N90" s="4">
        <v>1.29400110576708E-4</v>
      </c>
      <c r="O90" s="4"/>
      <c r="P90" s="4">
        <v>39.260375688000003</v>
      </c>
      <c r="Q90" s="4">
        <v>39.260375688000003</v>
      </c>
      <c r="R90" s="4">
        <v>2.4480063068879599E-4</v>
      </c>
    </row>
    <row r="91" spans="1:18" x14ac:dyDescent="0.2">
      <c r="A91" s="1">
        <v>87</v>
      </c>
      <c r="B91" s="2" t="s">
        <v>320</v>
      </c>
      <c r="C91" s="3">
        <v>465</v>
      </c>
      <c r="D91" s="3">
        <v>17094</v>
      </c>
      <c r="E91" s="3">
        <v>17559</v>
      </c>
      <c r="F91" s="4">
        <v>7.57378847205471E-2</v>
      </c>
      <c r="G91" s="4">
        <v>41353.861908393999</v>
      </c>
      <c r="H91" s="4">
        <v>54528.181785171</v>
      </c>
      <c r="I91" s="4">
        <v>95882.043693565007</v>
      </c>
      <c r="J91" s="4">
        <v>0.59785430874238099</v>
      </c>
      <c r="K91" s="3">
        <v>525</v>
      </c>
      <c r="L91" s="3">
        <v>17545</v>
      </c>
      <c r="M91" s="3">
        <v>18070</v>
      </c>
      <c r="N91" s="4">
        <v>7.7941999937370401E-2</v>
      </c>
      <c r="O91" s="4">
        <v>20972.227519830001</v>
      </c>
      <c r="P91" s="4">
        <v>84295.694058039997</v>
      </c>
      <c r="Q91" s="4">
        <v>105267.92157787</v>
      </c>
      <c r="R91" s="4">
        <v>0.65637817117063002</v>
      </c>
    </row>
    <row r="92" spans="1:18" x14ac:dyDescent="0.2">
      <c r="A92" s="1">
        <v>88</v>
      </c>
      <c r="B92" s="2" t="s">
        <v>101</v>
      </c>
      <c r="C92" s="3">
        <v>1</v>
      </c>
      <c r="D92" s="3"/>
      <c r="E92" s="3">
        <v>1</v>
      </c>
      <c r="F92" s="4">
        <v>4.31333701922359E-6</v>
      </c>
      <c r="G92" s="4">
        <v>2.9796588999999998E-2</v>
      </c>
      <c r="H92" s="4"/>
      <c r="I92" s="4">
        <v>2.9796588999999998E-2</v>
      </c>
      <c r="J92" s="4">
        <v>1.8579098268293801E-7</v>
      </c>
      <c r="K92" s="3">
        <v>1</v>
      </c>
      <c r="L92" s="3">
        <v>22</v>
      </c>
      <c r="M92" s="3">
        <v>23</v>
      </c>
      <c r="N92" s="4">
        <v>9.9206751442142694E-5</v>
      </c>
      <c r="O92" s="4">
        <v>0.05</v>
      </c>
      <c r="P92" s="4">
        <v>696.9</v>
      </c>
      <c r="Q92" s="4">
        <v>696.95</v>
      </c>
      <c r="R92" s="4">
        <v>4.3456996161833697E-3</v>
      </c>
    </row>
    <row r="93" spans="1:18" x14ac:dyDescent="0.2">
      <c r="A93" s="1">
        <v>89</v>
      </c>
      <c r="B93" s="2" t="s">
        <v>321</v>
      </c>
      <c r="C93" s="3"/>
      <c r="D93" s="3">
        <v>3918</v>
      </c>
      <c r="E93" s="3">
        <v>3918</v>
      </c>
      <c r="F93" s="4">
        <v>1.6899654441318E-2</v>
      </c>
      <c r="G93" s="4"/>
      <c r="H93" s="4">
        <v>833.84776509400001</v>
      </c>
      <c r="I93" s="4">
        <v>833.84776509400001</v>
      </c>
      <c r="J93" s="4">
        <v>5.19929968107376E-3</v>
      </c>
      <c r="K93" s="3"/>
      <c r="L93" s="3">
        <v>4210</v>
      </c>
      <c r="M93" s="3">
        <v>4210</v>
      </c>
      <c r="N93" s="4">
        <v>1.8159148850931301E-2</v>
      </c>
      <c r="O93" s="4"/>
      <c r="P93" s="4">
        <v>899.40434152499995</v>
      </c>
      <c r="Q93" s="4">
        <v>899.40434152499995</v>
      </c>
      <c r="R93" s="4">
        <v>5.6080652869773297E-3</v>
      </c>
    </row>
    <row r="94" spans="1:18" x14ac:dyDescent="0.2">
      <c r="A94" s="1">
        <v>90</v>
      </c>
      <c r="B94" s="2" t="s">
        <v>106</v>
      </c>
      <c r="C94" s="3">
        <v>950</v>
      </c>
      <c r="D94" s="3">
        <v>99120</v>
      </c>
      <c r="E94" s="3">
        <v>100070</v>
      </c>
      <c r="F94" s="4">
        <v>0.43163563551370498</v>
      </c>
      <c r="G94" s="4">
        <v>623.65236134300005</v>
      </c>
      <c r="H94" s="4">
        <v>22650.183399729998</v>
      </c>
      <c r="I94" s="4">
        <v>23273.835761073002</v>
      </c>
      <c r="J94" s="4">
        <v>0.14511959126768001</v>
      </c>
      <c r="K94" s="3">
        <v>2195</v>
      </c>
      <c r="L94" s="3">
        <v>108191</v>
      </c>
      <c r="M94" s="3">
        <v>110386</v>
      </c>
      <c r="N94" s="4">
        <v>0.47613202020401602</v>
      </c>
      <c r="O94" s="4">
        <v>693.79543474100001</v>
      </c>
      <c r="P94" s="4">
        <v>24851.985613466</v>
      </c>
      <c r="Q94" s="4">
        <v>25545.781048207002</v>
      </c>
      <c r="R94" s="4">
        <v>0.15928587545203801</v>
      </c>
    </row>
    <row r="95" spans="1:18" x14ac:dyDescent="0.2">
      <c r="A95" s="1">
        <v>91</v>
      </c>
      <c r="B95" s="2" t="s">
        <v>107</v>
      </c>
      <c r="C95" s="3">
        <v>97</v>
      </c>
      <c r="D95" s="3">
        <v>12136</v>
      </c>
      <c r="E95" s="3">
        <v>12233</v>
      </c>
      <c r="F95" s="4">
        <v>5.2765051756162203E-2</v>
      </c>
      <c r="G95" s="4">
        <v>2051.1879002000001</v>
      </c>
      <c r="H95" s="4">
        <v>2602.8401814459999</v>
      </c>
      <c r="I95" s="4">
        <v>4654.0280816459999</v>
      </c>
      <c r="J95" s="4">
        <v>2.9019309919098402E-2</v>
      </c>
      <c r="K95" s="3">
        <v>838</v>
      </c>
      <c r="L95" s="3">
        <v>24430</v>
      </c>
      <c r="M95" s="3">
        <v>25268</v>
      </c>
      <c r="N95" s="4">
        <v>0.10898939980174201</v>
      </c>
      <c r="O95" s="4">
        <v>1539.5394765250001</v>
      </c>
      <c r="P95" s="4">
        <v>4784.6116690230001</v>
      </c>
      <c r="Q95" s="4">
        <v>6324.1511455480004</v>
      </c>
      <c r="R95" s="4">
        <v>3.9433045707573798E-2</v>
      </c>
    </row>
    <row r="96" spans="1:18" x14ac:dyDescent="0.2">
      <c r="A96" s="1">
        <v>92</v>
      </c>
      <c r="B96" s="2" t="s">
        <v>322</v>
      </c>
      <c r="C96" s="3">
        <v>364</v>
      </c>
      <c r="D96" s="3">
        <v>8190</v>
      </c>
      <c r="E96" s="3">
        <v>8554</v>
      </c>
      <c r="F96" s="4">
        <v>3.6896284862438601E-2</v>
      </c>
      <c r="G96" s="4">
        <v>4331.236248786</v>
      </c>
      <c r="H96" s="4">
        <v>2661.1434878720002</v>
      </c>
      <c r="I96" s="4">
        <v>6992.3797366580002</v>
      </c>
      <c r="J96" s="4">
        <v>4.3599658422846799E-2</v>
      </c>
      <c r="K96" s="3">
        <v>79</v>
      </c>
      <c r="L96" s="3">
        <v>17036</v>
      </c>
      <c r="M96" s="3">
        <v>17115</v>
      </c>
      <c r="N96" s="4">
        <v>7.3822763084011797E-2</v>
      </c>
      <c r="O96" s="4">
        <v>4278.8148437999998</v>
      </c>
      <c r="P96" s="4">
        <v>2967.1240544050002</v>
      </c>
      <c r="Q96" s="4">
        <v>7245.9388982050004</v>
      </c>
      <c r="R96" s="4">
        <v>4.5180678511826701E-2</v>
      </c>
    </row>
    <row r="97" spans="1:18" x14ac:dyDescent="0.2">
      <c r="A97" s="1">
        <v>93</v>
      </c>
      <c r="B97" s="2" t="s">
        <v>323</v>
      </c>
      <c r="C97" s="3">
        <v>57</v>
      </c>
      <c r="D97" s="3">
        <v>7869</v>
      </c>
      <c r="E97" s="3">
        <v>7926</v>
      </c>
      <c r="F97" s="4">
        <v>3.4187509214366203E-2</v>
      </c>
      <c r="G97" s="4">
        <v>2.0282393000000001</v>
      </c>
      <c r="H97" s="4">
        <v>1399.952858439</v>
      </c>
      <c r="I97" s="4">
        <v>1401.981097739</v>
      </c>
      <c r="J97" s="4">
        <v>8.7417873855236607E-3</v>
      </c>
      <c r="K97" s="3">
        <v>1886</v>
      </c>
      <c r="L97" s="3">
        <v>13186</v>
      </c>
      <c r="M97" s="3">
        <v>15072</v>
      </c>
      <c r="N97" s="4">
        <v>6.5010615553737994E-2</v>
      </c>
      <c r="O97" s="4">
        <v>355.77153120000003</v>
      </c>
      <c r="P97" s="4">
        <v>1883.848823973</v>
      </c>
      <c r="Q97" s="4">
        <v>2239.620355173</v>
      </c>
      <c r="R97" s="4">
        <v>1.3964728198395501E-2</v>
      </c>
    </row>
    <row r="98" spans="1:18" x14ac:dyDescent="0.2">
      <c r="A98" s="1">
        <v>94</v>
      </c>
      <c r="B98" s="2" t="s">
        <v>110</v>
      </c>
      <c r="C98" s="3">
        <v>5310</v>
      </c>
      <c r="D98" s="3">
        <v>179870</v>
      </c>
      <c r="E98" s="3">
        <v>185180</v>
      </c>
      <c r="F98" s="4">
        <v>0.79874374921982505</v>
      </c>
      <c r="G98" s="4">
        <v>4165.3698722950003</v>
      </c>
      <c r="H98" s="4">
        <v>35594.643897043003</v>
      </c>
      <c r="I98" s="4">
        <v>39760.013769338002</v>
      </c>
      <c r="J98" s="4">
        <v>0.247916029237187</v>
      </c>
      <c r="K98" s="3">
        <v>989</v>
      </c>
      <c r="L98" s="3">
        <v>229517</v>
      </c>
      <c r="M98" s="3">
        <v>230506</v>
      </c>
      <c r="N98" s="4">
        <v>0.99425006295315399</v>
      </c>
      <c r="O98" s="4">
        <v>2747.9920203490001</v>
      </c>
      <c r="P98" s="4">
        <v>35595.507505212998</v>
      </c>
      <c r="Q98" s="4">
        <v>38343.499525562002</v>
      </c>
      <c r="R98" s="4">
        <v>0.239083623174348</v>
      </c>
    </row>
    <row r="99" spans="1:18" x14ac:dyDescent="0.2">
      <c r="A99" s="1">
        <v>95</v>
      </c>
      <c r="B99" s="2" t="s">
        <v>324</v>
      </c>
      <c r="C99" s="3">
        <v>105</v>
      </c>
      <c r="D99" s="3">
        <v>522</v>
      </c>
      <c r="E99" s="3">
        <v>627</v>
      </c>
      <c r="F99" s="4">
        <v>2.7044623110531901E-3</v>
      </c>
      <c r="G99" s="4">
        <v>961.15413023300005</v>
      </c>
      <c r="H99" s="4">
        <v>926.82632405899994</v>
      </c>
      <c r="I99" s="4">
        <v>1887.9804542920001</v>
      </c>
      <c r="J99" s="4">
        <v>1.17721442507762E-2</v>
      </c>
      <c r="K99" s="3">
        <v>69</v>
      </c>
      <c r="L99" s="3">
        <v>369</v>
      </c>
      <c r="M99" s="3">
        <v>438</v>
      </c>
      <c r="N99" s="4">
        <v>1.8892416144199299E-3</v>
      </c>
      <c r="O99" s="4">
        <v>888.00993214000005</v>
      </c>
      <c r="P99" s="4">
        <v>1807.1530830629999</v>
      </c>
      <c r="Q99" s="4">
        <v>2695.1630152030002</v>
      </c>
      <c r="R99" s="4">
        <v>1.6805178105630699E-2</v>
      </c>
    </row>
    <row r="100" spans="1:18" x14ac:dyDescent="0.2">
      <c r="A100" s="1">
        <v>96</v>
      </c>
      <c r="B100" s="2" t="s">
        <v>111</v>
      </c>
      <c r="C100" s="3">
        <v>111</v>
      </c>
      <c r="D100" s="3">
        <v>7958</v>
      </c>
      <c r="E100" s="3">
        <v>8069</v>
      </c>
      <c r="F100" s="4">
        <v>3.4804316408115203E-2</v>
      </c>
      <c r="G100" s="4">
        <v>12.58493852</v>
      </c>
      <c r="H100" s="4">
        <v>1605.116241705</v>
      </c>
      <c r="I100" s="4">
        <v>1617.7011802249999</v>
      </c>
      <c r="J100" s="4">
        <v>1.0086869069521699E-2</v>
      </c>
      <c r="K100" s="3">
        <v>1576</v>
      </c>
      <c r="L100" s="3">
        <v>10509</v>
      </c>
      <c r="M100" s="3">
        <v>12085</v>
      </c>
      <c r="N100" s="4">
        <v>5.2126677877317097E-2</v>
      </c>
      <c r="O100" s="4">
        <v>239.247430796</v>
      </c>
      <c r="P100" s="4">
        <v>2050.7991833410001</v>
      </c>
      <c r="Q100" s="4">
        <v>2290.0466141369998</v>
      </c>
      <c r="R100" s="4">
        <v>1.42791515777275E-2</v>
      </c>
    </row>
    <row r="101" spans="1:18" x14ac:dyDescent="0.2">
      <c r="A101" s="1">
        <v>97</v>
      </c>
      <c r="B101" s="2" t="s">
        <v>112</v>
      </c>
      <c r="C101" s="3"/>
      <c r="D101" s="3">
        <v>329</v>
      </c>
      <c r="E101" s="3">
        <v>329</v>
      </c>
      <c r="F101" s="4">
        <v>1.4190878793245601E-3</v>
      </c>
      <c r="G101" s="4"/>
      <c r="H101" s="4">
        <v>32.55223384</v>
      </c>
      <c r="I101" s="4">
        <v>32.55223384</v>
      </c>
      <c r="J101" s="4">
        <v>2.0297328374259201E-4</v>
      </c>
      <c r="K101" s="3"/>
      <c r="L101" s="3">
        <v>623</v>
      </c>
      <c r="M101" s="3">
        <v>623</v>
      </c>
      <c r="N101" s="4">
        <v>2.6872089629762998E-3</v>
      </c>
      <c r="O101" s="4"/>
      <c r="P101" s="4">
        <v>52.244724591000001</v>
      </c>
      <c r="Q101" s="4">
        <v>52.244724591000001</v>
      </c>
      <c r="R101" s="4">
        <v>3.2576207705389902E-4</v>
      </c>
    </row>
    <row r="102" spans="1:18" x14ac:dyDescent="0.2">
      <c r="A102" s="1">
        <v>98</v>
      </c>
      <c r="B102" s="2" t="s">
        <v>113</v>
      </c>
      <c r="C102" s="3">
        <v>104</v>
      </c>
      <c r="D102" s="3">
        <v>78</v>
      </c>
      <c r="E102" s="3">
        <v>182</v>
      </c>
      <c r="F102" s="4">
        <v>7.8502733749869402E-4</v>
      </c>
      <c r="G102" s="4">
        <v>3598.6999157659998</v>
      </c>
      <c r="H102" s="4">
        <v>1205.104105094</v>
      </c>
      <c r="I102" s="4">
        <v>4803.8040208599996</v>
      </c>
      <c r="J102" s="4">
        <v>2.9953209397620299E-2</v>
      </c>
      <c r="K102" s="3">
        <v>57</v>
      </c>
      <c r="L102" s="3">
        <v>138</v>
      </c>
      <c r="M102" s="3">
        <v>195</v>
      </c>
      <c r="N102" s="4">
        <v>8.4110071874860101E-4</v>
      </c>
      <c r="O102" s="4">
        <v>3760.7275018</v>
      </c>
      <c r="P102" s="4">
        <v>931.392996122</v>
      </c>
      <c r="Q102" s="4">
        <v>4692.1204979220001</v>
      </c>
      <c r="R102" s="4">
        <v>2.9256827960263701E-2</v>
      </c>
    </row>
    <row r="103" spans="1:18" x14ac:dyDescent="0.2">
      <c r="A103" s="1">
        <v>99</v>
      </c>
      <c r="B103" s="2" t="s">
        <v>325</v>
      </c>
      <c r="C103" s="3">
        <v>2646</v>
      </c>
      <c r="D103" s="3">
        <v>1086940</v>
      </c>
      <c r="E103" s="3">
        <v>1089586</v>
      </c>
      <c r="F103" s="4">
        <v>4.6997516294277597</v>
      </c>
      <c r="G103" s="4">
        <v>17764.517567781</v>
      </c>
      <c r="H103" s="4">
        <v>391377.44422088203</v>
      </c>
      <c r="I103" s="4">
        <v>409141.961788663</v>
      </c>
      <c r="J103" s="4">
        <v>2.5511271487330598</v>
      </c>
      <c r="K103" s="3">
        <v>1480</v>
      </c>
      <c r="L103" s="3">
        <v>1009160</v>
      </c>
      <c r="M103" s="3">
        <v>1010640</v>
      </c>
      <c r="N103" s="4">
        <v>4.3592309251081298</v>
      </c>
      <c r="O103" s="4">
        <v>20780.336471249</v>
      </c>
      <c r="P103" s="4">
        <v>394839.27444123902</v>
      </c>
      <c r="Q103" s="4">
        <v>415619.61091248802</v>
      </c>
      <c r="R103" s="4">
        <v>2.5915173019882101</v>
      </c>
    </row>
    <row r="104" spans="1:18" x14ac:dyDescent="0.2">
      <c r="A104" s="1">
        <v>100</v>
      </c>
      <c r="B104" s="2" t="s">
        <v>326</v>
      </c>
      <c r="C104" s="3">
        <v>1</v>
      </c>
      <c r="D104" s="3">
        <v>2416</v>
      </c>
      <c r="E104" s="3">
        <v>2417</v>
      </c>
      <c r="F104" s="4">
        <v>1.04253355754634E-2</v>
      </c>
      <c r="G104" s="4">
        <v>1.9300000000000001E-2</v>
      </c>
      <c r="H104" s="4">
        <v>179.96204330200001</v>
      </c>
      <c r="I104" s="4">
        <v>179.981343302</v>
      </c>
      <c r="J104" s="4">
        <v>1.12223955019394E-3</v>
      </c>
      <c r="K104" s="3"/>
      <c r="L104" s="3">
        <v>5060</v>
      </c>
      <c r="M104" s="3">
        <v>5060</v>
      </c>
      <c r="N104" s="4">
        <v>2.1825485317271399E-2</v>
      </c>
      <c r="O104" s="4"/>
      <c r="P104" s="4">
        <v>476.87319236500002</v>
      </c>
      <c r="Q104" s="4">
        <v>476.87319236500002</v>
      </c>
      <c r="R104" s="4">
        <v>2.9734523983481198E-3</v>
      </c>
    </row>
    <row r="105" spans="1:18" x14ac:dyDescent="0.2">
      <c r="A105" s="1">
        <v>101</v>
      </c>
      <c r="B105" s="2" t="s">
        <v>118</v>
      </c>
      <c r="C105" s="3">
        <v>13</v>
      </c>
      <c r="D105" s="3">
        <v>11450</v>
      </c>
      <c r="E105" s="3">
        <v>11463</v>
      </c>
      <c r="F105" s="4">
        <v>4.9443782251360098E-2</v>
      </c>
      <c r="G105" s="4">
        <v>270.4476722</v>
      </c>
      <c r="H105" s="4">
        <v>3854.3079328439999</v>
      </c>
      <c r="I105" s="4">
        <v>4124.7556050439998</v>
      </c>
      <c r="J105" s="4">
        <v>2.5719131716320998E-2</v>
      </c>
      <c r="K105" s="3">
        <v>2</v>
      </c>
      <c r="L105" s="3">
        <v>20027</v>
      </c>
      <c r="M105" s="3">
        <v>20029</v>
      </c>
      <c r="N105" s="4">
        <v>8.6391827158029399E-2</v>
      </c>
      <c r="O105" s="4">
        <v>0.6</v>
      </c>
      <c r="P105" s="4">
        <v>4692.3605537969997</v>
      </c>
      <c r="Q105" s="4">
        <v>4692.9605537970001</v>
      </c>
      <c r="R105" s="4">
        <v>2.9262065969437302E-2</v>
      </c>
    </row>
    <row r="106" spans="1:18" x14ac:dyDescent="0.2">
      <c r="A106" s="1">
        <v>102</v>
      </c>
      <c r="B106" s="2" t="s">
        <v>327</v>
      </c>
      <c r="C106" s="3">
        <v>27</v>
      </c>
      <c r="D106" s="3">
        <v>1718</v>
      </c>
      <c r="E106" s="3">
        <v>1745</v>
      </c>
      <c r="F106" s="4">
        <v>7.5267730985451699E-3</v>
      </c>
      <c r="G106" s="4">
        <v>238.55578259999999</v>
      </c>
      <c r="H106" s="4">
        <v>275.54420113399999</v>
      </c>
      <c r="I106" s="4">
        <v>514.09998373400003</v>
      </c>
      <c r="J106" s="4">
        <v>3.2055729994873699E-3</v>
      </c>
      <c r="K106" s="3"/>
      <c r="L106" s="3">
        <v>2652</v>
      </c>
      <c r="M106" s="3">
        <v>2652</v>
      </c>
      <c r="N106" s="4">
        <v>1.1438969774981E-2</v>
      </c>
      <c r="O106" s="4"/>
      <c r="P106" s="4">
        <v>522.96769694499994</v>
      </c>
      <c r="Q106" s="4">
        <v>522.96769694499994</v>
      </c>
      <c r="R106" s="4">
        <v>3.26086594431478E-3</v>
      </c>
    </row>
    <row r="107" spans="1:18" x14ac:dyDescent="0.2">
      <c r="A107" s="1">
        <v>103</v>
      </c>
      <c r="B107" s="2" t="s">
        <v>328</v>
      </c>
      <c r="C107" s="3">
        <v>108</v>
      </c>
      <c r="D107" s="3">
        <v>52</v>
      </c>
      <c r="E107" s="3">
        <v>160</v>
      </c>
      <c r="F107" s="4">
        <v>6.90133923075775E-4</v>
      </c>
      <c r="G107" s="4">
        <v>370.81955520000002</v>
      </c>
      <c r="H107" s="4">
        <v>226.315183695</v>
      </c>
      <c r="I107" s="4">
        <v>597.13473889500005</v>
      </c>
      <c r="J107" s="4">
        <v>3.7233204758243201E-3</v>
      </c>
      <c r="K107" s="3">
        <v>128</v>
      </c>
      <c r="L107" s="3">
        <v>67</v>
      </c>
      <c r="M107" s="3">
        <v>195</v>
      </c>
      <c r="N107" s="4">
        <v>8.4110071874860101E-4</v>
      </c>
      <c r="O107" s="4">
        <v>377.41122044799999</v>
      </c>
      <c r="P107" s="4">
        <v>128.75201364899999</v>
      </c>
      <c r="Q107" s="4">
        <v>506.16323409699999</v>
      </c>
      <c r="R107" s="4">
        <v>3.15608490155889E-3</v>
      </c>
    </row>
    <row r="108" spans="1:18" x14ac:dyDescent="0.2">
      <c r="A108" s="1">
        <v>104</v>
      </c>
      <c r="B108" s="2" t="s">
        <v>329</v>
      </c>
      <c r="C108" s="3">
        <v>7</v>
      </c>
      <c r="D108" s="3">
        <v>16539</v>
      </c>
      <c r="E108" s="3">
        <v>16546</v>
      </c>
      <c r="F108" s="4">
        <v>7.1368474320073594E-2</v>
      </c>
      <c r="G108" s="4">
        <v>1.2506645999999999</v>
      </c>
      <c r="H108" s="4">
        <v>2671.8804357959998</v>
      </c>
      <c r="I108" s="4">
        <v>2673.131100396</v>
      </c>
      <c r="J108" s="4">
        <v>1.66678022770625E-2</v>
      </c>
      <c r="K108" s="3"/>
      <c r="L108" s="3">
        <v>24319</v>
      </c>
      <c r="M108" s="3">
        <v>24319</v>
      </c>
      <c r="N108" s="4">
        <v>0.104896042970499</v>
      </c>
      <c r="O108" s="4"/>
      <c r="P108" s="4">
        <v>2842.5422224009999</v>
      </c>
      <c r="Q108" s="4">
        <v>2842.5422224009999</v>
      </c>
      <c r="R108" s="4">
        <v>1.7724133215973999E-2</v>
      </c>
    </row>
    <row r="109" spans="1:18" x14ac:dyDescent="0.2">
      <c r="A109" s="1">
        <v>105</v>
      </c>
      <c r="B109" s="2" t="s">
        <v>330</v>
      </c>
      <c r="C109" s="3">
        <v>188</v>
      </c>
      <c r="D109" s="3">
        <v>6393</v>
      </c>
      <c r="E109" s="3">
        <v>6581</v>
      </c>
      <c r="F109" s="4">
        <v>2.83860709235105E-2</v>
      </c>
      <c r="G109" s="4">
        <v>5899.1144361160004</v>
      </c>
      <c r="H109" s="4">
        <v>22992.393479196999</v>
      </c>
      <c r="I109" s="4">
        <v>28891.507915312999</v>
      </c>
      <c r="J109" s="4">
        <v>0.180147521140017</v>
      </c>
      <c r="K109" s="3">
        <v>282</v>
      </c>
      <c r="L109" s="3">
        <v>8186</v>
      </c>
      <c r="M109" s="3">
        <v>8468</v>
      </c>
      <c r="N109" s="4">
        <v>3.6525337878785397E-2</v>
      </c>
      <c r="O109" s="4">
        <v>5889.0109093720002</v>
      </c>
      <c r="P109" s="4">
        <v>25974.422799563999</v>
      </c>
      <c r="Q109" s="4">
        <v>31863.433708936001</v>
      </c>
      <c r="R109" s="4">
        <v>0.19867840108932799</v>
      </c>
    </row>
    <row r="110" spans="1:18" x14ac:dyDescent="0.2">
      <c r="A110" s="1">
        <v>106</v>
      </c>
      <c r="B110" s="2" t="s">
        <v>331</v>
      </c>
      <c r="C110" s="3">
        <v>26</v>
      </c>
      <c r="D110" s="3">
        <v>778</v>
      </c>
      <c r="E110" s="3">
        <v>804</v>
      </c>
      <c r="F110" s="4">
        <v>3.46792296345577E-3</v>
      </c>
      <c r="G110" s="4">
        <v>95.180768200000003</v>
      </c>
      <c r="H110" s="4">
        <v>71.248763285999999</v>
      </c>
      <c r="I110" s="4">
        <v>166.429531486</v>
      </c>
      <c r="J110" s="4">
        <v>1.0377397963990101E-3</v>
      </c>
      <c r="K110" s="3">
        <v>7</v>
      </c>
      <c r="L110" s="3">
        <v>1075</v>
      </c>
      <c r="M110" s="3">
        <v>1082</v>
      </c>
      <c r="N110" s="4">
        <v>4.6670306547999304E-3</v>
      </c>
      <c r="O110" s="4">
        <v>23.508786499999999</v>
      </c>
      <c r="P110" s="4">
        <v>304.208492799</v>
      </c>
      <c r="Q110" s="4">
        <v>327.71727929899998</v>
      </c>
      <c r="R110" s="4">
        <v>2.0434189753444601E-3</v>
      </c>
    </row>
    <row r="111" spans="1:18" x14ac:dyDescent="0.2">
      <c r="A111" s="1">
        <v>107</v>
      </c>
      <c r="B111" s="2" t="s">
        <v>332</v>
      </c>
      <c r="C111" s="3">
        <v>3</v>
      </c>
      <c r="D111" s="3">
        <v>14</v>
      </c>
      <c r="E111" s="3">
        <v>17</v>
      </c>
      <c r="F111" s="4">
        <v>7.3326729326801096E-5</v>
      </c>
      <c r="G111" s="4">
        <v>9.9957499999999992</v>
      </c>
      <c r="H111" s="4">
        <v>1081.683125</v>
      </c>
      <c r="I111" s="4">
        <v>1091.6788750000001</v>
      </c>
      <c r="J111" s="4">
        <v>6.8069566942865296E-3</v>
      </c>
      <c r="K111" s="3">
        <v>30</v>
      </c>
      <c r="L111" s="3"/>
      <c r="M111" s="3">
        <v>30</v>
      </c>
      <c r="N111" s="4">
        <v>1.29400110576708E-4</v>
      </c>
      <c r="O111" s="4">
        <v>1230.3612499999999</v>
      </c>
      <c r="P111" s="4"/>
      <c r="Q111" s="4">
        <v>1230.3612499999999</v>
      </c>
      <c r="R111" s="4">
        <v>7.6716843559679901E-3</v>
      </c>
    </row>
    <row r="112" spans="1:18" x14ac:dyDescent="0.2">
      <c r="A112" s="1">
        <v>108</v>
      </c>
      <c r="B112" s="2" t="s">
        <v>333</v>
      </c>
      <c r="C112" s="3">
        <v>196</v>
      </c>
      <c r="D112" s="3">
        <v>7177</v>
      </c>
      <c r="E112" s="3">
        <v>7373</v>
      </c>
      <c r="F112" s="4">
        <v>3.1802233842735603E-2</v>
      </c>
      <c r="G112" s="4">
        <v>3872.1780925180001</v>
      </c>
      <c r="H112" s="4">
        <v>17238.200423798</v>
      </c>
      <c r="I112" s="4">
        <v>21110.378516315999</v>
      </c>
      <c r="J112" s="4">
        <v>0.13162976370735399</v>
      </c>
      <c r="K112" s="3">
        <v>295</v>
      </c>
      <c r="L112" s="3">
        <v>10530</v>
      </c>
      <c r="M112" s="3">
        <v>10825</v>
      </c>
      <c r="N112" s="4">
        <v>4.6691873233095399E-2</v>
      </c>
      <c r="O112" s="4">
        <v>4020.1202156139998</v>
      </c>
      <c r="P112" s="4">
        <v>23609.379006447001</v>
      </c>
      <c r="Q112" s="4">
        <v>27629.499222061</v>
      </c>
      <c r="R112" s="4">
        <v>0.17227850515051199</v>
      </c>
    </row>
    <row r="113" spans="1:18" x14ac:dyDescent="0.2">
      <c r="A113" s="1">
        <v>109</v>
      </c>
      <c r="B113" s="2" t="s">
        <v>334</v>
      </c>
      <c r="C113" s="3">
        <v>2</v>
      </c>
      <c r="D113" s="3">
        <v>2603</v>
      </c>
      <c r="E113" s="3">
        <v>2605</v>
      </c>
      <c r="F113" s="4">
        <v>1.12362429350775E-2</v>
      </c>
      <c r="G113" s="4">
        <v>0.1216782</v>
      </c>
      <c r="H113" s="4">
        <v>472.81381327600002</v>
      </c>
      <c r="I113" s="4">
        <v>472.93549147599998</v>
      </c>
      <c r="J113" s="4">
        <v>2.9488996108569402E-3</v>
      </c>
      <c r="K113" s="3"/>
      <c r="L113" s="3">
        <v>2452</v>
      </c>
      <c r="M113" s="3">
        <v>2452</v>
      </c>
      <c r="N113" s="4">
        <v>1.05763023711363E-2</v>
      </c>
      <c r="O113" s="4"/>
      <c r="P113" s="4">
        <v>538.98779857199997</v>
      </c>
      <c r="Q113" s="4">
        <v>538.98779857199997</v>
      </c>
      <c r="R113" s="4">
        <v>3.3607562513549901E-3</v>
      </c>
    </row>
    <row r="114" spans="1:18" x14ac:dyDescent="0.2">
      <c r="A114" s="1">
        <v>110</v>
      </c>
      <c r="B114" s="2" t="s">
        <v>127</v>
      </c>
      <c r="C114" s="3">
        <v>10</v>
      </c>
      <c r="D114" s="3">
        <v>607</v>
      </c>
      <c r="E114" s="3">
        <v>617</v>
      </c>
      <c r="F114" s="4">
        <v>2.66132894086096E-3</v>
      </c>
      <c r="G114" s="4">
        <v>214.45135099999999</v>
      </c>
      <c r="H114" s="4">
        <v>88688.340461</v>
      </c>
      <c r="I114" s="4">
        <v>88902.791811999996</v>
      </c>
      <c r="J114" s="4">
        <v>0.55433650657154498</v>
      </c>
      <c r="K114" s="3"/>
      <c r="L114" s="3">
        <v>2237</v>
      </c>
      <c r="M114" s="3">
        <v>2237</v>
      </c>
      <c r="N114" s="4">
        <v>9.6489349120031792E-3</v>
      </c>
      <c r="O114" s="4"/>
      <c r="P114" s="4">
        <v>124234.34282631701</v>
      </c>
      <c r="Q114" s="4">
        <v>124234.34282631701</v>
      </c>
      <c r="R114" s="4">
        <v>0.77463969572726799</v>
      </c>
    </row>
    <row r="115" spans="1:18" x14ac:dyDescent="0.2">
      <c r="A115" s="1">
        <v>111</v>
      </c>
      <c r="B115" s="2" t="s">
        <v>335</v>
      </c>
      <c r="C115" s="3">
        <v>3</v>
      </c>
      <c r="D115" s="3">
        <v>2938</v>
      </c>
      <c r="E115" s="3">
        <v>2941</v>
      </c>
      <c r="F115" s="4">
        <v>1.26855241735366E-2</v>
      </c>
      <c r="G115" s="4">
        <v>0.21309349999999999</v>
      </c>
      <c r="H115" s="4">
        <v>433.50355725399999</v>
      </c>
      <c r="I115" s="4">
        <v>433.716650754</v>
      </c>
      <c r="J115" s="4">
        <v>2.7043579635755701E-3</v>
      </c>
      <c r="K115" s="3"/>
      <c r="L115" s="3">
        <v>5497</v>
      </c>
      <c r="M115" s="3">
        <v>5497</v>
      </c>
      <c r="N115" s="4">
        <v>2.3710413594672099E-2</v>
      </c>
      <c r="O115" s="4"/>
      <c r="P115" s="4">
        <v>533.898309283</v>
      </c>
      <c r="Q115" s="4">
        <v>533.898309283</v>
      </c>
      <c r="R115" s="4">
        <v>3.3290217056203201E-3</v>
      </c>
    </row>
    <row r="116" spans="1:18" x14ac:dyDescent="0.2">
      <c r="A116" s="1">
        <v>112</v>
      </c>
      <c r="B116" s="2" t="s">
        <v>336</v>
      </c>
      <c r="C116" s="3">
        <v>5</v>
      </c>
      <c r="D116" s="3">
        <v>3215</v>
      </c>
      <c r="E116" s="3">
        <v>3220</v>
      </c>
      <c r="F116" s="4">
        <v>1.38889452019E-2</v>
      </c>
      <c r="G116" s="4">
        <v>37.932984300000001</v>
      </c>
      <c r="H116" s="4">
        <v>317.07696471600002</v>
      </c>
      <c r="I116" s="4">
        <v>355.00994901600001</v>
      </c>
      <c r="J116" s="4">
        <v>2.2135972439631399E-3</v>
      </c>
      <c r="K116" s="3"/>
      <c r="L116" s="3">
        <v>5025</v>
      </c>
      <c r="M116" s="3">
        <v>5025</v>
      </c>
      <c r="N116" s="4">
        <v>2.1674518521598601E-2</v>
      </c>
      <c r="O116" s="4"/>
      <c r="P116" s="4">
        <v>429.91095230000002</v>
      </c>
      <c r="Q116" s="4">
        <v>429.91095230000002</v>
      </c>
      <c r="R116" s="4">
        <v>2.68062825224641E-3</v>
      </c>
    </row>
    <row r="117" spans="1:18" x14ac:dyDescent="0.2">
      <c r="A117" s="1">
        <v>113</v>
      </c>
      <c r="B117" s="2" t="s">
        <v>337</v>
      </c>
      <c r="C117" s="3"/>
      <c r="D117" s="3">
        <v>4</v>
      </c>
      <c r="E117" s="3">
        <v>4</v>
      </c>
      <c r="F117" s="4">
        <v>1.7253348076894401E-5</v>
      </c>
      <c r="G117" s="4"/>
      <c r="H117" s="4">
        <v>28.696465509999999</v>
      </c>
      <c r="I117" s="4">
        <v>28.696465509999999</v>
      </c>
      <c r="J117" s="4">
        <v>1.7893137119251901E-4</v>
      </c>
      <c r="K117" s="3">
        <v>1</v>
      </c>
      <c r="L117" s="3">
        <v>5</v>
      </c>
      <c r="M117" s="3">
        <v>6</v>
      </c>
      <c r="N117" s="4">
        <v>2.5880022115341601E-5</v>
      </c>
      <c r="O117" s="4">
        <v>8.3505000000000003</v>
      </c>
      <c r="P117" s="4">
        <v>23.672000000000001</v>
      </c>
      <c r="Q117" s="4">
        <v>32.022500000000001</v>
      </c>
      <c r="R117" s="4">
        <v>1.99670228795799E-4</v>
      </c>
    </row>
    <row r="118" spans="1:18" x14ac:dyDescent="0.2">
      <c r="A118" s="1">
        <v>114</v>
      </c>
      <c r="B118" s="2" t="s">
        <v>338</v>
      </c>
      <c r="C118" s="3">
        <v>10</v>
      </c>
      <c r="D118" s="3">
        <v>1510</v>
      </c>
      <c r="E118" s="3">
        <v>1520</v>
      </c>
      <c r="F118" s="4">
        <v>6.5562722692198601E-3</v>
      </c>
      <c r="G118" s="4">
        <v>6.2250588999999996</v>
      </c>
      <c r="H118" s="4">
        <v>195.78626420200001</v>
      </c>
      <c r="I118" s="4">
        <v>202.01132310200001</v>
      </c>
      <c r="J118" s="4">
        <v>1.25960331339272E-3</v>
      </c>
      <c r="K118" s="3"/>
      <c r="L118" s="3">
        <v>1985</v>
      </c>
      <c r="M118" s="3">
        <v>1985</v>
      </c>
      <c r="N118" s="4">
        <v>8.5619739831588292E-3</v>
      </c>
      <c r="O118" s="4"/>
      <c r="P118" s="4">
        <v>246.83357429099999</v>
      </c>
      <c r="Q118" s="4">
        <v>246.83357429099999</v>
      </c>
      <c r="R118" s="4">
        <v>1.5390839644989899E-3</v>
      </c>
    </row>
    <row r="119" spans="1:18" x14ac:dyDescent="0.2">
      <c r="A119" s="1">
        <v>115</v>
      </c>
      <c r="B119" s="2" t="s">
        <v>133</v>
      </c>
      <c r="C119" s="3"/>
      <c r="D119" s="3">
        <v>256</v>
      </c>
      <c r="E119" s="3">
        <v>256</v>
      </c>
      <c r="F119" s="4">
        <v>1.1042142769212399E-3</v>
      </c>
      <c r="G119" s="4"/>
      <c r="H119" s="4">
        <v>14.031511726</v>
      </c>
      <c r="I119" s="4">
        <v>14.031511726</v>
      </c>
      <c r="J119" s="4">
        <v>8.7490831655284696E-5</v>
      </c>
      <c r="K119" s="3"/>
      <c r="L119" s="3">
        <v>562</v>
      </c>
      <c r="M119" s="3">
        <v>562</v>
      </c>
      <c r="N119" s="4">
        <v>2.42409540480366E-3</v>
      </c>
      <c r="O119" s="4"/>
      <c r="P119" s="4">
        <v>29.980428</v>
      </c>
      <c r="Q119" s="4">
        <v>29.980428</v>
      </c>
      <c r="R119" s="4">
        <v>1.8693727592024301E-4</v>
      </c>
    </row>
    <row r="120" spans="1:18" x14ac:dyDescent="0.2">
      <c r="A120" s="1">
        <v>116</v>
      </c>
      <c r="B120" s="2" t="s">
        <v>339</v>
      </c>
      <c r="C120" s="3">
        <v>33</v>
      </c>
      <c r="D120" s="3">
        <v>5733</v>
      </c>
      <c r="E120" s="3">
        <v>5766</v>
      </c>
      <c r="F120" s="4">
        <v>2.48707012528432E-2</v>
      </c>
      <c r="G120" s="4">
        <v>50.957040382000002</v>
      </c>
      <c r="H120" s="4">
        <v>855.30851970200001</v>
      </c>
      <c r="I120" s="4">
        <v>906.26556008399996</v>
      </c>
      <c r="J120" s="4">
        <v>5.6508471147388604E-3</v>
      </c>
      <c r="K120" s="3">
        <v>36</v>
      </c>
      <c r="L120" s="3">
        <v>6563</v>
      </c>
      <c r="M120" s="3">
        <v>6599</v>
      </c>
      <c r="N120" s="4">
        <v>2.8463710989856499E-2</v>
      </c>
      <c r="O120" s="4">
        <v>42.363836372000002</v>
      </c>
      <c r="P120" s="4">
        <v>778.12360990699995</v>
      </c>
      <c r="Q120" s="4">
        <v>820.48744627899998</v>
      </c>
      <c r="R120" s="4">
        <v>5.1159939455885303E-3</v>
      </c>
    </row>
    <row r="121" spans="1:18" x14ac:dyDescent="0.2">
      <c r="A121" s="1">
        <v>117</v>
      </c>
      <c r="B121" s="2" t="s">
        <v>340</v>
      </c>
      <c r="C121" s="3">
        <v>72</v>
      </c>
      <c r="D121" s="3">
        <v>51</v>
      </c>
      <c r="E121" s="3">
        <v>123</v>
      </c>
      <c r="F121" s="4">
        <v>5.30540453364502E-4</v>
      </c>
      <c r="G121" s="4">
        <v>11416.148159050001</v>
      </c>
      <c r="H121" s="4">
        <v>20978.173450931001</v>
      </c>
      <c r="I121" s="4">
        <v>32394.321609981002</v>
      </c>
      <c r="J121" s="4">
        <v>0.20198865196501201</v>
      </c>
      <c r="K121" s="3">
        <v>131</v>
      </c>
      <c r="L121" s="3"/>
      <c r="M121" s="3">
        <v>131</v>
      </c>
      <c r="N121" s="4">
        <v>5.6504714951829103E-4</v>
      </c>
      <c r="O121" s="4">
        <v>32355.673887353001</v>
      </c>
      <c r="P121" s="4"/>
      <c r="Q121" s="4">
        <v>32355.673887353001</v>
      </c>
      <c r="R121" s="4">
        <v>0.201747671416349</v>
      </c>
    </row>
    <row r="122" spans="1:18" x14ac:dyDescent="0.2">
      <c r="A122" s="1">
        <v>118</v>
      </c>
      <c r="B122" s="2" t="s">
        <v>341</v>
      </c>
      <c r="C122" s="3">
        <v>1</v>
      </c>
      <c r="D122" s="3">
        <v>412</v>
      </c>
      <c r="E122" s="3">
        <v>413</v>
      </c>
      <c r="F122" s="4">
        <v>1.78140818893934E-3</v>
      </c>
      <c r="G122" s="4">
        <v>0.25</v>
      </c>
      <c r="H122" s="4">
        <v>56.891055082000001</v>
      </c>
      <c r="I122" s="4">
        <v>57.141055082000001</v>
      </c>
      <c r="J122" s="4">
        <v>3.5629221771742598E-4</v>
      </c>
      <c r="K122" s="3"/>
      <c r="L122" s="3">
        <v>771</v>
      </c>
      <c r="M122" s="3">
        <v>771</v>
      </c>
      <c r="N122" s="4">
        <v>3.32558284182139E-3</v>
      </c>
      <c r="O122" s="4"/>
      <c r="P122" s="4">
        <v>194.63363571400001</v>
      </c>
      <c r="Q122" s="4">
        <v>194.63363571400001</v>
      </c>
      <c r="R122" s="4">
        <v>1.21360114214607E-3</v>
      </c>
    </row>
    <row r="123" spans="1:18" x14ac:dyDescent="0.2">
      <c r="A123" s="1">
        <v>119</v>
      </c>
      <c r="B123" s="2" t="s">
        <v>136</v>
      </c>
      <c r="C123" s="3">
        <v>14</v>
      </c>
      <c r="D123" s="3">
        <v>4497</v>
      </c>
      <c r="E123" s="3">
        <v>4511</v>
      </c>
      <c r="F123" s="4">
        <v>1.94574632937176E-2</v>
      </c>
      <c r="G123" s="4">
        <v>119.0208959</v>
      </c>
      <c r="H123" s="4">
        <v>3500.317965486</v>
      </c>
      <c r="I123" s="4">
        <v>3619.3388613860002</v>
      </c>
      <c r="J123" s="4">
        <v>2.2567701414395101E-2</v>
      </c>
      <c r="K123" s="3">
        <v>14</v>
      </c>
      <c r="L123" s="3">
        <v>9463</v>
      </c>
      <c r="M123" s="3">
        <v>9477</v>
      </c>
      <c r="N123" s="4">
        <v>4.0877494931182E-2</v>
      </c>
      <c r="O123" s="4">
        <v>119</v>
      </c>
      <c r="P123" s="4">
        <v>5271.2242228499999</v>
      </c>
      <c r="Q123" s="4">
        <v>5390.2242228499999</v>
      </c>
      <c r="R123" s="4">
        <v>3.3609721409543797E-2</v>
      </c>
    </row>
    <row r="124" spans="1:18" x14ac:dyDescent="0.2">
      <c r="A124" s="1">
        <v>120</v>
      </c>
      <c r="B124" s="2" t="s">
        <v>342</v>
      </c>
      <c r="C124" s="3">
        <v>75</v>
      </c>
      <c r="D124" s="3">
        <v>5075</v>
      </c>
      <c r="E124" s="3">
        <v>5150</v>
      </c>
      <c r="F124" s="4">
        <v>2.2213685649001499E-2</v>
      </c>
      <c r="G124" s="4">
        <v>2937.075288902</v>
      </c>
      <c r="H124" s="4">
        <v>251344.37980627199</v>
      </c>
      <c r="I124" s="4">
        <v>254281.45509517399</v>
      </c>
      <c r="J124" s="4">
        <v>1.5855238134868299</v>
      </c>
      <c r="K124" s="3">
        <v>285</v>
      </c>
      <c r="L124" s="3">
        <v>6762</v>
      </c>
      <c r="M124" s="3">
        <v>7047</v>
      </c>
      <c r="N124" s="4">
        <v>3.03960859744687E-2</v>
      </c>
      <c r="O124" s="4">
        <v>9410.2076766139999</v>
      </c>
      <c r="P124" s="4">
        <v>244879.72343202599</v>
      </c>
      <c r="Q124" s="4">
        <v>254289.93110864001</v>
      </c>
      <c r="R124" s="4">
        <v>1.58557666406215</v>
      </c>
    </row>
    <row r="125" spans="1:18" x14ac:dyDescent="0.2">
      <c r="A125" s="1">
        <v>121</v>
      </c>
      <c r="B125" s="2" t="s">
        <v>343</v>
      </c>
      <c r="C125" s="3">
        <v>9</v>
      </c>
      <c r="D125" s="3">
        <v>7421</v>
      </c>
      <c r="E125" s="3">
        <v>7430</v>
      </c>
      <c r="F125" s="4">
        <v>3.2048094052831301E-2</v>
      </c>
      <c r="G125" s="4">
        <v>2.3567513</v>
      </c>
      <c r="H125" s="4">
        <v>855.82893084700004</v>
      </c>
      <c r="I125" s="4">
        <v>858.18568214699997</v>
      </c>
      <c r="J125" s="4">
        <v>5.35105414953768E-3</v>
      </c>
      <c r="K125" s="3"/>
      <c r="L125" s="3">
        <v>8850</v>
      </c>
      <c r="M125" s="3">
        <v>8850</v>
      </c>
      <c r="N125" s="4">
        <v>3.8173032620128798E-2</v>
      </c>
      <c r="O125" s="4"/>
      <c r="P125" s="4">
        <v>1097.1610221769999</v>
      </c>
      <c r="Q125" s="4">
        <v>1097.1610221769999</v>
      </c>
      <c r="R125" s="4">
        <v>6.84113958385242E-3</v>
      </c>
    </row>
    <row r="126" spans="1:18" x14ac:dyDescent="0.2">
      <c r="A126" s="1">
        <v>122</v>
      </c>
      <c r="B126" s="2" t="s">
        <v>344</v>
      </c>
      <c r="C126" s="3">
        <v>38</v>
      </c>
      <c r="D126" s="3">
        <v>333</v>
      </c>
      <c r="E126" s="3">
        <v>371</v>
      </c>
      <c r="F126" s="4">
        <v>1.6002480341319499E-3</v>
      </c>
      <c r="G126" s="4">
        <v>4956.0510389000001</v>
      </c>
      <c r="H126" s="4">
        <v>2158.4358183469999</v>
      </c>
      <c r="I126" s="4">
        <v>7114.4868572470004</v>
      </c>
      <c r="J126" s="4">
        <v>4.4361034227534103E-2</v>
      </c>
      <c r="K126" s="3"/>
      <c r="L126" s="3">
        <v>2476</v>
      </c>
      <c r="M126" s="3">
        <v>2476</v>
      </c>
      <c r="N126" s="4">
        <v>1.06798224595976E-2</v>
      </c>
      <c r="O126" s="4"/>
      <c r="P126" s="4">
        <v>5629.1402340080003</v>
      </c>
      <c r="Q126" s="4">
        <v>5629.1402340080003</v>
      </c>
      <c r="R126" s="4">
        <v>3.50994369099231E-2</v>
      </c>
    </row>
    <row r="127" spans="1:18" x14ac:dyDescent="0.2">
      <c r="A127" s="1">
        <v>123</v>
      </c>
      <c r="B127" s="2" t="s">
        <v>345</v>
      </c>
      <c r="C127" s="3">
        <v>361</v>
      </c>
      <c r="D127" s="3">
        <v>589</v>
      </c>
      <c r="E127" s="3">
        <v>950</v>
      </c>
      <c r="F127" s="4">
        <v>4.0976701682624104E-3</v>
      </c>
      <c r="G127" s="4">
        <v>38981.516258737</v>
      </c>
      <c r="H127" s="4">
        <v>12654.68680612</v>
      </c>
      <c r="I127" s="4">
        <v>51636.203064857</v>
      </c>
      <c r="J127" s="4">
        <v>0.32196775642458703</v>
      </c>
      <c r="K127" s="3">
        <v>595</v>
      </c>
      <c r="L127" s="3"/>
      <c r="M127" s="3">
        <v>595</v>
      </c>
      <c r="N127" s="4">
        <v>2.56643552643804E-3</v>
      </c>
      <c r="O127" s="4">
        <v>70932.357088145</v>
      </c>
      <c r="P127" s="4"/>
      <c r="Q127" s="4">
        <v>70932.357088145</v>
      </c>
      <c r="R127" s="4">
        <v>0.44228526719697803</v>
      </c>
    </row>
    <row r="128" spans="1:18" x14ac:dyDescent="0.2">
      <c r="A128" s="1">
        <v>124</v>
      </c>
      <c r="B128" s="2" t="s">
        <v>346</v>
      </c>
      <c r="C128" s="3">
        <v>2</v>
      </c>
      <c r="D128" s="3">
        <v>3466</v>
      </c>
      <c r="E128" s="3">
        <v>3468</v>
      </c>
      <c r="F128" s="4">
        <v>1.4958652782667401E-2</v>
      </c>
      <c r="G128" s="4">
        <v>0.33361809999999997</v>
      </c>
      <c r="H128" s="4">
        <v>303.84384979999999</v>
      </c>
      <c r="I128" s="4">
        <v>304.17746790000001</v>
      </c>
      <c r="J128" s="4">
        <v>1.89664094340291E-3</v>
      </c>
      <c r="K128" s="3"/>
      <c r="L128" s="3">
        <v>7833</v>
      </c>
      <c r="M128" s="3">
        <v>7833</v>
      </c>
      <c r="N128" s="4">
        <v>3.3786368871578397E-2</v>
      </c>
      <c r="O128" s="4"/>
      <c r="P128" s="4">
        <v>553.57137213600004</v>
      </c>
      <c r="Q128" s="4">
        <v>553.57137213600004</v>
      </c>
      <c r="R128" s="4">
        <v>3.4516893599562601E-3</v>
      </c>
    </row>
    <row r="129" spans="1:18" x14ac:dyDescent="0.2">
      <c r="A129" s="1">
        <v>125</v>
      </c>
      <c r="B129" s="2" t="s">
        <v>347</v>
      </c>
      <c r="C129" s="3">
        <v>11</v>
      </c>
      <c r="D129" s="3">
        <v>386</v>
      </c>
      <c r="E129" s="3">
        <v>397</v>
      </c>
      <c r="F129" s="4">
        <v>1.71239479663177E-3</v>
      </c>
      <c r="G129" s="4">
        <v>112.31079124999999</v>
      </c>
      <c r="H129" s="4">
        <v>248.24225027899999</v>
      </c>
      <c r="I129" s="4">
        <v>360.55304152899998</v>
      </c>
      <c r="J129" s="4">
        <v>2.2481601466192999E-3</v>
      </c>
      <c r="K129" s="3">
        <v>2</v>
      </c>
      <c r="L129" s="3"/>
      <c r="M129" s="3">
        <v>2</v>
      </c>
      <c r="N129" s="4">
        <v>8.6266740384471902E-6</v>
      </c>
      <c r="O129" s="4">
        <v>0.543659</v>
      </c>
      <c r="P129" s="4"/>
      <c r="Q129" s="4">
        <v>0.543659</v>
      </c>
      <c r="R129" s="4">
        <v>3.3898826424200202E-6</v>
      </c>
    </row>
    <row r="130" spans="1:18" x14ac:dyDescent="0.2">
      <c r="A130" s="1">
        <v>126</v>
      </c>
      <c r="B130" s="2" t="s">
        <v>142</v>
      </c>
      <c r="C130" s="3">
        <v>489</v>
      </c>
      <c r="D130" s="3">
        <v>66266</v>
      </c>
      <c r="E130" s="3">
        <v>66755</v>
      </c>
      <c r="F130" s="4">
        <v>0.28793681271827098</v>
      </c>
      <c r="G130" s="4">
        <v>725.94940205199998</v>
      </c>
      <c r="H130" s="4">
        <v>19553.790965931999</v>
      </c>
      <c r="I130" s="4">
        <v>20279.740367983999</v>
      </c>
      <c r="J130" s="4">
        <v>0.12645047698320799</v>
      </c>
      <c r="K130" s="3">
        <v>1023</v>
      </c>
      <c r="L130" s="3">
        <v>93690</v>
      </c>
      <c r="M130" s="3">
        <v>94713</v>
      </c>
      <c r="N130" s="4">
        <v>0.40852908910172397</v>
      </c>
      <c r="O130" s="4">
        <v>1805.8000215090001</v>
      </c>
      <c r="P130" s="4">
        <v>22886.188621042002</v>
      </c>
      <c r="Q130" s="4">
        <v>24691.988642551001</v>
      </c>
      <c r="R130" s="4">
        <v>0.153962214745302</v>
      </c>
    </row>
    <row r="131" spans="1:18" x14ac:dyDescent="0.2">
      <c r="A131" s="1">
        <v>127</v>
      </c>
      <c r="B131" s="2" t="s">
        <v>143</v>
      </c>
      <c r="C131" s="3">
        <v>3517</v>
      </c>
      <c r="D131" s="3">
        <v>845695</v>
      </c>
      <c r="E131" s="3">
        <v>849212</v>
      </c>
      <c r="F131" s="4">
        <v>3.66293755676891</v>
      </c>
      <c r="G131" s="4">
        <v>40761.166443034002</v>
      </c>
      <c r="H131" s="4">
        <v>292513.133034067</v>
      </c>
      <c r="I131" s="4">
        <v>333274.29947710101</v>
      </c>
      <c r="J131" s="4">
        <v>2.07806872131634</v>
      </c>
      <c r="K131" s="3">
        <v>3874</v>
      </c>
      <c r="L131" s="3">
        <v>1101779</v>
      </c>
      <c r="M131" s="3">
        <v>1105653</v>
      </c>
      <c r="N131" s="4">
        <v>4.7690540153156302</v>
      </c>
      <c r="O131" s="4">
        <v>12064.625946382999</v>
      </c>
      <c r="P131" s="4">
        <v>319609.96424130502</v>
      </c>
      <c r="Q131" s="4">
        <v>331674.59018768801</v>
      </c>
      <c r="R131" s="4">
        <v>2.0680940372715599</v>
      </c>
    </row>
    <row r="132" spans="1:18" x14ac:dyDescent="0.2">
      <c r="A132" s="1">
        <v>128</v>
      </c>
      <c r="B132" s="2" t="s">
        <v>348</v>
      </c>
      <c r="C132" s="3">
        <v>31</v>
      </c>
      <c r="D132" s="3">
        <v>103</v>
      </c>
      <c r="E132" s="3">
        <v>134</v>
      </c>
      <c r="F132" s="4">
        <v>5.77987160575962E-4</v>
      </c>
      <c r="G132" s="4">
        <v>279.07473490000001</v>
      </c>
      <c r="H132" s="4">
        <v>580.98021413499998</v>
      </c>
      <c r="I132" s="4">
        <v>860.05494903500005</v>
      </c>
      <c r="J132" s="4">
        <v>5.3627096088930499E-3</v>
      </c>
      <c r="K132" s="3">
        <v>20</v>
      </c>
      <c r="L132" s="3">
        <v>88</v>
      </c>
      <c r="M132" s="3">
        <v>108</v>
      </c>
      <c r="N132" s="4">
        <v>4.6584039807614803E-4</v>
      </c>
      <c r="O132" s="4">
        <v>322.65880800000002</v>
      </c>
      <c r="P132" s="4">
        <v>655.13302783899996</v>
      </c>
      <c r="Q132" s="4">
        <v>977.79183583899999</v>
      </c>
      <c r="R132" s="4">
        <v>6.0968356492040699E-3</v>
      </c>
    </row>
    <row r="133" spans="1:18" x14ac:dyDescent="0.2">
      <c r="A133" s="1">
        <v>129</v>
      </c>
      <c r="B133" s="2" t="s">
        <v>148</v>
      </c>
      <c r="C133" s="3">
        <v>2</v>
      </c>
      <c r="D133" s="3">
        <v>2927</v>
      </c>
      <c r="E133" s="3">
        <v>2929</v>
      </c>
      <c r="F133" s="4">
        <v>1.26337641293059E-2</v>
      </c>
      <c r="G133" s="4">
        <v>0.13918420000000001</v>
      </c>
      <c r="H133" s="4">
        <v>547.33752190500002</v>
      </c>
      <c r="I133" s="4">
        <v>547.47670610499995</v>
      </c>
      <c r="J133" s="4">
        <v>3.4136872251809098E-3</v>
      </c>
      <c r="K133" s="3"/>
      <c r="L133" s="3">
        <v>4946</v>
      </c>
      <c r="M133" s="3">
        <v>4946</v>
      </c>
      <c r="N133" s="4">
        <v>2.1333764897079902E-2</v>
      </c>
      <c r="O133" s="4"/>
      <c r="P133" s="4">
        <v>749.54505665800002</v>
      </c>
      <c r="Q133" s="4">
        <v>749.54505665800002</v>
      </c>
      <c r="R133" s="4">
        <v>4.6736461224346302E-3</v>
      </c>
    </row>
    <row r="134" spans="1:18" x14ac:dyDescent="0.2">
      <c r="A134" s="1">
        <v>130</v>
      </c>
      <c r="B134" s="2" t="s">
        <v>349</v>
      </c>
      <c r="C134" s="3"/>
      <c r="D134" s="3">
        <v>461</v>
      </c>
      <c r="E134" s="3">
        <v>461</v>
      </c>
      <c r="F134" s="4">
        <v>1.9884483658620801E-3</v>
      </c>
      <c r="G134" s="4"/>
      <c r="H134" s="4">
        <v>36.755869343000001</v>
      </c>
      <c r="I134" s="4">
        <v>36.755869343000001</v>
      </c>
      <c r="J134" s="4">
        <v>2.2918425611071299E-4</v>
      </c>
      <c r="K134" s="3"/>
      <c r="L134" s="3">
        <v>492</v>
      </c>
      <c r="M134" s="3">
        <v>492</v>
      </c>
      <c r="N134" s="4">
        <v>2.1221618134580102E-3</v>
      </c>
      <c r="O134" s="4"/>
      <c r="P134" s="4">
        <v>26.488576556999998</v>
      </c>
      <c r="Q134" s="4">
        <v>26.488576556999998</v>
      </c>
      <c r="R134" s="4">
        <v>1.6516449813759799E-4</v>
      </c>
    </row>
    <row r="135" spans="1:18" x14ac:dyDescent="0.2">
      <c r="A135" s="1">
        <v>131</v>
      </c>
      <c r="B135" s="2" t="s">
        <v>150</v>
      </c>
      <c r="C135" s="3">
        <v>43</v>
      </c>
      <c r="D135" s="3">
        <v>7088</v>
      </c>
      <c r="E135" s="3">
        <v>7131</v>
      </c>
      <c r="F135" s="4">
        <v>3.0758406284083498E-2</v>
      </c>
      <c r="G135" s="4">
        <v>582.49607219999996</v>
      </c>
      <c r="H135" s="4">
        <v>425.07944410499999</v>
      </c>
      <c r="I135" s="4">
        <v>1007.575516305</v>
      </c>
      <c r="J135" s="4">
        <v>6.2825461431700999E-3</v>
      </c>
      <c r="K135" s="3">
        <v>20</v>
      </c>
      <c r="L135" s="3">
        <v>12405</v>
      </c>
      <c r="M135" s="3">
        <v>12425</v>
      </c>
      <c r="N135" s="4">
        <v>5.35932124638532E-2</v>
      </c>
      <c r="O135" s="4">
        <v>4.6894999999999998</v>
      </c>
      <c r="P135" s="4">
        <v>945.50068453200004</v>
      </c>
      <c r="Q135" s="4">
        <v>950.19018453199999</v>
      </c>
      <c r="R135" s="4">
        <v>5.9247307844492699E-3</v>
      </c>
    </row>
    <row r="136" spans="1:18" x14ac:dyDescent="0.2">
      <c r="A136" s="1">
        <v>132</v>
      </c>
      <c r="B136" s="2" t="s">
        <v>350</v>
      </c>
      <c r="C136" s="3">
        <v>20</v>
      </c>
      <c r="D136" s="3">
        <v>1568</v>
      </c>
      <c r="E136" s="3">
        <v>1588</v>
      </c>
      <c r="F136" s="4">
        <v>6.8495791865270696E-3</v>
      </c>
      <c r="G136" s="4">
        <v>920.29030660000001</v>
      </c>
      <c r="H136" s="4">
        <v>117.81863087799999</v>
      </c>
      <c r="I136" s="4">
        <v>1038.1089374779999</v>
      </c>
      <c r="J136" s="4">
        <v>6.4729315031991797E-3</v>
      </c>
      <c r="K136" s="3"/>
      <c r="L136" s="3">
        <v>1804</v>
      </c>
      <c r="M136" s="3">
        <v>1804</v>
      </c>
      <c r="N136" s="4">
        <v>7.7812599826793697E-3</v>
      </c>
      <c r="O136" s="4"/>
      <c r="P136" s="4">
        <v>1212.8053946360001</v>
      </c>
      <c r="Q136" s="4">
        <v>1212.8053946360001</v>
      </c>
      <c r="R136" s="4">
        <v>7.5622181476071304E-3</v>
      </c>
    </row>
    <row r="137" spans="1:18" x14ac:dyDescent="0.2">
      <c r="A137" s="1">
        <v>133</v>
      </c>
      <c r="B137" s="2" t="s">
        <v>351</v>
      </c>
      <c r="C137" s="3">
        <v>6</v>
      </c>
      <c r="D137" s="3">
        <v>4557</v>
      </c>
      <c r="E137" s="3">
        <v>4563</v>
      </c>
      <c r="F137" s="4">
        <v>1.96817568187173E-2</v>
      </c>
      <c r="G137" s="4">
        <v>1.8069999999999999</v>
      </c>
      <c r="H137" s="4">
        <v>493.52508757499999</v>
      </c>
      <c r="I137" s="4">
        <v>495.332087575</v>
      </c>
      <c r="J137" s="4">
        <v>3.0885493404949902E-3</v>
      </c>
      <c r="K137" s="3"/>
      <c r="L137" s="3">
        <v>5748</v>
      </c>
      <c r="M137" s="3">
        <v>5748</v>
      </c>
      <c r="N137" s="4">
        <v>2.4793061186497201E-2</v>
      </c>
      <c r="O137" s="4"/>
      <c r="P137" s="4">
        <v>553.26109071899998</v>
      </c>
      <c r="Q137" s="4">
        <v>553.26109071899998</v>
      </c>
      <c r="R137" s="4">
        <v>3.44975465899527E-3</v>
      </c>
    </row>
    <row r="138" spans="1:18" x14ac:dyDescent="0.2">
      <c r="A138" s="1">
        <v>134</v>
      </c>
      <c r="B138" s="2" t="s">
        <v>352</v>
      </c>
      <c r="C138" s="3">
        <v>201</v>
      </c>
      <c r="D138" s="3">
        <v>181955</v>
      </c>
      <c r="E138" s="3">
        <v>182156</v>
      </c>
      <c r="F138" s="4">
        <v>0.78570021807369295</v>
      </c>
      <c r="G138" s="4">
        <v>833.22244074299999</v>
      </c>
      <c r="H138" s="4">
        <v>113052.800499882</v>
      </c>
      <c r="I138" s="4">
        <v>113886.022940625</v>
      </c>
      <c r="J138" s="4">
        <v>0.71011470863293602</v>
      </c>
      <c r="K138" s="3">
        <v>497</v>
      </c>
      <c r="L138" s="3">
        <v>108685</v>
      </c>
      <c r="M138" s="3">
        <v>109182</v>
      </c>
      <c r="N138" s="4">
        <v>0.47093876243287103</v>
      </c>
      <c r="O138" s="4">
        <v>1736.490669368</v>
      </c>
      <c r="P138" s="4">
        <v>103081.307659261</v>
      </c>
      <c r="Q138" s="4">
        <v>104817.798328629</v>
      </c>
      <c r="R138" s="4">
        <v>0.65357151297210603</v>
      </c>
    </row>
    <row r="139" spans="1:18" x14ac:dyDescent="0.2">
      <c r="A139" s="1">
        <v>135</v>
      </c>
      <c r="B139" s="2" t="s">
        <v>353</v>
      </c>
      <c r="C139" s="3">
        <v>93</v>
      </c>
      <c r="D139" s="3">
        <v>124145</v>
      </c>
      <c r="E139" s="3">
        <v>124238</v>
      </c>
      <c r="F139" s="4">
        <v>0.535880364594301</v>
      </c>
      <c r="G139" s="4">
        <v>342658.31500009098</v>
      </c>
      <c r="H139" s="4">
        <v>361793.08062025602</v>
      </c>
      <c r="I139" s="4">
        <v>704451.395620347</v>
      </c>
      <c r="J139" s="4">
        <v>4.3924731466635798</v>
      </c>
      <c r="K139" s="3"/>
      <c r="L139" s="3"/>
      <c r="M139" s="3"/>
      <c r="N139" s="4"/>
      <c r="O139" s="4"/>
      <c r="P139" s="4"/>
      <c r="Q139" s="4"/>
      <c r="R139" s="4"/>
    </row>
    <row r="140" spans="1:18" x14ac:dyDescent="0.2">
      <c r="A140" s="1">
        <v>136</v>
      </c>
      <c r="B140" s="2" t="s">
        <v>354</v>
      </c>
      <c r="C140" s="3"/>
      <c r="D140" s="3">
        <v>560</v>
      </c>
      <c r="E140" s="3">
        <v>560</v>
      </c>
      <c r="F140" s="4">
        <v>2.4154687307652101E-3</v>
      </c>
      <c r="G140" s="4"/>
      <c r="H140" s="4">
        <v>46.276525728999999</v>
      </c>
      <c r="I140" s="4">
        <v>46.276525728999999</v>
      </c>
      <c r="J140" s="4">
        <v>2.8854850433863999E-4</v>
      </c>
      <c r="K140" s="3"/>
      <c r="L140" s="3">
        <v>1157</v>
      </c>
      <c r="M140" s="3">
        <v>1157</v>
      </c>
      <c r="N140" s="4">
        <v>4.9905309312417E-3</v>
      </c>
      <c r="O140" s="4"/>
      <c r="P140" s="4">
        <v>96.113283406999997</v>
      </c>
      <c r="Q140" s="4">
        <v>96.113283406999997</v>
      </c>
      <c r="R140" s="4">
        <v>5.9929616014337201E-4</v>
      </c>
    </row>
    <row r="141" spans="1:18" x14ac:dyDescent="0.2">
      <c r="A141" s="1">
        <v>137</v>
      </c>
      <c r="B141" s="2" t="s">
        <v>355</v>
      </c>
      <c r="C141" s="3"/>
      <c r="D141" s="3">
        <v>854</v>
      </c>
      <c r="E141" s="3">
        <v>854</v>
      </c>
      <c r="F141" s="4">
        <v>3.6835898144169498E-3</v>
      </c>
      <c r="G141" s="4"/>
      <c r="H141" s="4">
        <v>96.232329899999996</v>
      </c>
      <c r="I141" s="4">
        <v>96.232329899999996</v>
      </c>
      <c r="J141" s="4">
        <v>6.00038451984879E-4</v>
      </c>
      <c r="K141" s="3"/>
      <c r="L141" s="3">
        <v>611</v>
      </c>
      <c r="M141" s="3">
        <v>611</v>
      </c>
      <c r="N141" s="4">
        <v>2.6354489187456198E-3</v>
      </c>
      <c r="O141" s="4"/>
      <c r="P141" s="4">
        <v>51.211281337999999</v>
      </c>
      <c r="Q141" s="4">
        <v>51.211281337999999</v>
      </c>
      <c r="R141" s="4">
        <v>3.1931823754186798E-4</v>
      </c>
    </row>
    <row r="142" spans="1:18" x14ac:dyDescent="0.2">
      <c r="A142" s="1">
        <v>138</v>
      </c>
      <c r="B142" s="2" t="s">
        <v>158</v>
      </c>
      <c r="C142" s="3">
        <v>30</v>
      </c>
      <c r="D142" s="3">
        <v>326</v>
      </c>
      <c r="E142" s="3">
        <v>356</v>
      </c>
      <c r="F142" s="4">
        <v>1.5355479788436001E-3</v>
      </c>
      <c r="G142" s="4">
        <v>35.995002487999997</v>
      </c>
      <c r="H142" s="4">
        <v>1875.59287184</v>
      </c>
      <c r="I142" s="4">
        <v>1911.587874328</v>
      </c>
      <c r="J142" s="4">
        <v>1.19193438435583E-2</v>
      </c>
      <c r="K142" s="3">
        <v>186</v>
      </c>
      <c r="L142" s="3">
        <v>2600</v>
      </c>
      <c r="M142" s="3">
        <v>2786</v>
      </c>
      <c r="N142" s="4">
        <v>1.20169569355569E-2</v>
      </c>
      <c r="O142" s="4">
        <v>73.41</v>
      </c>
      <c r="P142" s="4">
        <v>1890.5898840679999</v>
      </c>
      <c r="Q142" s="4">
        <v>1963.999884068</v>
      </c>
      <c r="R142" s="4">
        <v>1.22461489954494E-2</v>
      </c>
    </row>
    <row r="143" spans="1:18" x14ac:dyDescent="0.2">
      <c r="A143" s="1">
        <v>139</v>
      </c>
      <c r="B143" s="2" t="s">
        <v>356</v>
      </c>
      <c r="C143" s="3"/>
      <c r="D143" s="3">
        <v>1062</v>
      </c>
      <c r="E143" s="3">
        <v>1062</v>
      </c>
      <c r="F143" s="4">
        <v>4.5807639144154599E-3</v>
      </c>
      <c r="G143" s="4"/>
      <c r="H143" s="4">
        <v>246.946719761</v>
      </c>
      <c r="I143" s="4">
        <v>246.946719761</v>
      </c>
      <c r="J143" s="4">
        <v>1.5397894616301299E-3</v>
      </c>
      <c r="K143" s="3"/>
      <c r="L143" s="3">
        <v>1064</v>
      </c>
      <c r="M143" s="3">
        <v>1064</v>
      </c>
      <c r="N143" s="4">
        <v>4.5893905884538998E-3</v>
      </c>
      <c r="O143" s="4"/>
      <c r="P143" s="4">
        <v>165.34519198800001</v>
      </c>
      <c r="Q143" s="4">
        <v>165.34519198800001</v>
      </c>
      <c r="R143" s="4">
        <v>1.0309786029988101E-3</v>
      </c>
    </row>
    <row r="144" spans="1:18" x14ac:dyDescent="0.2">
      <c r="A144" s="1">
        <v>140</v>
      </c>
      <c r="B144" s="2" t="s">
        <v>163</v>
      </c>
      <c r="C144" s="3">
        <v>3</v>
      </c>
      <c r="D144" s="3">
        <v>5014</v>
      </c>
      <c r="E144" s="3">
        <v>5017</v>
      </c>
      <c r="F144" s="4">
        <v>2.16400118254448E-2</v>
      </c>
      <c r="G144" s="4">
        <v>0.621</v>
      </c>
      <c r="H144" s="4">
        <v>349.17000536799998</v>
      </c>
      <c r="I144" s="4">
        <v>349.79100536800001</v>
      </c>
      <c r="J144" s="4">
        <v>2.1810555101113602E-3</v>
      </c>
      <c r="K144" s="3"/>
      <c r="L144" s="3">
        <v>5661</v>
      </c>
      <c r="M144" s="3">
        <v>5661</v>
      </c>
      <c r="N144" s="4">
        <v>2.4417800865824801E-2</v>
      </c>
      <c r="O144" s="4"/>
      <c r="P144" s="4">
        <v>507.20740804500002</v>
      </c>
      <c r="Q144" s="4">
        <v>507.20740804500002</v>
      </c>
      <c r="R144" s="4">
        <v>3.16259565028556E-3</v>
      </c>
    </row>
    <row r="145" spans="1:18" x14ac:dyDescent="0.2">
      <c r="A145" s="1">
        <v>141</v>
      </c>
      <c r="B145" s="2" t="s">
        <v>357</v>
      </c>
      <c r="C145" s="3">
        <v>84</v>
      </c>
      <c r="D145" s="3">
        <v>128</v>
      </c>
      <c r="E145" s="3">
        <v>212</v>
      </c>
      <c r="F145" s="4">
        <v>9.1442744807540197E-4</v>
      </c>
      <c r="G145" s="4">
        <v>1869.1572005</v>
      </c>
      <c r="H145" s="4">
        <v>806.93075837599997</v>
      </c>
      <c r="I145" s="4">
        <v>2676.0879588759999</v>
      </c>
      <c r="J145" s="4">
        <v>1.6686239207633801E-2</v>
      </c>
      <c r="K145" s="3">
        <v>3</v>
      </c>
      <c r="L145" s="3">
        <v>254</v>
      </c>
      <c r="M145" s="3">
        <v>257</v>
      </c>
      <c r="N145" s="4">
        <v>1.1085276139404601E-3</v>
      </c>
      <c r="O145" s="4">
        <v>4.599092959</v>
      </c>
      <c r="P145" s="4">
        <v>163.817599707</v>
      </c>
      <c r="Q145" s="4">
        <v>168.41669266599999</v>
      </c>
      <c r="R145" s="4">
        <v>1.0501303632649501E-3</v>
      </c>
    </row>
    <row r="146" spans="1:18" x14ac:dyDescent="0.2">
      <c r="A146" s="1">
        <v>142</v>
      </c>
      <c r="B146" s="2" t="s">
        <v>358</v>
      </c>
      <c r="C146" s="3">
        <v>176</v>
      </c>
      <c r="D146" s="3">
        <v>921</v>
      </c>
      <c r="E146" s="3">
        <v>1097</v>
      </c>
      <c r="F146" s="4">
        <v>4.7317307100882798E-3</v>
      </c>
      <c r="G146" s="4">
        <v>19910.246361803998</v>
      </c>
      <c r="H146" s="4">
        <v>13111.249311658999</v>
      </c>
      <c r="I146" s="4">
        <v>33021.495673463003</v>
      </c>
      <c r="J146" s="4">
        <v>0.205899276955261</v>
      </c>
      <c r="K146" s="3">
        <v>3364</v>
      </c>
      <c r="L146" s="3"/>
      <c r="M146" s="3">
        <v>3364</v>
      </c>
      <c r="N146" s="4">
        <v>1.4510065732668199E-2</v>
      </c>
      <c r="O146" s="4">
        <v>72845.885660297994</v>
      </c>
      <c r="P146" s="4"/>
      <c r="Q146" s="4">
        <v>72845.885660297994</v>
      </c>
      <c r="R146" s="4">
        <v>0.45421671189395901</v>
      </c>
    </row>
    <row r="147" spans="1:18" x14ac:dyDescent="0.2">
      <c r="A147" s="1">
        <v>143</v>
      </c>
      <c r="B147" s="2" t="s">
        <v>359</v>
      </c>
      <c r="C147" s="3">
        <v>69</v>
      </c>
      <c r="D147" s="3">
        <v>7659</v>
      </c>
      <c r="E147" s="3">
        <v>7728</v>
      </c>
      <c r="F147" s="4">
        <v>3.3333468484559897E-2</v>
      </c>
      <c r="G147" s="4">
        <v>451.49801823299998</v>
      </c>
      <c r="H147" s="4">
        <v>7657.9063000619999</v>
      </c>
      <c r="I147" s="4">
        <v>8109.4043182949999</v>
      </c>
      <c r="J147" s="4">
        <v>5.0564653466518901E-2</v>
      </c>
      <c r="K147" s="3">
        <v>84</v>
      </c>
      <c r="L147" s="3">
        <v>4151</v>
      </c>
      <c r="M147" s="3">
        <v>4235</v>
      </c>
      <c r="N147" s="4">
        <v>1.8266982276411901E-2</v>
      </c>
      <c r="O147" s="4">
        <v>316.12626413800001</v>
      </c>
      <c r="P147" s="4">
        <v>6600.8537337710004</v>
      </c>
      <c r="Q147" s="4">
        <v>6916.9799979090003</v>
      </c>
      <c r="R147" s="4">
        <v>4.3129517644108203E-2</v>
      </c>
    </row>
    <row r="148" spans="1:18" x14ac:dyDescent="0.2">
      <c r="A148" s="1">
        <v>144</v>
      </c>
      <c r="B148" s="2" t="s">
        <v>360</v>
      </c>
      <c r="C148" s="3">
        <v>9</v>
      </c>
      <c r="D148" s="3">
        <v>743</v>
      </c>
      <c r="E148" s="3">
        <v>752</v>
      </c>
      <c r="F148" s="4">
        <v>3.2436294384561399E-3</v>
      </c>
      <c r="G148" s="4">
        <v>26.5072671</v>
      </c>
      <c r="H148" s="4">
        <v>130.624450768</v>
      </c>
      <c r="I148" s="4">
        <v>157.13171786800001</v>
      </c>
      <c r="J148" s="4">
        <v>9.7976504201047611E-4</v>
      </c>
      <c r="K148" s="3"/>
      <c r="L148" s="3">
        <v>1749</v>
      </c>
      <c r="M148" s="3">
        <v>1749</v>
      </c>
      <c r="N148" s="4">
        <v>7.5440264466220697E-3</v>
      </c>
      <c r="O148" s="4"/>
      <c r="P148" s="4">
        <v>255.08901917700001</v>
      </c>
      <c r="Q148" s="4">
        <v>255.08901917700001</v>
      </c>
      <c r="R148" s="4">
        <v>1.59055922624303E-3</v>
      </c>
    </row>
    <row r="149" spans="1:18" x14ac:dyDescent="0.2">
      <c r="A149" s="1">
        <v>145</v>
      </c>
      <c r="B149" s="2" t="s">
        <v>168</v>
      </c>
      <c r="C149" s="3">
        <v>978</v>
      </c>
      <c r="D149" s="3">
        <v>3783</v>
      </c>
      <c r="E149" s="3">
        <v>4761</v>
      </c>
      <c r="F149" s="4">
        <v>2.0535797548523499E-2</v>
      </c>
      <c r="G149" s="4">
        <v>2164.279217191</v>
      </c>
      <c r="H149" s="4">
        <v>6421.8184752529996</v>
      </c>
      <c r="I149" s="4">
        <v>8586.0976924440001</v>
      </c>
      <c r="J149" s="4">
        <v>5.3536984642466201E-2</v>
      </c>
      <c r="K149" s="3">
        <v>22</v>
      </c>
      <c r="L149" s="3">
        <v>2673</v>
      </c>
      <c r="M149" s="3">
        <v>2695</v>
      </c>
      <c r="N149" s="4">
        <v>1.16244432668076E-2</v>
      </c>
      <c r="O149" s="4">
        <v>1294.2634633</v>
      </c>
      <c r="P149" s="4">
        <v>7915.8777814189998</v>
      </c>
      <c r="Q149" s="4">
        <v>9210.1412447189996</v>
      </c>
      <c r="R149" s="4">
        <v>5.7428089923480898E-2</v>
      </c>
    </row>
    <row r="150" spans="1:18" x14ac:dyDescent="0.2">
      <c r="A150" s="1">
        <v>146</v>
      </c>
      <c r="B150" s="2" t="s">
        <v>361</v>
      </c>
      <c r="C150" s="3">
        <v>12</v>
      </c>
      <c r="D150" s="3">
        <v>4170</v>
      </c>
      <c r="E150" s="3">
        <v>4182</v>
      </c>
      <c r="F150" s="4">
        <v>1.8038375414393099E-2</v>
      </c>
      <c r="G150" s="4">
        <v>1.9216500000000001</v>
      </c>
      <c r="H150" s="4">
        <v>930.70505698900001</v>
      </c>
      <c r="I150" s="4">
        <v>932.62670698900001</v>
      </c>
      <c r="J150" s="4">
        <v>5.81521704943605E-3</v>
      </c>
      <c r="K150" s="3"/>
      <c r="L150" s="3">
        <v>5443</v>
      </c>
      <c r="M150" s="3">
        <v>5443</v>
      </c>
      <c r="N150" s="4">
        <v>2.3477493395634E-2</v>
      </c>
      <c r="O150" s="4"/>
      <c r="P150" s="4">
        <v>659.07001307899998</v>
      </c>
      <c r="Q150" s="4">
        <v>659.07001307899998</v>
      </c>
      <c r="R150" s="4">
        <v>4.1095061379946597E-3</v>
      </c>
    </row>
    <row r="151" spans="1:18" x14ac:dyDescent="0.2">
      <c r="A151" s="1">
        <v>147</v>
      </c>
      <c r="B151" s="2" t="s">
        <v>362</v>
      </c>
      <c r="C151" s="3">
        <v>14</v>
      </c>
      <c r="D151" s="3">
        <v>1548</v>
      </c>
      <c r="E151" s="3">
        <v>1562</v>
      </c>
      <c r="F151" s="4">
        <v>6.7374324240272497E-3</v>
      </c>
      <c r="G151" s="4">
        <v>397.11360400000001</v>
      </c>
      <c r="H151" s="4">
        <v>753.66893708600003</v>
      </c>
      <c r="I151" s="4">
        <v>1150.782541086</v>
      </c>
      <c r="J151" s="4">
        <v>7.1754864009009999E-3</v>
      </c>
      <c r="K151" s="3">
        <v>1</v>
      </c>
      <c r="L151" s="3">
        <v>3567</v>
      </c>
      <c r="M151" s="3">
        <v>3568</v>
      </c>
      <c r="N151" s="4">
        <v>1.53899864845898E-2</v>
      </c>
      <c r="O151" s="4">
        <v>2.1947999999999999E-2</v>
      </c>
      <c r="P151" s="4">
        <v>1079.61890834</v>
      </c>
      <c r="Q151" s="4">
        <v>1079.64085634</v>
      </c>
      <c r="R151" s="4">
        <v>6.7318959107721104E-3</v>
      </c>
    </row>
    <row r="152" spans="1:18" x14ac:dyDescent="0.2">
      <c r="A152" s="1">
        <v>148</v>
      </c>
      <c r="B152" s="2" t="s">
        <v>363</v>
      </c>
      <c r="C152" s="3">
        <v>5</v>
      </c>
      <c r="D152" s="3">
        <v>2386</v>
      </c>
      <c r="E152" s="3">
        <v>2391</v>
      </c>
      <c r="F152" s="4">
        <v>1.03131888129636E-2</v>
      </c>
      <c r="G152" s="4">
        <v>1.4530799999999999</v>
      </c>
      <c r="H152" s="4">
        <v>268.74245522299998</v>
      </c>
      <c r="I152" s="4">
        <v>270.19553522299998</v>
      </c>
      <c r="J152" s="4">
        <v>1.6847530435656101E-3</v>
      </c>
      <c r="K152" s="3"/>
      <c r="L152" s="3">
        <v>3105</v>
      </c>
      <c r="M152" s="3">
        <v>3105</v>
      </c>
      <c r="N152" s="4">
        <v>1.33929114446893E-2</v>
      </c>
      <c r="O152" s="4"/>
      <c r="P152" s="4">
        <v>354.92968322500002</v>
      </c>
      <c r="Q152" s="4">
        <v>354.92968322500002</v>
      </c>
      <c r="R152" s="4">
        <v>2.2130967618379598E-3</v>
      </c>
    </row>
    <row r="153" spans="1:18" x14ac:dyDescent="0.2">
      <c r="A153" s="1">
        <v>149</v>
      </c>
      <c r="B153" s="2" t="s">
        <v>172</v>
      </c>
      <c r="C153" s="3">
        <v>3</v>
      </c>
      <c r="D153" s="3">
        <v>1098</v>
      </c>
      <c r="E153" s="3">
        <v>1101</v>
      </c>
      <c r="F153" s="4">
        <v>4.7489840581651796E-3</v>
      </c>
      <c r="G153" s="4">
        <v>0.2467444</v>
      </c>
      <c r="H153" s="4">
        <v>231.12901599200001</v>
      </c>
      <c r="I153" s="4">
        <v>231.37576039199999</v>
      </c>
      <c r="J153" s="4">
        <v>1.44269969600352E-3</v>
      </c>
      <c r="K153" s="3"/>
      <c r="L153" s="3">
        <v>2102</v>
      </c>
      <c r="M153" s="3">
        <v>2102</v>
      </c>
      <c r="N153" s="4">
        <v>9.0666344144079997E-3</v>
      </c>
      <c r="O153" s="4"/>
      <c r="P153" s="4">
        <v>211.231056306</v>
      </c>
      <c r="Q153" s="4">
        <v>211.231056306</v>
      </c>
      <c r="R153" s="4">
        <v>1.31709121216012E-3</v>
      </c>
    </row>
    <row r="154" spans="1:18" x14ac:dyDescent="0.2">
      <c r="A154" s="1">
        <v>150</v>
      </c>
      <c r="B154" s="2" t="s">
        <v>364</v>
      </c>
      <c r="C154" s="3">
        <v>23</v>
      </c>
      <c r="D154" s="3">
        <v>789</v>
      </c>
      <c r="E154" s="3">
        <v>812</v>
      </c>
      <c r="F154" s="4">
        <v>3.5024296596095602E-3</v>
      </c>
      <c r="G154" s="4">
        <v>0.2449279</v>
      </c>
      <c r="H154" s="4">
        <v>92.897455502</v>
      </c>
      <c r="I154" s="4">
        <v>93.142383401999993</v>
      </c>
      <c r="J154" s="4">
        <v>5.8077167630457799E-4</v>
      </c>
      <c r="K154" s="3">
        <v>36</v>
      </c>
      <c r="L154" s="3">
        <v>1130</v>
      </c>
      <c r="M154" s="3">
        <v>1166</v>
      </c>
      <c r="N154" s="4">
        <v>5.0293509644147097E-3</v>
      </c>
      <c r="O154" s="4">
        <v>2.0944783</v>
      </c>
      <c r="P154" s="4">
        <v>129.84799591500001</v>
      </c>
      <c r="Q154" s="4">
        <v>131.942474215</v>
      </c>
      <c r="R154" s="4">
        <v>8.22702287903594E-4</v>
      </c>
    </row>
    <row r="155" spans="1:18" x14ac:dyDescent="0.2">
      <c r="A155" s="1">
        <v>151</v>
      </c>
      <c r="B155" s="2" t="s">
        <v>365</v>
      </c>
      <c r="C155" s="3"/>
      <c r="D155" s="3">
        <v>149</v>
      </c>
      <c r="E155" s="3">
        <v>149</v>
      </c>
      <c r="F155" s="4">
        <v>6.4268721586431597E-4</v>
      </c>
      <c r="G155" s="4"/>
      <c r="H155" s="4">
        <v>18.70541528</v>
      </c>
      <c r="I155" s="4">
        <v>18.70541528</v>
      </c>
      <c r="J155" s="4">
        <v>1.1663407131479501E-4</v>
      </c>
      <c r="K155" s="3"/>
      <c r="L155" s="3">
        <v>81</v>
      </c>
      <c r="M155" s="3">
        <v>81</v>
      </c>
      <c r="N155" s="4">
        <v>3.4938029855711099E-4</v>
      </c>
      <c r="O155" s="4"/>
      <c r="P155" s="4">
        <v>5.0545812999999997</v>
      </c>
      <c r="Q155" s="4">
        <v>5.0545812999999997</v>
      </c>
      <c r="R155" s="4">
        <v>3.1516883586164902E-5</v>
      </c>
    </row>
    <row r="156" spans="1:18" x14ac:dyDescent="0.2">
      <c r="A156" s="1">
        <v>152</v>
      </c>
      <c r="B156" s="2" t="s">
        <v>366</v>
      </c>
      <c r="C156" s="3">
        <v>2</v>
      </c>
      <c r="D156" s="3">
        <v>968</v>
      </c>
      <c r="E156" s="3">
        <v>970</v>
      </c>
      <c r="F156" s="4">
        <v>4.1839369086468896E-3</v>
      </c>
      <c r="G156" s="4">
        <v>0.56000000000000005</v>
      </c>
      <c r="H156" s="4">
        <v>86.744489779999995</v>
      </c>
      <c r="I156" s="4">
        <v>87.304489779999997</v>
      </c>
      <c r="J156" s="4">
        <v>5.4437059721361804E-4</v>
      </c>
      <c r="K156" s="3"/>
      <c r="L156" s="3">
        <v>1113</v>
      </c>
      <c r="M156" s="3">
        <v>1113</v>
      </c>
      <c r="N156" s="4">
        <v>4.80074410239586E-3</v>
      </c>
      <c r="O156" s="4"/>
      <c r="P156" s="4">
        <v>89.900871848999998</v>
      </c>
      <c r="Q156" s="4">
        <v>89.900871848999998</v>
      </c>
      <c r="R156" s="4">
        <v>5.6055984545340398E-4</v>
      </c>
    </row>
    <row r="157" spans="1:18" x14ac:dyDescent="0.2">
      <c r="A157" s="1">
        <v>153</v>
      </c>
      <c r="B157" s="2" t="s">
        <v>176</v>
      </c>
      <c r="C157" s="3">
        <v>70</v>
      </c>
      <c r="D157" s="3">
        <v>743</v>
      </c>
      <c r="E157" s="3">
        <v>813</v>
      </c>
      <c r="F157" s="4">
        <v>3.5067429966287801E-3</v>
      </c>
      <c r="G157" s="4">
        <v>1159.5720508249999</v>
      </c>
      <c r="H157" s="4">
        <v>2152.090156664</v>
      </c>
      <c r="I157" s="4">
        <v>3311.6622074890001</v>
      </c>
      <c r="J157" s="4">
        <v>2.06492419599884E-2</v>
      </c>
      <c r="K157" s="3">
        <v>90</v>
      </c>
      <c r="L157" s="3">
        <v>160</v>
      </c>
      <c r="M157" s="3">
        <v>250</v>
      </c>
      <c r="N157" s="4">
        <v>1.0783342548058999E-3</v>
      </c>
      <c r="O157" s="4">
        <v>1103.9683106550001</v>
      </c>
      <c r="P157" s="4">
        <v>2261.46643253</v>
      </c>
      <c r="Q157" s="4">
        <v>3365.4347431850001</v>
      </c>
      <c r="R157" s="4">
        <v>2.0984530413586701E-2</v>
      </c>
    </row>
    <row r="158" spans="1:18" x14ac:dyDescent="0.2">
      <c r="A158" s="1">
        <v>154</v>
      </c>
      <c r="B158" s="2" t="s">
        <v>367</v>
      </c>
      <c r="C158" s="3">
        <v>5</v>
      </c>
      <c r="D158" s="3">
        <v>2082</v>
      </c>
      <c r="E158" s="3">
        <v>2087</v>
      </c>
      <c r="F158" s="4">
        <v>9.0019343591196399E-3</v>
      </c>
      <c r="G158" s="4">
        <v>1.1000000000000001</v>
      </c>
      <c r="H158" s="4">
        <v>440.041202935</v>
      </c>
      <c r="I158" s="4">
        <v>441.14120293500002</v>
      </c>
      <c r="J158" s="4">
        <v>2.7506523513556201E-3</v>
      </c>
      <c r="K158" s="3"/>
      <c r="L158" s="3">
        <v>3133</v>
      </c>
      <c r="M158" s="3">
        <v>3133</v>
      </c>
      <c r="N158" s="4">
        <v>1.35136848812275E-2</v>
      </c>
      <c r="O158" s="4"/>
      <c r="P158" s="4">
        <v>386.04676260700001</v>
      </c>
      <c r="Q158" s="4">
        <v>386.04676260700001</v>
      </c>
      <c r="R158" s="4">
        <v>2.4071214119952299E-3</v>
      </c>
    </row>
    <row r="159" spans="1:18" x14ac:dyDescent="0.2">
      <c r="A159" s="1">
        <v>155</v>
      </c>
      <c r="B159" s="2" t="s">
        <v>178</v>
      </c>
      <c r="C159" s="3">
        <v>4190</v>
      </c>
      <c r="D159" s="3">
        <v>108520</v>
      </c>
      <c r="E159" s="3">
        <v>112710</v>
      </c>
      <c r="F159" s="4">
        <v>0.48615621543669102</v>
      </c>
      <c r="G159" s="4">
        <v>5807.6245629069999</v>
      </c>
      <c r="H159" s="4">
        <v>27782.030990482999</v>
      </c>
      <c r="I159" s="4">
        <v>33589.655553390003</v>
      </c>
      <c r="J159" s="4">
        <v>0.209441930190255</v>
      </c>
      <c r="K159" s="3">
        <v>1573</v>
      </c>
      <c r="L159" s="3">
        <v>115522</v>
      </c>
      <c r="M159" s="3">
        <v>117095</v>
      </c>
      <c r="N159" s="4">
        <v>0.50507019826598698</v>
      </c>
      <c r="O159" s="4">
        <v>4005.2100758239999</v>
      </c>
      <c r="P159" s="4">
        <v>31150.541283113998</v>
      </c>
      <c r="Q159" s="4">
        <v>35155.751358938003</v>
      </c>
      <c r="R159" s="4">
        <v>0.219207023727921</v>
      </c>
    </row>
    <row r="160" spans="1:18" x14ac:dyDescent="0.2">
      <c r="A160" s="1">
        <v>156</v>
      </c>
      <c r="B160" s="2" t="s">
        <v>368</v>
      </c>
      <c r="C160" s="3">
        <v>1</v>
      </c>
      <c r="D160" s="3">
        <v>141</v>
      </c>
      <c r="E160" s="3">
        <v>142</v>
      </c>
      <c r="F160" s="4">
        <v>6.1249385672974995E-4</v>
      </c>
      <c r="G160" s="4">
        <v>1.08775</v>
      </c>
      <c r="H160" s="4">
        <v>22.40727278</v>
      </c>
      <c r="I160" s="4">
        <v>23.495022779999999</v>
      </c>
      <c r="J160" s="4">
        <v>1.4649876099758299E-4</v>
      </c>
      <c r="K160" s="3"/>
      <c r="L160" s="3">
        <v>58</v>
      </c>
      <c r="M160" s="3">
        <v>58</v>
      </c>
      <c r="N160" s="4">
        <v>2.5017354711496799E-4</v>
      </c>
      <c r="O160" s="4"/>
      <c r="P160" s="4">
        <v>6.7147138000000002</v>
      </c>
      <c r="Q160" s="4">
        <v>6.7147138000000002</v>
      </c>
      <c r="R160" s="4">
        <v>4.1868325107168603E-5</v>
      </c>
    </row>
    <row r="161" spans="1:18" x14ac:dyDescent="0.2">
      <c r="A161" s="1">
        <v>157</v>
      </c>
      <c r="B161" s="2" t="s">
        <v>180</v>
      </c>
      <c r="C161" s="3">
        <v>1616</v>
      </c>
      <c r="D161" s="3">
        <v>290713</v>
      </c>
      <c r="E161" s="3">
        <v>292329</v>
      </c>
      <c r="F161" s="4">
        <v>1.2609134974926099</v>
      </c>
      <c r="G161" s="4">
        <v>33383.887685672998</v>
      </c>
      <c r="H161" s="4">
        <v>455231.54328922002</v>
      </c>
      <c r="I161" s="4">
        <v>488615.43097489298</v>
      </c>
      <c r="J161" s="4">
        <v>3.04666890142602</v>
      </c>
      <c r="K161" s="3">
        <v>5548</v>
      </c>
      <c r="L161" s="3">
        <v>179398</v>
      </c>
      <c r="M161" s="3">
        <v>184946</v>
      </c>
      <c r="N161" s="4">
        <v>0.797734428357327</v>
      </c>
      <c r="O161" s="4">
        <v>33368.668375462999</v>
      </c>
      <c r="P161" s="4">
        <v>466792.88159901701</v>
      </c>
      <c r="Q161" s="4">
        <v>500161.54997448</v>
      </c>
      <c r="R161" s="4">
        <v>3.1186625378488801</v>
      </c>
    </row>
    <row r="162" spans="1:18" x14ac:dyDescent="0.2">
      <c r="A162" s="1">
        <v>158</v>
      </c>
      <c r="B162" s="2" t="s">
        <v>181</v>
      </c>
      <c r="C162" s="3">
        <v>12785</v>
      </c>
      <c r="D162" s="3">
        <v>3022307</v>
      </c>
      <c r="E162" s="3">
        <v>3035092</v>
      </c>
      <c r="F162" s="4">
        <v>13.0913746803494</v>
      </c>
      <c r="G162" s="4">
        <v>57955.708684443998</v>
      </c>
      <c r="H162" s="4">
        <v>1745314.9258620101</v>
      </c>
      <c r="I162" s="4">
        <v>1803270.6345464501</v>
      </c>
      <c r="J162" s="4">
        <v>11.2439522267354</v>
      </c>
      <c r="K162" s="3">
        <v>10084</v>
      </c>
      <c r="L162" s="3">
        <v>2920818</v>
      </c>
      <c r="M162" s="3">
        <v>2930902</v>
      </c>
      <c r="N162" s="4">
        <v>12.6419680963165</v>
      </c>
      <c r="O162" s="4">
        <v>93833.760471029993</v>
      </c>
      <c r="P162" s="4">
        <v>1796765.4153048501</v>
      </c>
      <c r="Q162" s="4">
        <v>1890599.17577588</v>
      </c>
      <c r="R162" s="4">
        <v>11.788472792203001</v>
      </c>
    </row>
    <row r="163" spans="1:18" x14ac:dyDescent="0.2">
      <c r="A163" s="1">
        <v>159</v>
      </c>
      <c r="B163" s="2" t="s">
        <v>369</v>
      </c>
      <c r="C163" s="3">
        <v>306</v>
      </c>
      <c r="D163" s="3">
        <v>709</v>
      </c>
      <c r="E163" s="3">
        <v>1015</v>
      </c>
      <c r="F163" s="4">
        <v>4.37803707451195E-3</v>
      </c>
      <c r="G163" s="4">
        <v>23195.75560484</v>
      </c>
      <c r="H163" s="4">
        <v>24215.035531046</v>
      </c>
      <c r="I163" s="4">
        <v>47410.791135886</v>
      </c>
      <c r="J163" s="4">
        <v>0.29562100128010599</v>
      </c>
      <c r="K163" s="3">
        <v>1428</v>
      </c>
      <c r="L163" s="3"/>
      <c r="M163" s="3">
        <v>1428</v>
      </c>
      <c r="N163" s="4">
        <v>6.1594452634512898E-3</v>
      </c>
      <c r="O163" s="4">
        <v>47493.151525086003</v>
      </c>
      <c r="P163" s="4"/>
      <c r="Q163" s="4">
        <v>47493.151525086003</v>
      </c>
      <c r="R163" s="4">
        <v>0.29613454387532101</v>
      </c>
    </row>
    <row r="164" spans="1:18" x14ac:dyDescent="0.2">
      <c r="A164" s="1">
        <v>160</v>
      </c>
      <c r="B164" s="2" t="s">
        <v>370</v>
      </c>
      <c r="C164" s="3"/>
      <c r="D164" s="3">
        <v>1116</v>
      </c>
      <c r="E164" s="3">
        <v>1116</v>
      </c>
      <c r="F164" s="4">
        <v>4.8136841134535299E-3</v>
      </c>
      <c r="G164" s="4"/>
      <c r="H164" s="4">
        <v>87.215266002999996</v>
      </c>
      <c r="I164" s="4">
        <v>87.215266002999996</v>
      </c>
      <c r="J164" s="4">
        <v>5.4381425926474996E-4</v>
      </c>
      <c r="K164" s="3"/>
      <c r="L164" s="3">
        <v>1</v>
      </c>
      <c r="M164" s="3">
        <v>1</v>
      </c>
      <c r="N164" s="4">
        <v>4.31333701922359E-6</v>
      </c>
      <c r="O164" s="4"/>
      <c r="P164" s="4">
        <v>5.0500000000000003E-2</v>
      </c>
      <c r="Q164" s="4">
        <v>5.0500000000000003E-2</v>
      </c>
      <c r="R164" s="4">
        <v>3.1488317758413098E-7</v>
      </c>
    </row>
    <row r="165" spans="1:18" x14ac:dyDescent="0.2">
      <c r="A165" s="1">
        <v>161</v>
      </c>
      <c r="B165" s="2" t="s">
        <v>183</v>
      </c>
      <c r="C165" s="3">
        <v>84</v>
      </c>
      <c r="D165" s="3">
        <v>4107</v>
      </c>
      <c r="E165" s="3">
        <v>4191</v>
      </c>
      <c r="F165" s="4">
        <v>1.80771954475661E-2</v>
      </c>
      <c r="G165" s="4">
        <v>2030.8985255330001</v>
      </c>
      <c r="H165" s="4">
        <v>26199.409182314001</v>
      </c>
      <c r="I165" s="4">
        <v>28230.307707847001</v>
      </c>
      <c r="J165" s="4">
        <v>0.17602473257870599</v>
      </c>
      <c r="K165" s="3">
        <v>239</v>
      </c>
      <c r="L165" s="3">
        <v>4592</v>
      </c>
      <c r="M165" s="3">
        <v>4831</v>
      </c>
      <c r="N165" s="4">
        <v>2.0837731139869201E-2</v>
      </c>
      <c r="O165" s="4">
        <v>1987.022212498</v>
      </c>
      <c r="P165" s="4">
        <v>30670.106977995001</v>
      </c>
      <c r="Q165" s="4">
        <v>32657.129190493</v>
      </c>
      <c r="R165" s="4">
        <v>0.20362733881738501</v>
      </c>
    </row>
    <row r="166" spans="1:18" x14ac:dyDescent="0.2">
      <c r="A166" s="1">
        <v>162</v>
      </c>
      <c r="B166" s="2" t="s">
        <v>371</v>
      </c>
      <c r="C166" s="3"/>
      <c r="D166" s="3">
        <v>2146</v>
      </c>
      <c r="E166" s="3">
        <v>2146</v>
      </c>
      <c r="F166" s="4">
        <v>9.2564212432538293E-3</v>
      </c>
      <c r="G166" s="4"/>
      <c r="H166" s="4">
        <v>370.66179240299999</v>
      </c>
      <c r="I166" s="4">
        <v>370.66179240299999</v>
      </c>
      <c r="J166" s="4">
        <v>2.3111913465521999E-3</v>
      </c>
      <c r="K166" s="3">
        <v>1</v>
      </c>
      <c r="L166" s="3">
        <v>1715</v>
      </c>
      <c r="M166" s="3">
        <v>1716</v>
      </c>
      <c r="N166" s="4">
        <v>7.4016863249876897E-3</v>
      </c>
      <c r="O166" s="4">
        <v>3.5282000000000001E-2</v>
      </c>
      <c r="P166" s="4">
        <v>373.43174090000002</v>
      </c>
      <c r="Q166" s="4">
        <v>373.46702290000002</v>
      </c>
      <c r="R166" s="4">
        <v>2.3286828295769799E-3</v>
      </c>
    </row>
    <row r="167" spans="1:18" x14ac:dyDescent="0.2">
      <c r="A167" s="1">
        <v>163</v>
      </c>
      <c r="B167" s="2" t="s">
        <v>372</v>
      </c>
      <c r="C167" s="3">
        <v>89</v>
      </c>
      <c r="D167" s="3">
        <v>2864</v>
      </c>
      <c r="E167" s="3">
        <v>2953</v>
      </c>
      <c r="F167" s="4">
        <v>1.27372842177673E-2</v>
      </c>
      <c r="G167" s="4">
        <v>2253.1394629000001</v>
      </c>
      <c r="H167" s="4">
        <v>3159.6077896319998</v>
      </c>
      <c r="I167" s="4">
        <v>5412.7472525319999</v>
      </c>
      <c r="J167" s="4">
        <v>3.37501594918228E-2</v>
      </c>
      <c r="K167" s="3">
        <v>95</v>
      </c>
      <c r="L167" s="3">
        <v>3085</v>
      </c>
      <c r="M167" s="3">
        <v>3180</v>
      </c>
      <c r="N167" s="4">
        <v>1.3716411721131E-2</v>
      </c>
      <c r="O167" s="4">
        <v>2361.5067266000001</v>
      </c>
      <c r="P167" s="4">
        <v>1885.7171605789999</v>
      </c>
      <c r="Q167" s="4">
        <v>4247.2238871789996</v>
      </c>
      <c r="R167" s="4">
        <v>2.6482759475369301E-2</v>
      </c>
    </row>
    <row r="168" spans="1:18" x14ac:dyDescent="0.2">
      <c r="A168" s="1">
        <v>164</v>
      </c>
      <c r="B168" s="2" t="s">
        <v>373</v>
      </c>
      <c r="C168" s="3">
        <v>94</v>
      </c>
      <c r="D168" s="3">
        <v>28607</v>
      </c>
      <c r="E168" s="3">
        <v>28701</v>
      </c>
      <c r="F168" s="4">
        <v>0.12379708578873599</v>
      </c>
      <c r="G168" s="4">
        <v>925.74932509999996</v>
      </c>
      <c r="H168" s="4">
        <v>5740.9271089989998</v>
      </c>
      <c r="I168" s="4">
        <v>6666.6764340990003</v>
      </c>
      <c r="J168" s="4">
        <v>4.1568797217709702E-2</v>
      </c>
      <c r="K168" s="3">
        <v>165</v>
      </c>
      <c r="L168" s="3">
        <v>35096</v>
      </c>
      <c r="M168" s="3">
        <v>35261</v>
      </c>
      <c r="N168" s="4">
        <v>0.15209257663484299</v>
      </c>
      <c r="O168" s="4">
        <v>939.62298753899995</v>
      </c>
      <c r="P168" s="4">
        <v>6346.1270361079996</v>
      </c>
      <c r="Q168" s="4">
        <v>7285.7500236469996</v>
      </c>
      <c r="R168" s="4">
        <v>4.5428913238210397E-2</v>
      </c>
    </row>
    <row r="169" spans="1:18" x14ac:dyDescent="0.2">
      <c r="A169" s="1">
        <v>165</v>
      </c>
      <c r="B169" s="2" t="s">
        <v>374</v>
      </c>
      <c r="C169" s="3">
        <v>1936</v>
      </c>
      <c r="D169" s="3">
        <v>85720</v>
      </c>
      <c r="E169" s="3">
        <v>87656</v>
      </c>
      <c r="F169" s="4">
        <v>0.37808986975706299</v>
      </c>
      <c r="G169" s="4">
        <v>1260.5096308909999</v>
      </c>
      <c r="H169" s="4">
        <v>12351.055065979001</v>
      </c>
      <c r="I169" s="4">
        <v>13611.56469687</v>
      </c>
      <c r="J169" s="4">
        <v>8.4872331557275402E-2</v>
      </c>
      <c r="K169" s="3">
        <v>963</v>
      </c>
      <c r="L169" s="3">
        <v>133164</v>
      </c>
      <c r="M169" s="3">
        <v>134127</v>
      </c>
      <c r="N169" s="4">
        <v>0.57853495437740299</v>
      </c>
      <c r="O169" s="4">
        <v>1202.7828423989999</v>
      </c>
      <c r="P169" s="4">
        <v>14557.480130376</v>
      </c>
      <c r="Q169" s="4">
        <v>15760.262972775001</v>
      </c>
      <c r="R169" s="4">
        <v>9.8270132364929097E-2</v>
      </c>
    </row>
    <row r="170" spans="1:18" x14ac:dyDescent="0.2">
      <c r="A170" s="1">
        <v>166</v>
      </c>
      <c r="B170" s="2" t="s">
        <v>375</v>
      </c>
      <c r="C170" s="3">
        <v>39</v>
      </c>
      <c r="D170" s="3">
        <v>2894</v>
      </c>
      <c r="E170" s="3">
        <v>2933</v>
      </c>
      <c r="F170" s="4">
        <v>1.26510174773828E-2</v>
      </c>
      <c r="G170" s="4">
        <v>443.89319734399999</v>
      </c>
      <c r="H170" s="4">
        <v>921.43026189800003</v>
      </c>
      <c r="I170" s="4">
        <v>1365.3234592419999</v>
      </c>
      <c r="J170" s="4">
        <v>8.5132156292332499E-3</v>
      </c>
      <c r="K170" s="3">
        <v>16</v>
      </c>
      <c r="L170" s="3">
        <v>10043</v>
      </c>
      <c r="M170" s="3">
        <v>10059</v>
      </c>
      <c r="N170" s="4">
        <v>4.33878570763701E-2</v>
      </c>
      <c r="O170" s="4">
        <v>229.15</v>
      </c>
      <c r="P170" s="4">
        <v>2023.9988900410001</v>
      </c>
      <c r="Q170" s="4">
        <v>2253.148890041</v>
      </c>
      <c r="R170" s="4">
        <v>1.4049082813193401E-2</v>
      </c>
    </row>
    <row r="171" spans="1:18" x14ac:dyDescent="0.2">
      <c r="A171" s="1">
        <v>167</v>
      </c>
      <c r="B171" s="2" t="s">
        <v>376</v>
      </c>
      <c r="C171" s="3"/>
      <c r="D171" s="3">
        <v>494</v>
      </c>
      <c r="E171" s="3">
        <v>494</v>
      </c>
      <c r="F171" s="4">
        <v>2.1307884874964601E-3</v>
      </c>
      <c r="G171" s="4"/>
      <c r="H171" s="4">
        <v>87.232241399000003</v>
      </c>
      <c r="I171" s="4">
        <v>87.232241399000003</v>
      </c>
      <c r="J171" s="4">
        <v>5.4392010612877497E-4</v>
      </c>
      <c r="K171" s="3"/>
      <c r="L171" s="3">
        <v>678</v>
      </c>
      <c r="M171" s="3">
        <v>678</v>
      </c>
      <c r="N171" s="4">
        <v>2.9244424990335998E-3</v>
      </c>
      <c r="O171" s="4"/>
      <c r="P171" s="4">
        <v>109.16286189</v>
      </c>
      <c r="Q171" s="4">
        <v>109.16286189</v>
      </c>
      <c r="R171" s="4">
        <v>6.80664333190116E-4</v>
      </c>
    </row>
    <row r="172" spans="1:18" x14ac:dyDescent="0.2">
      <c r="A172" s="1">
        <v>168</v>
      </c>
      <c r="B172" s="2" t="s">
        <v>377</v>
      </c>
      <c r="C172" s="3"/>
      <c r="D172" s="3">
        <v>1738</v>
      </c>
      <c r="E172" s="3">
        <v>1738</v>
      </c>
      <c r="F172" s="4">
        <v>7.4965797394106097E-3</v>
      </c>
      <c r="G172" s="4"/>
      <c r="H172" s="4">
        <v>167.733980761</v>
      </c>
      <c r="I172" s="4">
        <v>167.733980761</v>
      </c>
      <c r="J172" s="4">
        <v>1.04587344259127E-3</v>
      </c>
      <c r="K172" s="3"/>
      <c r="L172" s="3">
        <v>2001</v>
      </c>
      <c r="M172" s="3">
        <v>2001</v>
      </c>
      <c r="N172" s="4">
        <v>8.6309873754664094E-3</v>
      </c>
      <c r="O172" s="4"/>
      <c r="P172" s="4">
        <v>182.80363997200001</v>
      </c>
      <c r="Q172" s="4">
        <v>182.80363997200001</v>
      </c>
      <c r="R172" s="4">
        <v>1.13983744610552E-3</v>
      </c>
    </row>
    <row r="173" spans="1:18" x14ac:dyDescent="0.2">
      <c r="A173" s="1">
        <v>169</v>
      </c>
      <c r="B173" s="2" t="s">
        <v>378</v>
      </c>
      <c r="C173" s="3">
        <v>1</v>
      </c>
      <c r="D173" s="3">
        <v>1805</v>
      </c>
      <c r="E173" s="3">
        <v>1806</v>
      </c>
      <c r="F173" s="4">
        <v>7.7898866567178097E-3</v>
      </c>
      <c r="G173" s="4">
        <v>7.4999999999999993E-5</v>
      </c>
      <c r="H173" s="4">
        <v>187.62504722400001</v>
      </c>
      <c r="I173" s="4">
        <v>187.62512222399999</v>
      </c>
      <c r="J173" s="4">
        <v>1.1699008847624601E-3</v>
      </c>
      <c r="K173" s="3"/>
      <c r="L173" s="3">
        <v>3347</v>
      </c>
      <c r="M173" s="3">
        <v>3347</v>
      </c>
      <c r="N173" s="4">
        <v>1.4436739003341401E-2</v>
      </c>
      <c r="O173" s="4"/>
      <c r="P173" s="4">
        <v>397.69143814900002</v>
      </c>
      <c r="Q173" s="4">
        <v>397.69143814900002</v>
      </c>
      <c r="R173" s="4">
        <v>2.4797295790566398E-3</v>
      </c>
    </row>
    <row r="174" spans="1:18" x14ac:dyDescent="0.2">
      <c r="A174" s="1">
        <v>170</v>
      </c>
      <c r="B174" s="2" t="s">
        <v>386</v>
      </c>
      <c r="C174" s="3">
        <v>91</v>
      </c>
      <c r="D174" s="3">
        <v>3987</v>
      </c>
      <c r="E174" s="3">
        <v>4078</v>
      </c>
      <c r="F174" s="4">
        <v>1.7589788364393798E-2</v>
      </c>
      <c r="G174" s="4">
        <v>15.739750000000001</v>
      </c>
      <c r="H174" s="4">
        <v>473.59649899200002</v>
      </c>
      <c r="I174" s="4">
        <v>489.33624899199998</v>
      </c>
      <c r="J174" s="4">
        <v>3.0511634255386299E-3</v>
      </c>
      <c r="K174" s="3">
        <v>3</v>
      </c>
      <c r="L174" s="3">
        <v>6356</v>
      </c>
      <c r="M174" s="3">
        <v>6359</v>
      </c>
      <c r="N174" s="4">
        <v>2.74285101052428E-2</v>
      </c>
      <c r="O174" s="4">
        <v>0.33</v>
      </c>
      <c r="P174" s="4">
        <v>614.67906230100004</v>
      </c>
      <c r="Q174" s="4">
        <v>615.00906230099997</v>
      </c>
      <c r="R174" s="4">
        <v>3.8347724312945701E-3</v>
      </c>
    </row>
    <row r="175" spans="1:18" x14ac:dyDescent="0.2">
      <c r="A175" s="1">
        <v>171</v>
      </c>
      <c r="B175" s="2" t="s">
        <v>379</v>
      </c>
      <c r="C175" s="3"/>
      <c r="D175" s="3">
        <v>47</v>
      </c>
      <c r="E175" s="3">
        <v>47</v>
      </c>
      <c r="F175" s="4">
        <v>2.0272683990350899E-4</v>
      </c>
      <c r="G175" s="4"/>
      <c r="H175" s="4">
        <v>3.7132166999999998</v>
      </c>
      <c r="I175" s="4">
        <v>3.7132166999999998</v>
      </c>
      <c r="J175" s="4">
        <v>2.3153058882266599E-5</v>
      </c>
      <c r="K175" s="3"/>
      <c r="L175" s="3">
        <v>1299</v>
      </c>
      <c r="M175" s="3">
        <v>1299</v>
      </c>
      <c r="N175" s="4">
        <v>5.6030247879714501E-3</v>
      </c>
      <c r="O175" s="4"/>
      <c r="P175" s="4">
        <v>135.641240423</v>
      </c>
      <c r="Q175" s="4">
        <v>135.641240423</v>
      </c>
      <c r="R175" s="4">
        <v>8.4576524348212601E-4</v>
      </c>
    </row>
    <row r="176" spans="1:18" x14ac:dyDescent="0.2">
      <c r="A176" s="1">
        <v>172</v>
      </c>
      <c r="B176" s="2" t="s">
        <v>380</v>
      </c>
      <c r="C176" s="3">
        <v>8</v>
      </c>
      <c r="D176" s="3">
        <v>5464</v>
      </c>
      <c r="E176" s="3">
        <v>5472</v>
      </c>
      <c r="F176" s="4">
        <v>2.3602580169191499E-2</v>
      </c>
      <c r="G176" s="4">
        <v>1.144367114</v>
      </c>
      <c r="H176" s="4">
        <v>506.75479521900002</v>
      </c>
      <c r="I176" s="4">
        <v>507.89916233299999</v>
      </c>
      <c r="J176" s="4">
        <v>3.1669089530244302E-3</v>
      </c>
      <c r="K176" s="3"/>
      <c r="L176" s="3">
        <v>3594</v>
      </c>
      <c r="M176" s="3">
        <v>3594</v>
      </c>
      <c r="N176" s="4">
        <v>1.55021332470896E-2</v>
      </c>
      <c r="O176" s="4"/>
      <c r="P176" s="4">
        <v>446.19082267599998</v>
      </c>
      <c r="Q176" s="4">
        <v>446.19082267599998</v>
      </c>
      <c r="R176" s="4">
        <v>2.7821382980811201E-3</v>
      </c>
    </row>
    <row r="177" spans="1:18" x14ac:dyDescent="0.2">
      <c r="A177" s="1">
        <v>173</v>
      </c>
      <c r="B177" s="2" t="s">
        <v>381</v>
      </c>
      <c r="C177" s="3">
        <v>1</v>
      </c>
      <c r="D177" s="3">
        <v>2210</v>
      </c>
      <c r="E177" s="3">
        <v>2211</v>
      </c>
      <c r="F177" s="4">
        <v>9.5367881495033707E-3</v>
      </c>
      <c r="G177" s="4">
        <v>3.27E-2</v>
      </c>
      <c r="H177" s="4">
        <v>401.37340440899999</v>
      </c>
      <c r="I177" s="4">
        <v>401.40610440900002</v>
      </c>
      <c r="J177" s="4">
        <v>2.5028916763955101E-3</v>
      </c>
      <c r="K177" s="3"/>
      <c r="L177" s="3">
        <v>3209</v>
      </c>
      <c r="M177" s="3">
        <v>3209</v>
      </c>
      <c r="N177" s="4">
        <v>1.3841498494688499E-2</v>
      </c>
      <c r="O177" s="4"/>
      <c r="P177" s="4">
        <v>583.70288275099995</v>
      </c>
      <c r="Q177" s="4">
        <v>583.70288275099995</v>
      </c>
      <c r="R177" s="4">
        <v>3.6395686828842098E-3</v>
      </c>
    </row>
    <row r="178" spans="1:18" x14ac:dyDescent="0.2">
      <c r="A178" s="1">
        <v>174</v>
      </c>
      <c r="B178" s="2" t="s">
        <v>382</v>
      </c>
      <c r="C178" s="3">
        <v>31</v>
      </c>
      <c r="D178" s="3">
        <v>381</v>
      </c>
      <c r="E178" s="3">
        <v>412</v>
      </c>
      <c r="F178" s="4">
        <v>1.7770948519201201E-3</v>
      </c>
      <c r="G178" s="4">
        <v>44.101719299999999</v>
      </c>
      <c r="H178" s="4">
        <v>49.035277284000003</v>
      </c>
      <c r="I178" s="4">
        <v>93.136996584000002</v>
      </c>
      <c r="J178" s="4">
        <v>5.8073808782202604E-4</v>
      </c>
      <c r="K178" s="3"/>
      <c r="L178" s="3">
        <v>848</v>
      </c>
      <c r="M178" s="3">
        <v>848</v>
      </c>
      <c r="N178" s="4">
        <v>3.65770979230161E-3</v>
      </c>
      <c r="O178" s="4"/>
      <c r="P178" s="4">
        <v>122.711056429</v>
      </c>
      <c r="Q178" s="4">
        <v>122.711056429</v>
      </c>
      <c r="R178" s="4">
        <v>7.6514153213998301E-4</v>
      </c>
    </row>
    <row r="179" spans="1:18" x14ac:dyDescent="0.2">
      <c r="A179" s="1">
        <v>175</v>
      </c>
      <c r="B179" s="2" t="s">
        <v>383</v>
      </c>
      <c r="C179" s="3"/>
      <c r="D179" s="3">
        <v>1187</v>
      </c>
      <c r="E179" s="3">
        <v>1187</v>
      </c>
      <c r="F179" s="4">
        <v>5.1199310418184102E-3</v>
      </c>
      <c r="G179" s="4"/>
      <c r="H179" s="4">
        <v>226.178157828</v>
      </c>
      <c r="I179" s="4">
        <v>226.178157828</v>
      </c>
      <c r="J179" s="4">
        <v>1.41029103043576E-3</v>
      </c>
      <c r="K179" s="3"/>
      <c r="L179" s="3">
        <v>2722</v>
      </c>
      <c r="M179" s="3">
        <v>2722</v>
      </c>
      <c r="N179" s="4">
        <v>1.17409033663266E-2</v>
      </c>
      <c r="O179" s="4"/>
      <c r="P179" s="4">
        <v>929.15380584000002</v>
      </c>
      <c r="Q179" s="4">
        <v>929.15380584000002</v>
      </c>
      <c r="R179" s="4">
        <v>5.7935624326195699E-3</v>
      </c>
    </row>
    <row r="180" spans="1:18" x14ac:dyDescent="0.2">
      <c r="A180" s="1">
        <v>176</v>
      </c>
      <c r="B180" s="2" t="s">
        <v>384</v>
      </c>
      <c r="C180" s="3">
        <v>16</v>
      </c>
      <c r="D180" s="3">
        <v>3884</v>
      </c>
      <c r="E180" s="3">
        <v>3900</v>
      </c>
      <c r="F180" s="4">
        <v>1.6822014374972001E-2</v>
      </c>
      <c r="G180" s="4">
        <v>133.03551619999999</v>
      </c>
      <c r="H180" s="4">
        <v>386.99836192200002</v>
      </c>
      <c r="I180" s="4">
        <v>520.03387812200003</v>
      </c>
      <c r="J180" s="4">
        <v>3.2425726731575102E-3</v>
      </c>
      <c r="K180" s="3">
        <v>21</v>
      </c>
      <c r="L180" s="3">
        <v>5885</v>
      </c>
      <c r="M180" s="3">
        <v>5906</v>
      </c>
      <c r="N180" s="4">
        <v>2.54745684355345E-2</v>
      </c>
      <c r="O180" s="4">
        <v>130.75</v>
      </c>
      <c r="P180" s="4">
        <v>908.33080105800002</v>
      </c>
      <c r="Q180" s="4">
        <v>1039.0808010579999</v>
      </c>
      <c r="R180" s="4">
        <v>6.4789913743328199E-3</v>
      </c>
    </row>
    <row r="181" spans="1:18" x14ac:dyDescent="0.2">
      <c r="A181" s="1">
        <v>177</v>
      </c>
      <c r="B181" s="2" t="s">
        <v>385</v>
      </c>
      <c r="C181" s="3">
        <v>3</v>
      </c>
      <c r="D181" s="3">
        <v>2951</v>
      </c>
      <c r="E181" s="3">
        <v>2954</v>
      </c>
      <c r="F181" s="4">
        <v>1.27415975547865E-2</v>
      </c>
      <c r="G181" s="4">
        <v>0.19579199999999999</v>
      </c>
      <c r="H181" s="4">
        <v>438.70088252900001</v>
      </c>
      <c r="I181" s="4">
        <v>438.89667452899999</v>
      </c>
      <c r="J181" s="4">
        <v>2.73665701993663E-3</v>
      </c>
      <c r="K181" s="3"/>
      <c r="L181" s="3">
        <v>5730</v>
      </c>
      <c r="M181" s="3">
        <v>5730</v>
      </c>
      <c r="N181" s="4">
        <v>2.4715421120151199E-2</v>
      </c>
      <c r="O181" s="4"/>
      <c r="P181" s="4">
        <v>428.757964061</v>
      </c>
      <c r="Q181" s="4">
        <v>428.757964061</v>
      </c>
      <c r="R181" s="4">
        <v>2.67343901263427E-3</v>
      </c>
    </row>
    <row r="182" spans="1:18" x14ac:dyDescent="0.2">
      <c r="A182" s="1">
        <v>178</v>
      </c>
      <c r="B182" s="2" t="s">
        <v>387</v>
      </c>
      <c r="C182" s="3"/>
      <c r="D182" s="3">
        <v>1589</v>
      </c>
      <c r="E182" s="3">
        <v>1589</v>
      </c>
      <c r="F182" s="4">
        <v>6.85389252354629E-3</v>
      </c>
      <c r="G182" s="4"/>
      <c r="H182" s="4">
        <v>301.15536104799997</v>
      </c>
      <c r="I182" s="4">
        <v>301.15536104799997</v>
      </c>
      <c r="J182" s="4">
        <v>1.87779716897605E-3</v>
      </c>
      <c r="K182" s="3">
        <v>1</v>
      </c>
      <c r="L182" s="3">
        <v>1358</v>
      </c>
      <c r="M182" s="3">
        <v>1359</v>
      </c>
      <c r="N182" s="4">
        <v>5.8618250091248703E-3</v>
      </c>
      <c r="O182" s="4">
        <v>0.6</v>
      </c>
      <c r="P182" s="4">
        <v>198.70114523000001</v>
      </c>
      <c r="Q182" s="4">
        <v>199.30114523</v>
      </c>
      <c r="R182" s="4">
        <v>1.24270451299364E-3</v>
      </c>
    </row>
    <row r="183" spans="1:18" x14ac:dyDescent="0.2">
      <c r="A183" s="1">
        <v>179</v>
      </c>
      <c r="B183" s="2" t="s">
        <v>388</v>
      </c>
      <c r="C183" s="3"/>
      <c r="D183" s="3">
        <v>2</v>
      </c>
      <c r="E183" s="3">
        <v>2</v>
      </c>
      <c r="F183" s="4">
        <v>8.6266740384471902E-6</v>
      </c>
      <c r="G183" s="4"/>
      <c r="H183" s="4">
        <v>0.30510603800000002</v>
      </c>
      <c r="I183" s="4">
        <v>0.30510603800000002</v>
      </c>
      <c r="J183" s="4">
        <v>1.9024308662484099E-6</v>
      </c>
      <c r="K183" s="3"/>
      <c r="L183" s="3">
        <v>9</v>
      </c>
      <c r="M183" s="3">
        <v>9</v>
      </c>
      <c r="N183" s="4">
        <v>3.8820033173012403E-5</v>
      </c>
      <c r="O183" s="4"/>
      <c r="P183" s="4">
        <v>3.3740391000000001</v>
      </c>
      <c r="Q183" s="4">
        <v>3.3740391000000001</v>
      </c>
      <c r="R183" s="4">
        <v>2.1038181249526802E-5</v>
      </c>
    </row>
    <row r="184" spans="1:18" x14ac:dyDescent="0.2">
      <c r="A184" s="1">
        <v>180</v>
      </c>
      <c r="B184" s="2" t="s">
        <v>389</v>
      </c>
      <c r="C184" s="3">
        <v>20</v>
      </c>
      <c r="D184" s="3">
        <v>1862</v>
      </c>
      <c r="E184" s="3">
        <v>1882</v>
      </c>
      <c r="F184" s="4">
        <v>8.1177002701787997E-3</v>
      </c>
      <c r="G184" s="4">
        <v>420.68939339999997</v>
      </c>
      <c r="H184" s="4">
        <v>262.00754271900001</v>
      </c>
      <c r="I184" s="4">
        <v>682.69693611900004</v>
      </c>
      <c r="J184" s="4">
        <v>4.2568273380614099E-3</v>
      </c>
      <c r="K184" s="3">
        <v>23</v>
      </c>
      <c r="L184" s="3">
        <v>3311</v>
      </c>
      <c r="M184" s="3">
        <v>3334</v>
      </c>
      <c r="N184" s="4">
        <v>1.4380665622091501E-2</v>
      </c>
      <c r="O184" s="4">
        <v>435.09399999999999</v>
      </c>
      <c r="P184" s="4">
        <v>323.73102278800002</v>
      </c>
      <c r="Q184" s="4">
        <v>758.82502278799996</v>
      </c>
      <c r="R184" s="4">
        <v>4.7315095921947803E-3</v>
      </c>
    </row>
    <row r="185" spans="1:18" x14ac:dyDescent="0.2">
      <c r="A185" s="1">
        <v>181</v>
      </c>
      <c r="B185" s="2" t="s">
        <v>390</v>
      </c>
      <c r="C185" s="3">
        <v>23</v>
      </c>
      <c r="D185" s="3">
        <v>15545</v>
      </c>
      <c r="E185" s="3">
        <v>15568</v>
      </c>
      <c r="F185" s="4">
        <v>6.7150030715272896E-2</v>
      </c>
      <c r="G185" s="4">
        <v>10.502928552</v>
      </c>
      <c r="H185" s="4">
        <v>1979.8983297330001</v>
      </c>
      <c r="I185" s="4">
        <v>1990.401258285</v>
      </c>
      <c r="J185" s="4">
        <v>1.2410769759925401E-2</v>
      </c>
      <c r="K185" s="3">
        <v>23</v>
      </c>
      <c r="L185" s="3">
        <v>24298</v>
      </c>
      <c r="M185" s="3">
        <v>24321</v>
      </c>
      <c r="N185" s="4">
        <v>0.104904669644537</v>
      </c>
      <c r="O185" s="4">
        <v>0.52200631500000005</v>
      </c>
      <c r="P185" s="4">
        <v>2472.5340716360001</v>
      </c>
      <c r="Q185" s="4">
        <v>2473.0560779510001</v>
      </c>
      <c r="R185" s="4">
        <v>1.54202723993853E-2</v>
      </c>
    </row>
    <row r="186" spans="1:18" x14ac:dyDescent="0.2">
      <c r="A186" s="1">
        <v>182</v>
      </c>
      <c r="B186" s="2" t="s">
        <v>391</v>
      </c>
      <c r="C186" s="3"/>
      <c r="D186" s="3">
        <v>81</v>
      </c>
      <c r="E186" s="3">
        <v>81</v>
      </c>
      <c r="F186" s="4">
        <v>3.4938029855711099E-4</v>
      </c>
      <c r="G186" s="4"/>
      <c r="H186" s="4">
        <v>3.04818364</v>
      </c>
      <c r="I186" s="4">
        <v>3.04818364</v>
      </c>
      <c r="J186" s="4">
        <v>1.9006371295508202E-5</v>
      </c>
      <c r="K186" s="3"/>
      <c r="L186" s="3">
        <v>910</v>
      </c>
      <c r="M186" s="3">
        <v>910</v>
      </c>
      <c r="N186" s="4">
        <v>3.9251366874934702E-3</v>
      </c>
      <c r="O186" s="4"/>
      <c r="P186" s="4">
        <v>54.842015400000001</v>
      </c>
      <c r="Q186" s="4">
        <v>54.842015400000001</v>
      </c>
      <c r="R186" s="4">
        <v>3.4195699156970002E-4</v>
      </c>
    </row>
    <row r="187" spans="1:18" x14ac:dyDescent="0.2">
      <c r="A187" s="1">
        <v>183</v>
      </c>
      <c r="B187" s="2" t="s">
        <v>392</v>
      </c>
      <c r="C187" s="3">
        <v>190</v>
      </c>
      <c r="D187" s="3">
        <v>350</v>
      </c>
      <c r="E187" s="3">
        <v>540</v>
      </c>
      <c r="F187" s="4">
        <v>2.32920199038074E-3</v>
      </c>
      <c r="G187" s="4">
        <v>70756.424289614995</v>
      </c>
      <c r="H187" s="4">
        <v>275492.59158470802</v>
      </c>
      <c r="I187" s="4">
        <v>346249.01587432303</v>
      </c>
      <c r="J187" s="4">
        <v>2.1589701060175299</v>
      </c>
      <c r="K187" s="3">
        <v>675</v>
      </c>
      <c r="L187" s="3"/>
      <c r="M187" s="3">
        <v>675</v>
      </c>
      <c r="N187" s="4">
        <v>2.9115024879759299E-3</v>
      </c>
      <c r="O187" s="4">
        <v>355406.85942909098</v>
      </c>
      <c r="P187" s="4"/>
      <c r="Q187" s="4">
        <v>355406.85942909098</v>
      </c>
      <c r="R187" s="4">
        <v>2.2160721036084898</v>
      </c>
    </row>
    <row r="188" spans="1:18" x14ac:dyDescent="0.2">
      <c r="A188" s="1">
        <v>184</v>
      </c>
      <c r="B188" s="2" t="s">
        <v>393</v>
      </c>
      <c r="C188" s="3">
        <v>3</v>
      </c>
      <c r="D188" s="3">
        <v>273</v>
      </c>
      <c r="E188" s="3">
        <v>276</v>
      </c>
      <c r="F188" s="4">
        <v>1.19048101730571E-3</v>
      </c>
      <c r="G188" s="4">
        <v>0.15099190000000001</v>
      </c>
      <c r="H188" s="4">
        <v>30.736928877</v>
      </c>
      <c r="I188" s="4">
        <v>30.887920777000001</v>
      </c>
      <c r="J188" s="4">
        <v>1.92595775113439E-4</v>
      </c>
      <c r="K188" s="3"/>
      <c r="L188" s="3">
        <v>2874</v>
      </c>
      <c r="M188" s="3">
        <v>2874</v>
      </c>
      <c r="N188" s="4">
        <v>1.2396530593248601E-2</v>
      </c>
      <c r="O188" s="4"/>
      <c r="P188" s="4">
        <v>331.59377047599997</v>
      </c>
      <c r="Q188" s="4">
        <v>331.59377047599997</v>
      </c>
      <c r="R188" s="4">
        <v>2.0675901012789299E-3</v>
      </c>
    </row>
    <row r="189" spans="1:18" x14ac:dyDescent="0.2">
      <c r="A189" s="1">
        <v>185</v>
      </c>
      <c r="B189" s="2" t="s">
        <v>394</v>
      </c>
      <c r="C189" s="3">
        <v>56</v>
      </c>
      <c r="D189" s="3">
        <v>30734</v>
      </c>
      <c r="E189" s="3">
        <v>30790</v>
      </c>
      <c r="F189" s="4">
        <v>0.132807646821894</v>
      </c>
      <c r="G189" s="4">
        <v>29.246769767</v>
      </c>
      <c r="H189" s="4">
        <v>5133.0239997859999</v>
      </c>
      <c r="I189" s="4">
        <v>5162.2707695529998</v>
      </c>
      <c r="J189" s="4">
        <v>3.2188360860723297E-2</v>
      </c>
      <c r="K189" s="3">
        <v>11</v>
      </c>
      <c r="L189" s="3">
        <v>34563</v>
      </c>
      <c r="M189" s="3">
        <v>34574</v>
      </c>
      <c r="N189" s="4">
        <v>0.149129314102637</v>
      </c>
      <c r="O189" s="4">
        <v>10.50599225</v>
      </c>
      <c r="P189" s="4">
        <v>4761.5062285639997</v>
      </c>
      <c r="Q189" s="4">
        <v>4772.0122208140001</v>
      </c>
      <c r="R189" s="4">
        <v>2.9754977654657799E-2</v>
      </c>
    </row>
    <row r="190" spans="1:18" x14ac:dyDescent="0.2">
      <c r="A190" s="1">
        <v>186</v>
      </c>
      <c r="B190" s="2" t="s">
        <v>395</v>
      </c>
      <c r="C190" s="3"/>
      <c r="D190" s="3">
        <v>208</v>
      </c>
      <c r="E190" s="3">
        <v>208</v>
      </c>
      <c r="F190" s="4">
        <v>8.97174099998508E-4</v>
      </c>
      <c r="G190" s="4"/>
      <c r="H190" s="4">
        <v>8.9682123750000002</v>
      </c>
      <c r="I190" s="4">
        <v>8.9682123750000002</v>
      </c>
      <c r="J190" s="4">
        <v>5.59195883146402E-5</v>
      </c>
      <c r="K190" s="3"/>
      <c r="L190" s="3">
        <v>197</v>
      </c>
      <c r="M190" s="3">
        <v>197</v>
      </c>
      <c r="N190" s="4">
        <v>8.49727392787048E-4</v>
      </c>
      <c r="O190" s="4"/>
      <c r="P190" s="4">
        <v>18.667599800000001</v>
      </c>
      <c r="Q190" s="4">
        <v>18.667599800000001</v>
      </c>
      <c r="R190" s="4">
        <v>1.16398280057285E-4</v>
      </c>
    </row>
    <row r="191" spans="1:18" x14ac:dyDescent="0.2">
      <c r="A191" s="1">
        <v>187</v>
      </c>
      <c r="B191" s="2" t="s">
        <v>396</v>
      </c>
      <c r="C191" s="3">
        <v>18</v>
      </c>
      <c r="D191" s="3">
        <v>465</v>
      </c>
      <c r="E191" s="3">
        <v>483</v>
      </c>
      <c r="F191" s="4">
        <v>2.0833417802850001E-3</v>
      </c>
      <c r="G191" s="4">
        <v>23.043728699999999</v>
      </c>
      <c r="H191" s="4">
        <v>64.632397217000005</v>
      </c>
      <c r="I191" s="4">
        <v>87.676125916999993</v>
      </c>
      <c r="J191" s="4">
        <v>5.4668786390121502E-4</v>
      </c>
      <c r="K191" s="3"/>
      <c r="L191" s="3">
        <v>737</v>
      </c>
      <c r="M191" s="3">
        <v>737</v>
      </c>
      <c r="N191" s="4">
        <v>3.1789293831677901E-3</v>
      </c>
      <c r="O191" s="4"/>
      <c r="P191" s="4">
        <v>87.633748699999998</v>
      </c>
      <c r="Q191" s="4">
        <v>87.633748699999998</v>
      </c>
      <c r="R191" s="4">
        <v>5.4642362879733103E-4</v>
      </c>
    </row>
    <row r="192" spans="1:18" x14ac:dyDescent="0.2">
      <c r="A192" s="1">
        <v>188</v>
      </c>
      <c r="B192" s="2" t="s">
        <v>397</v>
      </c>
      <c r="C192" s="3">
        <v>11</v>
      </c>
      <c r="D192" s="3">
        <v>425</v>
      </c>
      <c r="E192" s="3">
        <v>436</v>
      </c>
      <c r="F192" s="4">
        <v>1.88061494038149E-3</v>
      </c>
      <c r="G192" s="4">
        <v>3.7845607999999999</v>
      </c>
      <c r="H192" s="4">
        <v>109.424410161</v>
      </c>
      <c r="I192" s="4">
        <v>113.20897096100001</v>
      </c>
      <c r="J192" s="4">
        <v>7.0589307935107603E-4</v>
      </c>
      <c r="K192" s="3">
        <v>7</v>
      </c>
      <c r="L192" s="3">
        <v>1402</v>
      </c>
      <c r="M192" s="3">
        <v>1409</v>
      </c>
      <c r="N192" s="4">
        <v>6.0774918600860397E-3</v>
      </c>
      <c r="O192" s="4">
        <v>0.3492922</v>
      </c>
      <c r="P192" s="4">
        <v>396.62592174500003</v>
      </c>
      <c r="Q192" s="4">
        <v>396.97521394500001</v>
      </c>
      <c r="R192" s="4">
        <v>2.4752636987948901E-3</v>
      </c>
    </row>
    <row r="193" spans="1:18" x14ac:dyDescent="0.2">
      <c r="A193" s="1">
        <v>189</v>
      </c>
      <c r="B193" s="2" t="s">
        <v>398</v>
      </c>
      <c r="C193" s="3">
        <v>331</v>
      </c>
      <c r="D193" s="3">
        <v>1151</v>
      </c>
      <c r="E193" s="3">
        <v>1482</v>
      </c>
      <c r="F193" s="4">
        <v>6.3923654624893703E-3</v>
      </c>
      <c r="G193" s="4">
        <v>161.82420593500001</v>
      </c>
      <c r="H193" s="4">
        <v>219.42831793900001</v>
      </c>
      <c r="I193" s="4">
        <v>381.25252387400002</v>
      </c>
      <c r="J193" s="4">
        <v>2.37722784513693E-3</v>
      </c>
      <c r="K193" s="3">
        <v>1</v>
      </c>
      <c r="L193" s="3">
        <v>1700</v>
      </c>
      <c r="M193" s="3">
        <v>1701</v>
      </c>
      <c r="N193" s="4">
        <v>7.3369862696993299E-3</v>
      </c>
      <c r="O193" s="4">
        <v>4.4999999999999998E-2</v>
      </c>
      <c r="P193" s="4">
        <v>367.566595732</v>
      </c>
      <c r="Q193" s="4">
        <v>367.61159573200001</v>
      </c>
      <c r="R193" s="4">
        <v>2.2921724233834701E-3</v>
      </c>
    </row>
    <row r="194" spans="1:18" x14ac:dyDescent="0.2">
      <c r="A194" s="1">
        <v>190</v>
      </c>
      <c r="B194" s="2" t="s">
        <v>399</v>
      </c>
      <c r="C194" s="3">
        <v>147</v>
      </c>
      <c r="D194" s="3">
        <v>33088</v>
      </c>
      <c r="E194" s="3">
        <v>33235</v>
      </c>
      <c r="F194" s="4">
        <v>0.14335375583389601</v>
      </c>
      <c r="G194" s="4">
        <v>789.26974170000005</v>
      </c>
      <c r="H194" s="4">
        <v>10796.335258678</v>
      </c>
      <c r="I194" s="4">
        <v>11585.605000378</v>
      </c>
      <c r="J194" s="4">
        <v>7.2239843896111405E-2</v>
      </c>
      <c r="K194" s="3">
        <v>20</v>
      </c>
      <c r="L194" s="3">
        <v>58177</v>
      </c>
      <c r="M194" s="3">
        <v>58197</v>
      </c>
      <c r="N194" s="4">
        <v>0.25102327450775602</v>
      </c>
      <c r="O194" s="4">
        <v>5.4674823000000004</v>
      </c>
      <c r="P194" s="4">
        <v>11519.247461728</v>
      </c>
      <c r="Q194" s="4">
        <v>11524.714944028001</v>
      </c>
      <c r="R194" s="4">
        <v>7.1860175491621006E-2</v>
      </c>
    </row>
    <row r="195" spans="1:18" x14ac:dyDescent="0.2">
      <c r="A195" s="1">
        <v>191</v>
      </c>
      <c r="B195" s="2" t="s">
        <v>400</v>
      </c>
      <c r="C195" s="3">
        <v>9</v>
      </c>
      <c r="D195" s="3">
        <v>163</v>
      </c>
      <c r="E195" s="3">
        <v>172</v>
      </c>
      <c r="F195" s="4">
        <v>7.41893967306458E-4</v>
      </c>
      <c r="G195" s="4">
        <v>28.941315400000001</v>
      </c>
      <c r="H195" s="4">
        <v>370.15503945500001</v>
      </c>
      <c r="I195" s="4">
        <v>399.09635485500002</v>
      </c>
      <c r="J195" s="4">
        <v>2.4884896708710202E-3</v>
      </c>
      <c r="K195" s="3"/>
      <c r="L195" s="3">
        <v>215</v>
      </c>
      <c r="M195" s="3">
        <v>215</v>
      </c>
      <c r="N195" s="4">
        <v>9.2736745913307305E-4</v>
      </c>
      <c r="O195" s="4"/>
      <c r="P195" s="4">
        <v>93.371079765000005</v>
      </c>
      <c r="Q195" s="4">
        <v>93.371079765000005</v>
      </c>
      <c r="R195" s="4">
        <v>5.8219766912603096E-4</v>
      </c>
    </row>
    <row r="196" spans="1:18" x14ac:dyDescent="0.2">
      <c r="A196" s="1">
        <v>192</v>
      </c>
      <c r="B196" s="2" t="s">
        <v>401</v>
      </c>
      <c r="C196" s="3"/>
      <c r="D196" s="3">
        <v>2432</v>
      </c>
      <c r="E196" s="3">
        <v>2432</v>
      </c>
      <c r="F196" s="4">
        <v>1.04900356307518E-2</v>
      </c>
      <c r="G196" s="4"/>
      <c r="H196" s="4">
        <v>266.65768115200001</v>
      </c>
      <c r="I196" s="4">
        <v>266.65768115200001</v>
      </c>
      <c r="J196" s="4">
        <v>1.6626934251159999E-3</v>
      </c>
      <c r="K196" s="3"/>
      <c r="L196" s="3">
        <v>4288</v>
      </c>
      <c r="M196" s="3">
        <v>4288</v>
      </c>
      <c r="N196" s="4">
        <v>1.8495589138430801E-2</v>
      </c>
      <c r="O196" s="4"/>
      <c r="P196" s="4">
        <v>373.71338005400003</v>
      </c>
      <c r="Q196" s="4">
        <v>373.71338005400003</v>
      </c>
      <c r="R196" s="4">
        <v>2.3302189429130599E-3</v>
      </c>
    </row>
    <row r="197" spans="1:18" x14ac:dyDescent="0.2">
      <c r="A197" s="1">
        <v>193</v>
      </c>
      <c r="B197" s="2" t="s">
        <v>402</v>
      </c>
      <c r="C197" s="3">
        <v>71</v>
      </c>
      <c r="D197" s="3">
        <v>1246</v>
      </c>
      <c r="E197" s="3">
        <v>1317</v>
      </c>
      <c r="F197" s="4">
        <v>5.6806648543174703E-3</v>
      </c>
      <c r="G197" s="4">
        <v>1.0316893</v>
      </c>
      <c r="H197" s="4">
        <v>316.82380514599998</v>
      </c>
      <c r="I197" s="4">
        <v>317.85549444600002</v>
      </c>
      <c r="J197" s="4">
        <v>1.9819276852224101E-3</v>
      </c>
      <c r="K197" s="3">
        <v>70</v>
      </c>
      <c r="L197" s="3">
        <v>3258</v>
      </c>
      <c r="M197" s="3">
        <v>3328</v>
      </c>
      <c r="N197" s="4">
        <v>1.43547855999761E-2</v>
      </c>
      <c r="O197" s="4">
        <v>2.6930925999999999</v>
      </c>
      <c r="P197" s="4">
        <v>1158.287662988</v>
      </c>
      <c r="Q197" s="4">
        <v>1160.980755588</v>
      </c>
      <c r="R197" s="4">
        <v>7.2390754343282203E-3</v>
      </c>
    </row>
    <row r="198" spans="1:18" x14ac:dyDescent="0.2">
      <c r="A198" s="1">
        <v>194</v>
      </c>
      <c r="B198" s="2" t="s">
        <v>403</v>
      </c>
      <c r="C198" s="3">
        <v>1016</v>
      </c>
      <c r="D198" s="3">
        <v>215655</v>
      </c>
      <c r="E198" s="3">
        <v>216671</v>
      </c>
      <c r="F198" s="4">
        <v>0.93457504529219504</v>
      </c>
      <c r="G198" s="4">
        <v>35369.389902807001</v>
      </c>
      <c r="H198" s="4">
        <v>263671.05296767002</v>
      </c>
      <c r="I198" s="4">
        <v>299040.44287047698</v>
      </c>
      <c r="J198" s="4">
        <v>1.86460999756875</v>
      </c>
      <c r="K198" s="3">
        <v>1203</v>
      </c>
      <c r="L198" s="3">
        <v>135478</v>
      </c>
      <c r="M198" s="3">
        <v>136681</v>
      </c>
      <c r="N198" s="4">
        <v>0.58955121712449998</v>
      </c>
      <c r="O198" s="4">
        <v>16974.265761272</v>
      </c>
      <c r="P198" s="4">
        <v>292757.20318170002</v>
      </c>
      <c r="Q198" s="4">
        <v>309731.46894297202</v>
      </c>
      <c r="R198" s="4">
        <v>1.93127186412997</v>
      </c>
    </row>
    <row r="199" spans="1:18" x14ac:dyDescent="0.2">
      <c r="A199" s="1">
        <v>195</v>
      </c>
      <c r="B199" s="2" t="s">
        <v>404</v>
      </c>
      <c r="C199" s="3">
        <v>8</v>
      </c>
      <c r="D199" s="3">
        <v>2397</v>
      </c>
      <c r="E199" s="3">
        <v>2405</v>
      </c>
      <c r="F199" s="4">
        <v>1.03735755312327E-2</v>
      </c>
      <c r="G199" s="4">
        <v>2.4467515999999998</v>
      </c>
      <c r="H199" s="4">
        <v>320.32123221900002</v>
      </c>
      <c r="I199" s="4">
        <v>322.76798381899999</v>
      </c>
      <c r="J199" s="4">
        <v>2.0125585815316898E-3</v>
      </c>
      <c r="K199" s="3">
        <v>2</v>
      </c>
      <c r="L199" s="3">
        <v>2434</v>
      </c>
      <c r="M199" s="3">
        <v>2436</v>
      </c>
      <c r="N199" s="4">
        <v>1.05072889788287E-2</v>
      </c>
      <c r="O199" s="4">
        <v>0.32774300000000001</v>
      </c>
      <c r="P199" s="4">
        <v>249.375103422</v>
      </c>
      <c r="Q199" s="4">
        <v>249.70284642199999</v>
      </c>
      <c r="R199" s="4">
        <v>1.5569747669933001E-3</v>
      </c>
    </row>
    <row r="200" spans="1:18" x14ac:dyDescent="0.2">
      <c r="A200" s="1">
        <v>196</v>
      </c>
      <c r="B200" s="2" t="s">
        <v>405</v>
      </c>
      <c r="C200" s="3">
        <v>373</v>
      </c>
      <c r="D200" s="3">
        <v>45909</v>
      </c>
      <c r="E200" s="3">
        <v>46282</v>
      </c>
      <c r="F200" s="4">
        <v>0.19962986392370599</v>
      </c>
      <c r="G200" s="4">
        <v>1271.5121499070001</v>
      </c>
      <c r="H200" s="4">
        <v>10855.792476974</v>
      </c>
      <c r="I200" s="4">
        <v>12127.304626880999</v>
      </c>
      <c r="J200" s="4">
        <v>7.56175092364956E-2</v>
      </c>
      <c r="K200" s="3">
        <v>331</v>
      </c>
      <c r="L200" s="3">
        <v>87500</v>
      </c>
      <c r="M200" s="3">
        <v>87831</v>
      </c>
      <c r="N200" s="4">
        <v>0.378844703735428</v>
      </c>
      <c r="O200" s="4">
        <v>1499.9174746470001</v>
      </c>
      <c r="P200" s="4">
        <v>17976.808790468</v>
      </c>
      <c r="Q200" s="4">
        <v>19476.726265115001</v>
      </c>
      <c r="R200" s="4">
        <v>0.121443434758331</v>
      </c>
    </row>
    <row r="201" spans="1:18" x14ac:dyDescent="0.2">
      <c r="A201" s="1">
        <v>197</v>
      </c>
      <c r="B201" s="2" t="s">
        <v>406</v>
      </c>
      <c r="C201" s="3">
        <v>47</v>
      </c>
      <c r="D201" s="3">
        <v>23898</v>
      </c>
      <c r="E201" s="3">
        <v>23945</v>
      </c>
      <c r="F201" s="4">
        <v>0.103282854925309</v>
      </c>
      <c r="G201" s="4">
        <v>22.946589322000001</v>
      </c>
      <c r="H201" s="4">
        <v>3607.1581316800002</v>
      </c>
      <c r="I201" s="4">
        <v>3630.1047210020001</v>
      </c>
      <c r="J201" s="4">
        <v>2.2634829891332E-2</v>
      </c>
      <c r="K201" s="3">
        <v>9</v>
      </c>
      <c r="L201" s="3">
        <v>30266</v>
      </c>
      <c r="M201" s="3">
        <v>30275</v>
      </c>
      <c r="N201" s="4">
        <v>0.13058627825699401</v>
      </c>
      <c r="O201" s="4">
        <v>12.937502</v>
      </c>
      <c r="P201" s="4">
        <v>4268.5659518949997</v>
      </c>
      <c r="Q201" s="4">
        <v>4281.5034538950003</v>
      </c>
      <c r="R201" s="4">
        <v>2.6696503215839398E-2</v>
      </c>
    </row>
    <row r="202" spans="1:18" x14ac:dyDescent="0.2">
      <c r="A202" s="1">
        <v>198</v>
      </c>
      <c r="B202" s="2" t="s">
        <v>407</v>
      </c>
      <c r="C202" s="3">
        <v>13</v>
      </c>
      <c r="D202" s="3">
        <v>2516</v>
      </c>
      <c r="E202" s="3">
        <v>2529</v>
      </c>
      <c r="F202" s="4">
        <v>1.09084293216165E-2</v>
      </c>
      <c r="G202" s="4">
        <v>9.7981797999999998</v>
      </c>
      <c r="H202" s="4">
        <v>314.91286999499999</v>
      </c>
      <c r="I202" s="4">
        <v>324.71104979500001</v>
      </c>
      <c r="J202" s="4">
        <v>2.0246742011114601E-3</v>
      </c>
      <c r="K202" s="3"/>
      <c r="L202" s="3">
        <v>3266</v>
      </c>
      <c r="M202" s="3">
        <v>3266</v>
      </c>
      <c r="N202" s="4">
        <v>1.40873587047843E-2</v>
      </c>
      <c r="O202" s="4"/>
      <c r="P202" s="4">
        <v>537.24973241099997</v>
      </c>
      <c r="Q202" s="4">
        <v>537.24973241099997</v>
      </c>
      <c r="R202" s="4">
        <v>3.34991886926336E-3</v>
      </c>
    </row>
    <row r="203" spans="1:18" x14ac:dyDescent="0.2">
      <c r="A203" s="1">
        <v>199</v>
      </c>
      <c r="B203" s="2" t="s">
        <v>408</v>
      </c>
      <c r="C203" s="3">
        <v>50</v>
      </c>
      <c r="D203" s="3">
        <v>1205</v>
      </c>
      <c r="E203" s="3">
        <v>1255</v>
      </c>
      <c r="F203" s="4">
        <v>5.4132379591256101E-3</v>
      </c>
      <c r="G203" s="4">
        <v>255.28680700000001</v>
      </c>
      <c r="H203" s="4">
        <v>640.18245867600001</v>
      </c>
      <c r="I203" s="4">
        <v>895.46926567599996</v>
      </c>
      <c r="J203" s="4">
        <v>5.5835288674255003E-3</v>
      </c>
      <c r="K203" s="3">
        <v>31</v>
      </c>
      <c r="L203" s="3">
        <v>2245</v>
      </c>
      <c r="M203" s="3">
        <v>2276</v>
      </c>
      <c r="N203" s="4">
        <v>9.8171550557528998E-3</v>
      </c>
      <c r="O203" s="4">
        <v>0.47667809999999999</v>
      </c>
      <c r="P203" s="4">
        <v>1326.3295667929999</v>
      </c>
      <c r="Q203" s="4">
        <v>1326.806244893</v>
      </c>
      <c r="R203" s="4">
        <v>8.2730488402054797E-3</v>
      </c>
    </row>
    <row r="204" spans="1:18" x14ac:dyDescent="0.2">
      <c r="A204" s="1">
        <v>200</v>
      </c>
      <c r="B204" s="2" t="s">
        <v>409</v>
      </c>
      <c r="C204" s="3">
        <v>1</v>
      </c>
      <c r="D204" s="3">
        <v>406</v>
      </c>
      <c r="E204" s="3">
        <v>407</v>
      </c>
      <c r="F204" s="4">
        <v>1.755528166824E-3</v>
      </c>
      <c r="G204" s="4">
        <v>6.4999999999999997E-3</v>
      </c>
      <c r="H204" s="4">
        <v>27.818804345</v>
      </c>
      <c r="I204" s="4">
        <v>27.825304344999999</v>
      </c>
      <c r="J204" s="4">
        <v>1.73499410879191E-4</v>
      </c>
      <c r="K204" s="3"/>
      <c r="L204" s="3"/>
      <c r="M204" s="3"/>
      <c r="N204" s="4"/>
      <c r="O204" s="4"/>
      <c r="P204" s="4"/>
      <c r="Q204" s="4"/>
      <c r="R204" s="4"/>
    </row>
    <row r="205" spans="1:18" x14ac:dyDescent="0.2">
      <c r="A205" s="1">
        <v>201</v>
      </c>
      <c r="B205" s="2" t="s">
        <v>410</v>
      </c>
      <c r="C205" s="3">
        <v>1</v>
      </c>
      <c r="D205" s="3">
        <v>3390</v>
      </c>
      <c r="E205" s="3">
        <v>3391</v>
      </c>
      <c r="F205" s="4">
        <v>1.4626525832187201E-2</v>
      </c>
      <c r="G205" s="4">
        <v>2.1539999999999999</v>
      </c>
      <c r="H205" s="4">
        <v>497.14455292700001</v>
      </c>
      <c r="I205" s="4">
        <v>499.298552927</v>
      </c>
      <c r="J205" s="4">
        <v>3.1132814833428201E-3</v>
      </c>
      <c r="K205" s="3"/>
      <c r="L205" s="3">
        <v>6509</v>
      </c>
      <c r="M205" s="3">
        <v>6509</v>
      </c>
      <c r="N205" s="4">
        <v>2.8075510658126399E-2</v>
      </c>
      <c r="O205" s="4"/>
      <c r="P205" s="4">
        <v>680.73660757200003</v>
      </c>
      <c r="Q205" s="4">
        <v>680.73660757200003</v>
      </c>
      <c r="R205" s="4">
        <v>4.2446040809923404E-3</v>
      </c>
    </row>
    <row r="206" spans="1:18" x14ac:dyDescent="0.2">
      <c r="A206" s="1">
        <v>202</v>
      </c>
      <c r="B206" s="2" t="s">
        <v>411</v>
      </c>
      <c r="C206" s="3">
        <v>21</v>
      </c>
      <c r="D206" s="3">
        <v>8412</v>
      </c>
      <c r="E206" s="3">
        <v>8433</v>
      </c>
      <c r="F206" s="4">
        <v>3.6374371083112603E-2</v>
      </c>
      <c r="G206" s="4">
        <v>13.95068</v>
      </c>
      <c r="H206" s="4">
        <v>2715.6662624790001</v>
      </c>
      <c r="I206" s="4">
        <v>2729.616942479</v>
      </c>
      <c r="J206" s="4">
        <v>1.7020009038322102E-2</v>
      </c>
      <c r="K206" s="3">
        <v>3</v>
      </c>
      <c r="L206" s="3">
        <v>18959</v>
      </c>
      <c r="M206" s="3">
        <v>18962</v>
      </c>
      <c r="N206" s="4">
        <v>8.1789496558517805E-2</v>
      </c>
      <c r="O206" s="4">
        <v>352.94798029999998</v>
      </c>
      <c r="P206" s="4">
        <v>2150.5377527820001</v>
      </c>
      <c r="Q206" s="4">
        <v>2503.485733082</v>
      </c>
      <c r="R206" s="4">
        <v>1.56100107459287E-2</v>
      </c>
    </row>
    <row r="207" spans="1:18" x14ac:dyDescent="0.2">
      <c r="A207" s="1">
        <v>203</v>
      </c>
      <c r="B207" s="2" t="s">
        <v>412</v>
      </c>
      <c r="C207" s="3">
        <v>17</v>
      </c>
      <c r="D207" s="3">
        <v>3333</v>
      </c>
      <c r="E207" s="3">
        <v>3350</v>
      </c>
      <c r="F207" s="4">
        <v>1.4449679014398999E-2</v>
      </c>
      <c r="G207" s="4">
        <v>68.767767399999997</v>
      </c>
      <c r="H207" s="4">
        <v>3016.875166284</v>
      </c>
      <c r="I207" s="4">
        <v>3085.6429336840001</v>
      </c>
      <c r="J207" s="4">
        <v>1.9239941620761199E-2</v>
      </c>
      <c r="K207" s="3">
        <v>2</v>
      </c>
      <c r="L207" s="3">
        <v>1839</v>
      </c>
      <c r="M207" s="3">
        <v>1841</v>
      </c>
      <c r="N207" s="4">
        <v>7.94085345239064E-3</v>
      </c>
      <c r="O207" s="4">
        <v>1.4655288</v>
      </c>
      <c r="P207" s="4">
        <v>5102.0355309050001</v>
      </c>
      <c r="Q207" s="4">
        <v>5103.5010597050004</v>
      </c>
      <c r="R207" s="4">
        <v>3.18219134749285E-2</v>
      </c>
    </row>
    <row r="208" spans="1:18" x14ac:dyDescent="0.2">
      <c r="A208" s="1">
        <v>204</v>
      </c>
      <c r="B208" s="2" t="s">
        <v>413</v>
      </c>
      <c r="C208" s="3"/>
      <c r="D208" s="3">
        <v>184</v>
      </c>
      <c r="E208" s="3">
        <v>184</v>
      </c>
      <c r="F208" s="4">
        <v>7.9365401153714101E-4</v>
      </c>
      <c r="G208" s="4"/>
      <c r="H208" s="4">
        <v>19.066054143999999</v>
      </c>
      <c r="I208" s="4">
        <v>19.066054143999999</v>
      </c>
      <c r="J208" s="4">
        <v>1.18882766591165E-4</v>
      </c>
      <c r="K208" s="3"/>
      <c r="L208" s="3">
        <v>251</v>
      </c>
      <c r="M208" s="3">
        <v>251</v>
      </c>
      <c r="N208" s="4">
        <v>1.0826475918251199E-3</v>
      </c>
      <c r="O208" s="4"/>
      <c r="P208" s="4">
        <v>16.53641593</v>
      </c>
      <c r="Q208" s="4">
        <v>16.53641593</v>
      </c>
      <c r="R208" s="4">
        <v>1.03109687007747E-4</v>
      </c>
    </row>
    <row r="209" spans="1:18" x14ac:dyDescent="0.2">
      <c r="A209" s="1">
        <v>205</v>
      </c>
      <c r="B209" s="2" t="s">
        <v>414</v>
      </c>
      <c r="C209" s="3"/>
      <c r="D209" s="3">
        <v>197</v>
      </c>
      <c r="E209" s="3">
        <v>197</v>
      </c>
      <c r="F209" s="4">
        <v>8.49727392787048E-4</v>
      </c>
      <c r="G209" s="4"/>
      <c r="H209" s="4">
        <v>23.021827382000001</v>
      </c>
      <c r="I209" s="4">
        <v>23.021827382000001</v>
      </c>
      <c r="J209" s="4">
        <v>1.4354824078886201E-4</v>
      </c>
      <c r="K209" s="3"/>
      <c r="L209" s="3">
        <v>434</v>
      </c>
      <c r="M209" s="3">
        <v>434</v>
      </c>
      <c r="N209" s="4">
        <v>1.8719882663430401E-3</v>
      </c>
      <c r="O209" s="4"/>
      <c r="P209" s="4">
        <v>75.472772566000003</v>
      </c>
      <c r="Q209" s="4">
        <v>75.472772566000003</v>
      </c>
      <c r="R209" s="4">
        <v>4.70596167260723E-4</v>
      </c>
    </row>
    <row r="210" spans="1:18" x14ac:dyDescent="0.2">
      <c r="A210" s="1">
        <v>206</v>
      </c>
      <c r="B210" s="2" t="s">
        <v>415</v>
      </c>
      <c r="C210" s="3">
        <v>25</v>
      </c>
      <c r="D210" s="3">
        <v>335</v>
      </c>
      <c r="E210" s="3">
        <v>360</v>
      </c>
      <c r="F210" s="4">
        <v>1.5528013269204899E-3</v>
      </c>
      <c r="G210" s="4">
        <v>475.38597829999998</v>
      </c>
      <c r="H210" s="4">
        <v>367.22122993800002</v>
      </c>
      <c r="I210" s="4">
        <v>842.607208238</v>
      </c>
      <c r="J210" s="4">
        <v>5.2539175284212897E-3</v>
      </c>
      <c r="K210" s="3"/>
      <c r="L210" s="3">
        <v>369</v>
      </c>
      <c r="M210" s="3">
        <v>369</v>
      </c>
      <c r="N210" s="4">
        <v>1.59162136009351E-3</v>
      </c>
      <c r="O210" s="4"/>
      <c r="P210" s="4">
        <v>962.82833616200003</v>
      </c>
      <c r="Q210" s="4">
        <v>962.82833616200003</v>
      </c>
      <c r="R210" s="4">
        <v>6.00353358334124E-3</v>
      </c>
    </row>
    <row r="211" spans="1:18" x14ac:dyDescent="0.2">
      <c r="A211" s="1">
        <v>207</v>
      </c>
      <c r="B211" s="2" t="s">
        <v>416</v>
      </c>
      <c r="C211" s="3"/>
      <c r="D211" s="3">
        <v>288</v>
      </c>
      <c r="E211" s="3">
        <v>288</v>
      </c>
      <c r="F211" s="4">
        <v>1.2422410615363999E-3</v>
      </c>
      <c r="G211" s="4"/>
      <c r="H211" s="4">
        <v>25.558592002000001</v>
      </c>
      <c r="I211" s="4">
        <v>25.558592002000001</v>
      </c>
      <c r="J211" s="4">
        <v>1.5936575572606199E-4</v>
      </c>
      <c r="K211" s="3"/>
      <c r="L211" s="3">
        <v>511</v>
      </c>
      <c r="M211" s="3">
        <v>511</v>
      </c>
      <c r="N211" s="4">
        <v>2.2041152168232598E-3</v>
      </c>
      <c r="O211" s="4"/>
      <c r="P211" s="4">
        <v>28.628884800000002</v>
      </c>
      <c r="Q211" s="4">
        <v>28.628884800000002</v>
      </c>
      <c r="R211" s="4">
        <v>1.78509984485426E-4</v>
      </c>
    </row>
    <row r="212" spans="1:18" x14ac:dyDescent="0.2">
      <c r="A212" s="1">
        <v>208</v>
      </c>
      <c r="B212" s="2" t="s">
        <v>417</v>
      </c>
      <c r="C212" s="3">
        <v>173</v>
      </c>
      <c r="D212" s="3">
        <v>6560</v>
      </c>
      <c r="E212" s="3">
        <v>6733</v>
      </c>
      <c r="F212" s="4">
        <v>2.9041698150432501E-2</v>
      </c>
      <c r="G212" s="4">
        <v>626.35073577499998</v>
      </c>
      <c r="H212" s="4">
        <v>750.13192249899998</v>
      </c>
      <c r="I212" s="4">
        <v>1376.482658274</v>
      </c>
      <c r="J212" s="4">
        <v>8.5827966995399799E-3</v>
      </c>
      <c r="K212" s="3">
        <v>52</v>
      </c>
      <c r="L212" s="3">
        <v>8749</v>
      </c>
      <c r="M212" s="3">
        <v>8801</v>
      </c>
      <c r="N212" s="4">
        <v>3.7961679106186898E-2</v>
      </c>
      <c r="O212" s="4">
        <v>293.14499999999998</v>
      </c>
      <c r="P212" s="4">
        <v>1026.341612207</v>
      </c>
      <c r="Q212" s="4">
        <v>1319.486612207</v>
      </c>
      <c r="R212" s="4">
        <v>8.22740865804872E-3</v>
      </c>
    </row>
    <row r="213" spans="1:18" x14ac:dyDescent="0.2">
      <c r="A213" s="1">
        <v>209</v>
      </c>
      <c r="B213" s="2" t="s">
        <v>418</v>
      </c>
      <c r="C213" s="3"/>
      <c r="D213" s="3">
        <v>821</v>
      </c>
      <c r="E213" s="3">
        <v>821</v>
      </c>
      <c r="F213" s="4">
        <v>3.5412496927825698E-3</v>
      </c>
      <c r="G213" s="4"/>
      <c r="H213" s="4">
        <v>62.996213668000003</v>
      </c>
      <c r="I213" s="4">
        <v>62.996213668000003</v>
      </c>
      <c r="J213" s="4">
        <v>3.9280094921878702E-4</v>
      </c>
      <c r="K213" s="3"/>
      <c r="L213" s="3">
        <v>1264</v>
      </c>
      <c r="M213" s="3">
        <v>1264</v>
      </c>
      <c r="N213" s="4">
        <v>5.4520579922986197E-3</v>
      </c>
      <c r="O213" s="4"/>
      <c r="P213" s="4">
        <v>109.963517001</v>
      </c>
      <c r="Q213" s="4">
        <v>109.963517001</v>
      </c>
      <c r="R213" s="4">
        <v>6.8565666636834699E-4</v>
      </c>
    </row>
    <row r="214" spans="1:18" x14ac:dyDescent="0.2">
      <c r="A214" s="1">
        <v>210</v>
      </c>
      <c r="B214" s="2" t="s">
        <v>419</v>
      </c>
      <c r="C214" s="3"/>
      <c r="D214" s="3">
        <v>1824</v>
      </c>
      <c r="E214" s="3">
        <v>1824</v>
      </c>
      <c r="F214" s="4">
        <v>7.8675267230638394E-3</v>
      </c>
      <c r="G214" s="4"/>
      <c r="H214" s="4">
        <v>149.68409236900001</v>
      </c>
      <c r="I214" s="4">
        <v>149.68409236900001</v>
      </c>
      <c r="J214" s="4">
        <v>9.3332678492964998E-4</v>
      </c>
      <c r="K214" s="3"/>
      <c r="L214" s="3">
        <v>3078</v>
      </c>
      <c r="M214" s="3">
        <v>3078</v>
      </c>
      <c r="N214" s="4">
        <v>1.32764513451702E-2</v>
      </c>
      <c r="O214" s="4"/>
      <c r="P214" s="4">
        <v>506.95794645699999</v>
      </c>
      <c r="Q214" s="4">
        <v>506.95794645699999</v>
      </c>
      <c r="R214" s="4">
        <v>3.1610401798397199E-3</v>
      </c>
    </row>
    <row r="215" spans="1:18" x14ac:dyDescent="0.2">
      <c r="A215" s="1">
        <v>211</v>
      </c>
      <c r="B215" s="2" t="s">
        <v>420</v>
      </c>
      <c r="C215" s="3">
        <v>4</v>
      </c>
      <c r="D215" s="3">
        <v>1843</v>
      </c>
      <c r="E215" s="3">
        <v>1847</v>
      </c>
      <c r="F215" s="4">
        <v>7.9667334745059798E-3</v>
      </c>
      <c r="G215" s="4">
        <v>0.123608897</v>
      </c>
      <c r="H215" s="4">
        <v>144.48681034399999</v>
      </c>
      <c r="I215" s="4">
        <v>144.61041924099999</v>
      </c>
      <c r="J215" s="4">
        <v>9.0169085786889996E-4</v>
      </c>
      <c r="K215" s="3"/>
      <c r="L215" s="3">
        <v>1706</v>
      </c>
      <c r="M215" s="3">
        <v>1706</v>
      </c>
      <c r="N215" s="4">
        <v>7.3585529547954501E-3</v>
      </c>
      <c r="O215" s="4"/>
      <c r="P215" s="4">
        <v>192.23901669099999</v>
      </c>
      <c r="Q215" s="4">
        <v>192.23901669099999</v>
      </c>
      <c r="R215" s="4">
        <v>1.19866994913487E-3</v>
      </c>
    </row>
    <row r="216" spans="1:18" x14ac:dyDescent="0.2">
      <c r="A216" s="1">
        <v>212</v>
      </c>
      <c r="B216" s="2" t="s">
        <v>421</v>
      </c>
      <c r="C216" s="3"/>
      <c r="D216" s="3">
        <v>832</v>
      </c>
      <c r="E216" s="3">
        <v>832</v>
      </c>
      <c r="F216" s="4">
        <v>3.5886963999940298E-3</v>
      </c>
      <c r="G216" s="4"/>
      <c r="H216" s="4">
        <v>239.52053598099999</v>
      </c>
      <c r="I216" s="4">
        <v>239.52053598099999</v>
      </c>
      <c r="J216" s="4">
        <v>1.4934849003237899E-3</v>
      </c>
      <c r="K216" s="3"/>
      <c r="L216" s="3">
        <v>1568</v>
      </c>
      <c r="M216" s="3">
        <v>1568</v>
      </c>
      <c r="N216" s="4">
        <v>6.7633124461425999E-3</v>
      </c>
      <c r="O216" s="4"/>
      <c r="P216" s="4">
        <v>239.60070390000001</v>
      </c>
      <c r="Q216" s="4">
        <v>239.60070390000001</v>
      </c>
      <c r="R216" s="4">
        <v>1.49398477218666E-3</v>
      </c>
    </row>
    <row r="217" spans="1:18" x14ac:dyDescent="0.2">
      <c r="A217" s="1">
        <v>213</v>
      </c>
      <c r="B217" s="2" t="s">
        <v>422</v>
      </c>
      <c r="C217" s="3">
        <v>41</v>
      </c>
      <c r="D217" s="3">
        <v>404</v>
      </c>
      <c r="E217" s="3">
        <v>445</v>
      </c>
      <c r="F217" s="4">
        <v>1.9194349735545001E-3</v>
      </c>
      <c r="G217" s="4">
        <v>267.56739870000001</v>
      </c>
      <c r="H217" s="4">
        <v>73.601795444000004</v>
      </c>
      <c r="I217" s="4">
        <v>341.16919414400002</v>
      </c>
      <c r="J217" s="4">
        <v>2.1272958405124799E-3</v>
      </c>
      <c r="K217" s="3"/>
      <c r="L217" s="3">
        <v>731</v>
      </c>
      <c r="M217" s="3">
        <v>731</v>
      </c>
      <c r="N217" s="4">
        <v>3.1530493610524499E-3</v>
      </c>
      <c r="O217" s="4"/>
      <c r="P217" s="4">
        <v>365.05722794000002</v>
      </c>
      <c r="Q217" s="4">
        <v>365.05722794000002</v>
      </c>
      <c r="R217" s="4">
        <v>2.27624514720399E-3</v>
      </c>
    </row>
    <row r="218" spans="1:18" x14ac:dyDescent="0.2">
      <c r="A218" s="1">
        <v>214</v>
      </c>
      <c r="B218" s="2" t="s">
        <v>423</v>
      </c>
      <c r="C218" s="3">
        <v>15</v>
      </c>
      <c r="D218" s="3">
        <v>257</v>
      </c>
      <c r="E218" s="3">
        <v>272</v>
      </c>
      <c r="F218" s="4">
        <v>1.1732276692288199E-3</v>
      </c>
      <c r="G218" s="4">
        <v>1197.365364</v>
      </c>
      <c r="H218" s="4">
        <v>578.65494749799996</v>
      </c>
      <c r="I218" s="4">
        <v>1776.020311498</v>
      </c>
      <c r="J218" s="4">
        <v>1.10740380027416E-2</v>
      </c>
      <c r="K218" s="3"/>
      <c r="L218" s="3">
        <v>636</v>
      </c>
      <c r="M218" s="3">
        <v>636</v>
      </c>
      <c r="N218" s="4">
        <v>2.7432823442262101E-3</v>
      </c>
      <c r="O218" s="4"/>
      <c r="P218" s="4">
        <v>1757.3280969739999</v>
      </c>
      <c r="Q218" s="4">
        <v>1757.3280969739999</v>
      </c>
      <c r="R218" s="4">
        <v>1.09574862422386E-2</v>
      </c>
    </row>
    <row r="219" spans="1:18" x14ac:dyDescent="0.2">
      <c r="A219" s="1">
        <v>215</v>
      </c>
      <c r="B219" s="2" t="s">
        <v>424</v>
      </c>
      <c r="C219" s="3"/>
      <c r="D219" s="3">
        <v>904</v>
      </c>
      <c r="E219" s="3">
        <v>904</v>
      </c>
      <c r="F219" s="4">
        <v>3.89925666537813E-3</v>
      </c>
      <c r="G219" s="4"/>
      <c r="H219" s="4">
        <v>82.437545005999993</v>
      </c>
      <c r="I219" s="4">
        <v>82.437545005999993</v>
      </c>
      <c r="J219" s="4">
        <v>5.1402368561829896E-4</v>
      </c>
      <c r="K219" s="3"/>
      <c r="L219" s="3">
        <v>2288</v>
      </c>
      <c r="M219" s="3">
        <v>2288</v>
      </c>
      <c r="N219" s="4">
        <v>9.8689150999835794E-3</v>
      </c>
      <c r="O219" s="4"/>
      <c r="P219" s="4">
        <v>184.71501605500001</v>
      </c>
      <c r="Q219" s="4">
        <v>184.71501605500001</v>
      </c>
      <c r="R219" s="4">
        <v>1.1517554693644E-3</v>
      </c>
    </row>
    <row r="220" spans="1:18" x14ac:dyDescent="0.2">
      <c r="A220" s="1">
        <v>216</v>
      </c>
      <c r="B220" s="2" t="s">
        <v>425</v>
      </c>
      <c r="C220" s="3">
        <v>38</v>
      </c>
      <c r="D220" s="3">
        <v>1807</v>
      </c>
      <c r="E220" s="3">
        <v>1845</v>
      </c>
      <c r="F220" s="4">
        <v>7.9581068004675303E-3</v>
      </c>
      <c r="G220" s="4">
        <v>176.31899179999999</v>
      </c>
      <c r="H220" s="4">
        <v>1341.2224576789999</v>
      </c>
      <c r="I220" s="4">
        <v>1517.541449479</v>
      </c>
      <c r="J220" s="4">
        <v>9.4623420540113998E-3</v>
      </c>
      <c r="K220" s="3">
        <v>3</v>
      </c>
      <c r="L220" s="3">
        <v>5531</v>
      </c>
      <c r="M220" s="3">
        <v>5534</v>
      </c>
      <c r="N220" s="4">
        <v>2.38700070643834E-2</v>
      </c>
      <c r="O220" s="4">
        <v>0.9</v>
      </c>
      <c r="P220" s="4">
        <v>1631.9968416930001</v>
      </c>
      <c r="Q220" s="4">
        <v>1632.8968416929999</v>
      </c>
      <c r="R220" s="4">
        <v>1.01816187362254E-2</v>
      </c>
    </row>
    <row r="221" spans="1:18" x14ac:dyDescent="0.2">
      <c r="A221" s="1">
        <v>217</v>
      </c>
      <c r="B221" s="2" t="s">
        <v>426</v>
      </c>
      <c r="C221" s="3">
        <v>596</v>
      </c>
      <c r="D221" s="3">
        <v>63974</v>
      </c>
      <c r="E221" s="3">
        <v>64570</v>
      </c>
      <c r="F221" s="4">
        <v>0.27851217133126699</v>
      </c>
      <c r="G221" s="4">
        <v>620.37305077899998</v>
      </c>
      <c r="H221" s="4">
        <v>11577.295421297</v>
      </c>
      <c r="I221" s="4">
        <v>12197.668472076</v>
      </c>
      <c r="J221" s="4">
        <v>7.6056249655545805E-2</v>
      </c>
      <c r="K221" s="3">
        <v>107</v>
      </c>
      <c r="L221" s="3">
        <v>62831</v>
      </c>
      <c r="M221" s="3">
        <v>62938</v>
      </c>
      <c r="N221" s="4">
        <v>0.27147280531589502</v>
      </c>
      <c r="O221" s="4">
        <v>36.154833996999997</v>
      </c>
      <c r="P221" s="4">
        <v>12982.432943197</v>
      </c>
      <c r="Q221" s="4">
        <v>13018.587777194</v>
      </c>
      <c r="R221" s="4">
        <v>8.1174936375064899E-2</v>
      </c>
    </row>
    <row r="222" spans="1:18" x14ac:dyDescent="0.2">
      <c r="A222" s="1">
        <v>218</v>
      </c>
      <c r="B222" s="2" t="s">
        <v>427</v>
      </c>
      <c r="C222" s="3"/>
      <c r="D222" s="3">
        <v>2223</v>
      </c>
      <c r="E222" s="3">
        <v>2223</v>
      </c>
      <c r="F222" s="4">
        <v>9.5885481937340502E-3</v>
      </c>
      <c r="G222" s="4"/>
      <c r="H222" s="4">
        <v>455.09718499299998</v>
      </c>
      <c r="I222" s="4">
        <v>455.09718499299998</v>
      </c>
      <c r="J222" s="4">
        <v>2.8376722320829499E-3</v>
      </c>
      <c r="K222" s="3"/>
      <c r="L222" s="3">
        <v>2981</v>
      </c>
      <c r="M222" s="3">
        <v>2981</v>
      </c>
      <c r="N222" s="4">
        <v>1.28580576543055E-2</v>
      </c>
      <c r="O222" s="4"/>
      <c r="P222" s="4">
        <v>1204.1498986490001</v>
      </c>
      <c r="Q222" s="4">
        <v>1204.1498986490001</v>
      </c>
      <c r="R222" s="4">
        <v>7.5082484430536002E-3</v>
      </c>
    </row>
    <row r="223" spans="1:18" x14ac:dyDescent="0.2">
      <c r="A223" s="1">
        <v>219</v>
      </c>
      <c r="B223" s="2" t="s">
        <v>428</v>
      </c>
      <c r="C223" s="3"/>
      <c r="D223" s="3">
        <v>380</v>
      </c>
      <c r="E223" s="3">
        <v>380</v>
      </c>
      <c r="F223" s="4">
        <v>1.63906806730497E-3</v>
      </c>
      <c r="G223" s="4"/>
      <c r="H223" s="4">
        <v>43.399670114000003</v>
      </c>
      <c r="I223" s="4">
        <v>43.399670114000003</v>
      </c>
      <c r="J223" s="4">
        <v>2.7061041646731399E-4</v>
      </c>
      <c r="K223" s="3"/>
      <c r="L223" s="3">
        <v>40</v>
      </c>
      <c r="M223" s="3">
        <v>40</v>
      </c>
      <c r="N223" s="4">
        <v>1.7253348076894399E-4</v>
      </c>
      <c r="O223" s="4"/>
      <c r="P223" s="4">
        <v>4.6258140000000001</v>
      </c>
      <c r="Q223" s="4">
        <v>4.6258140000000001</v>
      </c>
      <c r="R223" s="4">
        <v>2.8843386361052701E-5</v>
      </c>
    </row>
    <row r="224" spans="1:18" x14ac:dyDescent="0.2">
      <c r="A224" s="1">
        <v>220</v>
      </c>
      <c r="B224" s="2" t="s">
        <v>429</v>
      </c>
      <c r="C224" s="3">
        <v>1</v>
      </c>
      <c r="D224" s="3">
        <v>5270</v>
      </c>
      <c r="E224" s="3">
        <v>5271</v>
      </c>
      <c r="F224" s="4">
        <v>2.2735599428327601E-2</v>
      </c>
      <c r="G224" s="4">
        <v>50.009041099999997</v>
      </c>
      <c r="H224" s="4">
        <v>2082.3376978249999</v>
      </c>
      <c r="I224" s="4">
        <v>2132.346738925</v>
      </c>
      <c r="J224" s="4">
        <v>1.32958438982943E-2</v>
      </c>
      <c r="K224" s="3"/>
      <c r="L224" s="3">
        <v>6851</v>
      </c>
      <c r="M224" s="3">
        <v>6851</v>
      </c>
      <c r="N224" s="4">
        <v>2.95506719187008E-2</v>
      </c>
      <c r="O224" s="4"/>
      <c r="P224" s="4">
        <v>2101.149662798</v>
      </c>
      <c r="Q224" s="4">
        <v>2101.149662798</v>
      </c>
      <c r="R224" s="4">
        <v>1.31013204435972E-2</v>
      </c>
    </row>
    <row r="225" spans="1:18" x14ac:dyDescent="0.2">
      <c r="A225" s="1">
        <v>221</v>
      </c>
      <c r="B225" s="2" t="s">
        <v>430</v>
      </c>
      <c r="C225" s="3">
        <v>7</v>
      </c>
      <c r="D225" s="3">
        <v>8964</v>
      </c>
      <c r="E225" s="3">
        <v>8971</v>
      </c>
      <c r="F225" s="4">
        <v>3.8694946399454901E-2</v>
      </c>
      <c r="G225" s="4">
        <v>0.73067530000000003</v>
      </c>
      <c r="H225" s="4">
        <v>1077.2045310850001</v>
      </c>
      <c r="I225" s="4">
        <v>1077.9352063849999</v>
      </c>
      <c r="J225" s="4">
        <v>6.7212606537884198E-3</v>
      </c>
      <c r="K225" s="3">
        <v>1</v>
      </c>
      <c r="L225" s="3">
        <v>12492</v>
      </c>
      <c r="M225" s="3">
        <v>12493</v>
      </c>
      <c r="N225" s="4">
        <v>5.3886519381160403E-2</v>
      </c>
      <c r="O225" s="4">
        <v>0.40067530000000001</v>
      </c>
      <c r="P225" s="4">
        <v>1379.977739104</v>
      </c>
      <c r="Q225" s="4">
        <v>1380.3784144040001</v>
      </c>
      <c r="R225" s="4">
        <v>8.6070879484371494E-3</v>
      </c>
    </row>
    <row r="226" spans="1:18" x14ac:dyDescent="0.2">
      <c r="A226" s="1">
        <v>222</v>
      </c>
      <c r="B226" s="2" t="s">
        <v>431</v>
      </c>
      <c r="C226" s="3"/>
      <c r="D226" s="3">
        <v>3859</v>
      </c>
      <c r="E226" s="3">
        <v>3859</v>
      </c>
      <c r="F226" s="4">
        <v>1.6645167557183899E-2</v>
      </c>
      <c r="G226" s="4"/>
      <c r="H226" s="4">
        <v>376.053797207</v>
      </c>
      <c r="I226" s="4">
        <v>376.053797207</v>
      </c>
      <c r="J226" s="4">
        <v>2.34481217043799E-3</v>
      </c>
      <c r="K226" s="3"/>
      <c r="L226" s="3">
        <v>4055</v>
      </c>
      <c r="M226" s="3">
        <v>4055</v>
      </c>
      <c r="N226" s="4">
        <v>1.7490581612951701E-2</v>
      </c>
      <c r="O226" s="4"/>
      <c r="P226" s="4">
        <v>519.95938527800001</v>
      </c>
      <c r="Q226" s="4">
        <v>519.95938527800001</v>
      </c>
      <c r="R226" s="4">
        <v>3.2421081871490702E-3</v>
      </c>
    </row>
    <row r="227" spans="1:18" x14ac:dyDescent="0.2">
      <c r="A227" s="1">
        <v>223</v>
      </c>
      <c r="B227" s="2" t="s">
        <v>432</v>
      </c>
      <c r="C227" s="3">
        <v>65</v>
      </c>
      <c r="D227" s="3">
        <v>5650</v>
      </c>
      <c r="E227" s="3">
        <v>5715</v>
      </c>
      <c r="F227" s="4">
        <v>2.46507210648628E-2</v>
      </c>
      <c r="G227" s="4">
        <v>4032.0462098739999</v>
      </c>
      <c r="H227" s="4">
        <v>2421.1041507899999</v>
      </c>
      <c r="I227" s="4">
        <v>6453.1503606639999</v>
      </c>
      <c r="J227" s="4">
        <v>4.02373958612686E-2</v>
      </c>
      <c r="K227" s="3">
        <v>169</v>
      </c>
      <c r="L227" s="3">
        <v>11067</v>
      </c>
      <c r="M227" s="3">
        <v>11236</v>
      </c>
      <c r="N227" s="4">
        <v>4.84646547479963E-2</v>
      </c>
      <c r="O227" s="4">
        <v>4244.5889891999996</v>
      </c>
      <c r="P227" s="4">
        <v>2374.9636276299998</v>
      </c>
      <c r="Q227" s="4">
        <v>6619.5526168300003</v>
      </c>
      <c r="R227" s="4">
        <v>4.1274965587579801E-2</v>
      </c>
    </row>
    <row r="228" spans="1:18" x14ac:dyDescent="0.2">
      <c r="A228" s="1">
        <v>224</v>
      </c>
      <c r="B228" s="2" t="s">
        <v>433</v>
      </c>
      <c r="C228" s="3"/>
      <c r="D228" s="3">
        <v>431</v>
      </c>
      <c r="E228" s="3">
        <v>431</v>
      </c>
      <c r="F228" s="4">
        <v>1.85904825528537E-3</v>
      </c>
      <c r="G228" s="4"/>
      <c r="H228" s="4">
        <v>37.245684734999998</v>
      </c>
      <c r="I228" s="4">
        <v>37.245684734999998</v>
      </c>
      <c r="J228" s="4">
        <v>2.3223840714165501E-4</v>
      </c>
      <c r="K228" s="3"/>
      <c r="L228" s="3">
        <v>1094</v>
      </c>
      <c r="M228" s="3">
        <v>1094</v>
      </c>
      <c r="N228" s="4">
        <v>4.7187906990306099E-3</v>
      </c>
      <c r="O228" s="4"/>
      <c r="P228" s="4">
        <v>88.777612032999997</v>
      </c>
      <c r="Q228" s="4">
        <v>88.777612032999997</v>
      </c>
      <c r="R228" s="4">
        <v>5.5355597178776696E-4</v>
      </c>
    </row>
    <row r="229" spans="1:18" x14ac:dyDescent="0.2">
      <c r="A229" s="1">
        <v>225</v>
      </c>
      <c r="B229" s="2" t="s">
        <v>434</v>
      </c>
      <c r="C229" s="3"/>
      <c r="D229" s="3">
        <v>5584</v>
      </c>
      <c r="E229" s="3">
        <v>5584</v>
      </c>
      <c r="F229" s="4">
        <v>2.40856739153445E-2</v>
      </c>
      <c r="G229" s="4"/>
      <c r="H229" s="4">
        <v>518.49848442899997</v>
      </c>
      <c r="I229" s="4">
        <v>518.49848442899997</v>
      </c>
      <c r="J229" s="4">
        <v>3.23299901682296E-3</v>
      </c>
      <c r="K229" s="3"/>
      <c r="L229" s="3">
        <v>3773</v>
      </c>
      <c r="M229" s="3">
        <v>3773</v>
      </c>
      <c r="N229" s="4">
        <v>1.62742205735306E-2</v>
      </c>
      <c r="O229" s="4"/>
      <c r="P229" s="4">
        <v>499.13166442199997</v>
      </c>
      <c r="Q229" s="4">
        <v>499.13166442199997</v>
      </c>
      <c r="R229" s="4">
        <v>3.1122408817040701E-3</v>
      </c>
    </row>
    <row r="230" spans="1:18" x14ac:dyDescent="0.2">
      <c r="A230" s="1">
        <v>226</v>
      </c>
      <c r="B230" s="2" t="s">
        <v>435</v>
      </c>
      <c r="C230" s="3"/>
      <c r="D230" s="3">
        <v>1046</v>
      </c>
      <c r="E230" s="3">
        <v>1046</v>
      </c>
      <c r="F230" s="4">
        <v>4.5117505221078796E-3</v>
      </c>
      <c r="G230" s="4"/>
      <c r="H230" s="4">
        <v>117.03003077699999</v>
      </c>
      <c r="I230" s="4">
        <v>117.03003077699999</v>
      </c>
      <c r="J230" s="4">
        <v>7.2971857354119703E-4</v>
      </c>
      <c r="K230" s="3"/>
      <c r="L230" s="3">
        <v>1559</v>
      </c>
      <c r="M230" s="3">
        <v>1559</v>
      </c>
      <c r="N230" s="4">
        <v>6.7244924129695799E-3</v>
      </c>
      <c r="O230" s="4"/>
      <c r="P230" s="4">
        <v>175.061186107</v>
      </c>
      <c r="Q230" s="4">
        <v>175.061186107</v>
      </c>
      <c r="R230" s="4">
        <v>1.0915608426340399E-3</v>
      </c>
    </row>
    <row r="231" spans="1:18" x14ac:dyDescent="0.2">
      <c r="A231" s="1">
        <v>227</v>
      </c>
      <c r="B231" s="2" t="s">
        <v>436</v>
      </c>
      <c r="C231" s="3">
        <v>52</v>
      </c>
      <c r="D231" s="3">
        <v>2046</v>
      </c>
      <c r="E231" s="3">
        <v>2098</v>
      </c>
      <c r="F231" s="4">
        <v>9.0493810663311008E-3</v>
      </c>
      <c r="G231" s="4">
        <v>377.1329763</v>
      </c>
      <c r="H231" s="4">
        <v>196.19527465900001</v>
      </c>
      <c r="I231" s="4">
        <v>573.328250959</v>
      </c>
      <c r="J231" s="4">
        <v>3.5748796328855898E-3</v>
      </c>
      <c r="K231" s="3">
        <v>52</v>
      </c>
      <c r="L231" s="3">
        <v>3418</v>
      </c>
      <c r="M231" s="3">
        <v>3470</v>
      </c>
      <c r="N231" s="4">
        <v>1.4967279456705901E-2</v>
      </c>
      <c r="O231" s="4">
        <v>383</v>
      </c>
      <c r="P231" s="4">
        <v>389.444705908</v>
      </c>
      <c r="Q231" s="4">
        <v>772.44470590799995</v>
      </c>
      <c r="R231" s="4">
        <v>4.8164325446406102E-3</v>
      </c>
    </row>
    <row r="232" spans="1:18" x14ac:dyDescent="0.2">
      <c r="A232" s="1">
        <v>228</v>
      </c>
      <c r="B232" s="2" t="s">
        <v>437</v>
      </c>
      <c r="C232" s="3">
        <v>13</v>
      </c>
      <c r="D232" s="3">
        <v>1674</v>
      </c>
      <c r="E232" s="3">
        <v>1687</v>
      </c>
      <c r="F232" s="4">
        <v>7.2765995514302E-3</v>
      </c>
      <c r="G232" s="4">
        <v>40.835384883000003</v>
      </c>
      <c r="H232" s="4">
        <v>760.30463315500003</v>
      </c>
      <c r="I232" s="4">
        <v>801.14001803799999</v>
      </c>
      <c r="J232" s="4">
        <v>4.99535672415077E-3</v>
      </c>
      <c r="K232" s="3">
        <v>5</v>
      </c>
      <c r="L232" s="3">
        <v>6742</v>
      </c>
      <c r="M232" s="3">
        <v>6747</v>
      </c>
      <c r="N232" s="4">
        <v>2.9102084868701601E-2</v>
      </c>
      <c r="O232" s="4">
        <v>41.336622400000003</v>
      </c>
      <c r="P232" s="4">
        <v>1352.143438694</v>
      </c>
      <c r="Q232" s="4">
        <v>1393.4800610939999</v>
      </c>
      <c r="R232" s="4">
        <v>8.6887807829189694E-3</v>
      </c>
    </row>
    <row r="233" spans="1:18" x14ac:dyDescent="0.2">
      <c r="A233" s="1">
        <v>229</v>
      </c>
      <c r="B233" s="2" t="s">
        <v>438</v>
      </c>
      <c r="C233" s="3">
        <v>46</v>
      </c>
      <c r="D233" s="3">
        <v>749</v>
      </c>
      <c r="E233" s="3">
        <v>795</v>
      </c>
      <c r="F233" s="4">
        <v>3.42910293028276E-3</v>
      </c>
      <c r="G233" s="4">
        <v>650.38563299999998</v>
      </c>
      <c r="H233" s="4">
        <v>200.41623458500001</v>
      </c>
      <c r="I233" s="4">
        <v>850.80186758499997</v>
      </c>
      <c r="J233" s="4">
        <v>5.3050137734589704E-3</v>
      </c>
      <c r="K233" s="3"/>
      <c r="L233" s="3">
        <v>964</v>
      </c>
      <c r="M233" s="3">
        <v>964</v>
      </c>
      <c r="N233" s="4">
        <v>4.1580568865315403E-3</v>
      </c>
      <c r="O233" s="4"/>
      <c r="P233" s="4">
        <v>866.262363166</v>
      </c>
      <c r="Q233" s="4">
        <v>866.262363166</v>
      </c>
      <c r="R233" s="4">
        <v>5.4014147630742299E-3</v>
      </c>
    </row>
    <row r="234" spans="1:18" x14ac:dyDescent="0.2">
      <c r="A234" s="1">
        <v>230</v>
      </c>
      <c r="B234" s="2" t="s">
        <v>439</v>
      </c>
      <c r="C234" s="3">
        <v>91</v>
      </c>
      <c r="D234" s="3">
        <v>15669</v>
      </c>
      <c r="E234" s="3">
        <v>15760</v>
      </c>
      <c r="F234" s="4">
        <v>6.7978191422963893E-2</v>
      </c>
      <c r="G234" s="4">
        <v>49.624398595000002</v>
      </c>
      <c r="H234" s="4">
        <v>2557.720148723</v>
      </c>
      <c r="I234" s="4">
        <v>2607.344547318</v>
      </c>
      <c r="J234" s="4">
        <v>1.62576026953693E-2</v>
      </c>
      <c r="K234" s="3">
        <v>86</v>
      </c>
      <c r="L234" s="3">
        <v>20628</v>
      </c>
      <c r="M234" s="3">
        <v>20714</v>
      </c>
      <c r="N234" s="4">
        <v>8.9346463016197503E-2</v>
      </c>
      <c r="O234" s="4">
        <v>22.051903766999999</v>
      </c>
      <c r="P234" s="4">
        <v>2809.9575545339999</v>
      </c>
      <c r="Q234" s="4">
        <v>2832.009458301</v>
      </c>
      <c r="R234" s="4">
        <v>1.76584581619432E-2</v>
      </c>
    </row>
    <row r="235" spans="1:18" x14ac:dyDescent="0.2">
      <c r="A235" s="1">
        <v>231</v>
      </c>
      <c r="B235" s="2" t="s">
        <v>440</v>
      </c>
      <c r="C235" s="3">
        <v>52</v>
      </c>
      <c r="D235" s="3">
        <v>1046</v>
      </c>
      <c r="E235" s="3">
        <v>1098</v>
      </c>
      <c r="F235" s="4">
        <v>4.7360440471075098E-3</v>
      </c>
      <c r="G235" s="4">
        <v>604.35906880000005</v>
      </c>
      <c r="H235" s="4">
        <v>155.88083389499999</v>
      </c>
      <c r="I235" s="4">
        <v>760.23990269499996</v>
      </c>
      <c r="J235" s="4">
        <v>4.7403318076604398E-3</v>
      </c>
      <c r="K235" s="3">
        <v>50</v>
      </c>
      <c r="L235" s="3">
        <v>1717</v>
      </c>
      <c r="M235" s="3">
        <v>1767</v>
      </c>
      <c r="N235" s="4">
        <v>7.6216665129680899E-3</v>
      </c>
      <c r="O235" s="4">
        <v>576</v>
      </c>
      <c r="P235" s="4">
        <v>166.41121971699999</v>
      </c>
      <c r="Q235" s="4">
        <v>742.41121971699999</v>
      </c>
      <c r="R235" s="4">
        <v>4.6291644344277098E-3</v>
      </c>
    </row>
    <row r="236" spans="1:18" x14ac:dyDescent="0.2">
      <c r="A236" s="1">
        <v>232</v>
      </c>
      <c r="B236" s="2" t="s">
        <v>226</v>
      </c>
      <c r="C236" s="3">
        <v>2621</v>
      </c>
      <c r="D236" s="3">
        <v>119909</v>
      </c>
      <c r="E236" s="3">
        <v>122530</v>
      </c>
      <c r="F236" s="4">
        <v>0.52851318496546695</v>
      </c>
      <c r="G236" s="4">
        <v>7257.8538909600002</v>
      </c>
      <c r="H236" s="4">
        <v>30768.987566332002</v>
      </c>
      <c r="I236" s="4">
        <v>38026.841457292001</v>
      </c>
      <c r="J236" s="4">
        <v>0.23710916181307101</v>
      </c>
      <c r="K236" s="3">
        <v>2233</v>
      </c>
      <c r="L236" s="3">
        <v>197476</v>
      </c>
      <c r="M236" s="3">
        <v>199709</v>
      </c>
      <c r="N236" s="4">
        <v>0.86141222277212504</v>
      </c>
      <c r="O236" s="4">
        <v>6767.9304746600001</v>
      </c>
      <c r="P236" s="4">
        <v>44276.954591080997</v>
      </c>
      <c r="Q236" s="4">
        <v>51044.885065741</v>
      </c>
      <c r="R236" s="4">
        <v>0.31828070512707501</v>
      </c>
    </row>
    <row r="237" spans="1:18" x14ac:dyDescent="0.2">
      <c r="A237" s="1">
        <v>233</v>
      </c>
      <c r="B237" s="2" t="s">
        <v>441</v>
      </c>
      <c r="C237" s="3">
        <v>74</v>
      </c>
      <c r="D237" s="3">
        <v>18341</v>
      </c>
      <c r="E237" s="3">
        <v>18415</v>
      </c>
      <c r="F237" s="4">
        <v>7.9430101209002499E-2</v>
      </c>
      <c r="G237" s="4">
        <v>2253.8855715999998</v>
      </c>
      <c r="H237" s="4">
        <v>6964.8287185409999</v>
      </c>
      <c r="I237" s="4">
        <v>9218.7142901410007</v>
      </c>
      <c r="J237" s="4">
        <v>5.7481545523165103E-2</v>
      </c>
      <c r="K237" s="3">
        <v>71</v>
      </c>
      <c r="L237" s="3">
        <v>18893</v>
      </c>
      <c r="M237" s="3">
        <v>18964</v>
      </c>
      <c r="N237" s="4">
        <v>8.1798123232556197E-2</v>
      </c>
      <c r="O237" s="4">
        <v>1900.2126501</v>
      </c>
      <c r="P237" s="4">
        <v>7305.7254490719997</v>
      </c>
      <c r="Q237" s="4">
        <v>9205.9380991720009</v>
      </c>
      <c r="R237" s="4">
        <v>5.7401882006140499E-2</v>
      </c>
    </row>
    <row r="238" spans="1:18" x14ac:dyDescent="0.2">
      <c r="A238" s="1">
        <v>234</v>
      </c>
      <c r="B238" s="2" t="s">
        <v>442</v>
      </c>
      <c r="C238" s="3">
        <v>4</v>
      </c>
      <c r="D238" s="3">
        <v>19</v>
      </c>
      <c r="E238" s="3">
        <v>23</v>
      </c>
      <c r="F238" s="4">
        <v>9.9206751442142694E-5</v>
      </c>
      <c r="G238" s="4">
        <v>0.4586575</v>
      </c>
      <c r="H238" s="4">
        <v>186.39521900700001</v>
      </c>
      <c r="I238" s="4">
        <v>186.853876507</v>
      </c>
      <c r="J238" s="4">
        <v>1.1650919282858801E-3</v>
      </c>
      <c r="K238" s="3">
        <v>1</v>
      </c>
      <c r="L238" s="3">
        <v>24</v>
      </c>
      <c r="M238" s="3">
        <v>25</v>
      </c>
      <c r="N238" s="4">
        <v>1.0783342548059001E-4</v>
      </c>
      <c r="O238" s="4">
        <v>0.15</v>
      </c>
      <c r="P238" s="4">
        <v>590.13582278800004</v>
      </c>
      <c r="Q238" s="4">
        <v>590.28582278800002</v>
      </c>
      <c r="R238" s="4">
        <v>3.6806153576702701E-3</v>
      </c>
    </row>
    <row r="239" spans="1:18" x14ac:dyDescent="0.2">
      <c r="A239" s="1">
        <v>235</v>
      </c>
      <c r="B239" s="2" t="s">
        <v>228</v>
      </c>
      <c r="C239" s="3">
        <v>4073</v>
      </c>
      <c r="D239" s="3">
        <v>731600</v>
      </c>
      <c r="E239" s="3">
        <v>735673</v>
      </c>
      <c r="F239" s="4">
        <v>3.1732055849432799</v>
      </c>
      <c r="G239" s="4">
        <v>7254.8039777800004</v>
      </c>
      <c r="H239" s="4">
        <v>279329.140325332</v>
      </c>
      <c r="I239" s="4">
        <v>286583.94430311199</v>
      </c>
      <c r="J239" s="4">
        <v>1.78693986191599</v>
      </c>
      <c r="K239" s="3">
        <v>4963</v>
      </c>
      <c r="L239" s="3">
        <v>873948</v>
      </c>
      <c r="M239" s="3">
        <v>878911</v>
      </c>
      <c r="N239" s="4">
        <v>3.7910393529028301</v>
      </c>
      <c r="O239" s="4">
        <v>14178.700338248</v>
      </c>
      <c r="P239" s="4">
        <v>272722.79086406197</v>
      </c>
      <c r="Q239" s="4">
        <v>286901.49120231002</v>
      </c>
      <c r="R239" s="4">
        <v>1.7889198654140399</v>
      </c>
    </row>
    <row r="240" spans="1:18" x14ac:dyDescent="0.2">
      <c r="A240" s="1">
        <v>236</v>
      </c>
      <c r="B240" s="2" t="s">
        <v>443</v>
      </c>
      <c r="C240" s="3"/>
      <c r="D240" s="3">
        <v>1494</v>
      </c>
      <c r="E240" s="3">
        <v>1494</v>
      </c>
      <c r="F240" s="4">
        <v>6.4441255067200498E-3</v>
      </c>
      <c r="G240" s="4"/>
      <c r="H240" s="4">
        <v>1605.749941709</v>
      </c>
      <c r="I240" s="4">
        <v>1605.749941709</v>
      </c>
      <c r="J240" s="4">
        <v>1.00123493871458E-2</v>
      </c>
      <c r="K240" s="3">
        <v>1</v>
      </c>
      <c r="L240" s="3">
        <v>1539</v>
      </c>
      <c r="M240" s="3">
        <v>1540</v>
      </c>
      <c r="N240" s="4">
        <v>6.6425390096043401E-3</v>
      </c>
      <c r="O240" s="4">
        <v>0.05</v>
      </c>
      <c r="P240" s="4">
        <v>1701.730364257</v>
      </c>
      <c r="Q240" s="4">
        <v>1701.780364257</v>
      </c>
      <c r="R240" s="4">
        <v>1.0611128884109399E-2</v>
      </c>
    </row>
    <row r="241" spans="1:18" x14ac:dyDescent="0.2">
      <c r="A241" s="1">
        <v>237</v>
      </c>
      <c r="B241" s="2" t="s">
        <v>445</v>
      </c>
      <c r="C241" s="3"/>
      <c r="D241" s="3">
        <v>127</v>
      </c>
      <c r="E241" s="3">
        <v>127</v>
      </c>
      <c r="F241" s="4">
        <v>5.4779380144139597E-4</v>
      </c>
      <c r="G241" s="4"/>
      <c r="H241" s="4">
        <v>8.1244885409999998</v>
      </c>
      <c r="I241" s="4">
        <v>8.1244885409999998</v>
      </c>
      <c r="J241" s="4">
        <v>5.06587082779394E-5</v>
      </c>
      <c r="K241" s="3"/>
      <c r="L241" s="3"/>
      <c r="M241" s="3"/>
      <c r="N241" s="4"/>
      <c r="O241" s="4"/>
      <c r="P241" s="4"/>
      <c r="Q241" s="4"/>
      <c r="R241" s="4"/>
    </row>
    <row r="242" spans="1:18" x14ac:dyDescent="0.2">
      <c r="A242" s="1">
        <v>238</v>
      </c>
      <c r="B242" s="2" t="s">
        <v>444</v>
      </c>
      <c r="C242" s="3"/>
      <c r="D242" s="3">
        <v>461</v>
      </c>
      <c r="E242" s="3">
        <v>461</v>
      </c>
      <c r="F242" s="4">
        <v>1.9884483658620801E-3</v>
      </c>
      <c r="G242" s="4"/>
      <c r="H242" s="4">
        <v>39.994057109000003</v>
      </c>
      <c r="I242" s="4">
        <v>39.994057109000003</v>
      </c>
      <c r="J242" s="4">
        <v>2.4937536211808202E-4</v>
      </c>
      <c r="K242" s="3"/>
      <c r="L242" s="3">
        <v>984</v>
      </c>
      <c r="M242" s="3">
        <v>984</v>
      </c>
      <c r="N242" s="4">
        <v>4.2443236269160203E-3</v>
      </c>
      <c r="O242" s="4"/>
      <c r="P242" s="4">
        <v>68.874792514000006</v>
      </c>
      <c r="Q242" s="4">
        <v>68.874792514000006</v>
      </c>
      <c r="R242" s="4">
        <v>4.2945571331200102E-4</v>
      </c>
    </row>
    <row r="243" spans="1:18" x14ac:dyDescent="0.2">
      <c r="A243" s="1">
        <v>239</v>
      </c>
      <c r="B243" s="2" t="s">
        <v>232</v>
      </c>
      <c r="C243" s="3">
        <v>173</v>
      </c>
      <c r="D243" s="3">
        <v>9215</v>
      </c>
      <c r="E243" s="3">
        <v>9388</v>
      </c>
      <c r="F243" s="4">
        <v>4.0493607936471103E-2</v>
      </c>
      <c r="G243" s="4">
        <v>7657.1230690000002</v>
      </c>
      <c r="H243" s="4">
        <v>5829.0307634709998</v>
      </c>
      <c r="I243" s="4">
        <v>13486.153832471</v>
      </c>
      <c r="J243" s="4">
        <v>8.4090355884294601E-2</v>
      </c>
      <c r="K243" s="3">
        <v>264</v>
      </c>
      <c r="L243" s="3">
        <v>11368</v>
      </c>
      <c r="M243" s="3">
        <v>11632</v>
      </c>
      <c r="N243" s="4">
        <v>5.0172736207608898E-2</v>
      </c>
      <c r="O243" s="4">
        <v>7814.8913499999999</v>
      </c>
      <c r="P243" s="4">
        <v>1961.0052899570001</v>
      </c>
      <c r="Q243" s="4">
        <v>9775.8966399569999</v>
      </c>
      <c r="R243" s="4">
        <v>6.0955750449974103E-2</v>
      </c>
    </row>
    <row r="244" spans="1:18" x14ac:dyDescent="0.2">
      <c r="A244" s="1">
        <v>240</v>
      </c>
      <c r="B244" s="2" t="s">
        <v>447</v>
      </c>
      <c r="C244" s="3">
        <v>23</v>
      </c>
      <c r="D244" s="3">
        <v>3932</v>
      </c>
      <c r="E244" s="3">
        <v>3955</v>
      </c>
      <c r="F244" s="4">
        <v>1.70592479110293E-2</v>
      </c>
      <c r="G244" s="4">
        <v>11.267421199999999</v>
      </c>
      <c r="H244" s="4">
        <v>3733.2708309190002</v>
      </c>
      <c r="I244" s="4">
        <v>3744.5382521189999</v>
      </c>
      <c r="J244" s="4">
        <v>2.3348358483417E-2</v>
      </c>
      <c r="K244" s="3"/>
      <c r="L244" s="3">
        <v>10281</v>
      </c>
      <c r="M244" s="3">
        <v>10281</v>
      </c>
      <c r="N244" s="4">
        <v>4.4345417894637799E-2</v>
      </c>
      <c r="O244" s="4"/>
      <c r="P244" s="4">
        <v>2669.5724426420002</v>
      </c>
      <c r="Q244" s="4">
        <v>2669.5724426420002</v>
      </c>
      <c r="R244" s="4">
        <v>1.6645612941191001E-2</v>
      </c>
    </row>
    <row r="245" spans="1:18" x14ac:dyDescent="0.2">
      <c r="A245" s="1">
        <v>241</v>
      </c>
      <c r="B245" s="2" t="s">
        <v>446</v>
      </c>
      <c r="C245" s="3"/>
      <c r="D245" s="3">
        <v>24</v>
      </c>
      <c r="E245" s="3">
        <v>24</v>
      </c>
      <c r="F245" s="4">
        <v>1.03520088461366E-4</v>
      </c>
      <c r="G245" s="4"/>
      <c r="H245" s="4">
        <v>49.439438303999999</v>
      </c>
      <c r="I245" s="4">
        <v>49.439438303999999</v>
      </c>
      <c r="J245" s="4">
        <v>3.0827024616115101E-4</v>
      </c>
      <c r="K245" s="3"/>
      <c r="L245" s="3">
        <v>271</v>
      </c>
      <c r="M245" s="3">
        <v>271</v>
      </c>
      <c r="N245" s="4">
        <v>1.16891433220959E-3</v>
      </c>
      <c r="O245" s="4"/>
      <c r="P245" s="4">
        <v>371.17412209999998</v>
      </c>
      <c r="Q245" s="4">
        <v>371.17412209999998</v>
      </c>
      <c r="R245" s="4">
        <v>2.3143858812643202E-3</v>
      </c>
    </row>
    <row r="246" spans="1:18" x14ac:dyDescent="0.2">
      <c r="A246" s="1">
        <v>242</v>
      </c>
      <c r="B246" s="2" t="s">
        <v>448</v>
      </c>
      <c r="C246" s="3">
        <v>1</v>
      </c>
      <c r="D246" s="3">
        <v>456</v>
      </c>
      <c r="E246" s="3">
        <v>457</v>
      </c>
      <c r="F246" s="4">
        <v>1.9711950177851798E-3</v>
      </c>
      <c r="G246" s="4">
        <v>1.4400000000000001E-3</v>
      </c>
      <c r="H246" s="4">
        <v>40.341116548000002</v>
      </c>
      <c r="I246" s="4">
        <v>40.342556547999997</v>
      </c>
      <c r="J246" s="4">
        <v>2.5154836431092597E-4</v>
      </c>
      <c r="K246" s="3"/>
      <c r="L246" s="3">
        <v>22</v>
      </c>
      <c r="M246" s="3">
        <v>22</v>
      </c>
      <c r="N246" s="4">
        <v>9.4893414422919105E-5</v>
      </c>
      <c r="O246" s="4"/>
      <c r="P246" s="4">
        <v>11.4133639</v>
      </c>
      <c r="Q246" s="4">
        <v>11.4133639</v>
      </c>
      <c r="R246" s="4">
        <v>7.1165867163485401E-5</v>
      </c>
    </row>
    <row r="247" spans="1:18" x14ac:dyDescent="0.2">
      <c r="A247" s="1">
        <v>243</v>
      </c>
      <c r="B247" s="2" t="s">
        <v>449</v>
      </c>
      <c r="C247" s="3">
        <v>4</v>
      </c>
      <c r="D247" s="3">
        <v>1289</v>
      </c>
      <c r="E247" s="3">
        <v>1293</v>
      </c>
      <c r="F247" s="4">
        <v>5.5771447658561103E-3</v>
      </c>
      <c r="G247" s="4">
        <v>35.937393899999996</v>
      </c>
      <c r="H247" s="4">
        <v>186.51064799700001</v>
      </c>
      <c r="I247" s="4">
        <v>222.448041897</v>
      </c>
      <c r="J247" s="4">
        <v>1.3870325996018899E-3</v>
      </c>
      <c r="K247" s="3"/>
      <c r="L247" s="3">
        <v>2080</v>
      </c>
      <c r="M247" s="3">
        <v>2080</v>
      </c>
      <c r="N247" s="4">
        <v>8.9717409999850797E-3</v>
      </c>
      <c r="O247" s="4"/>
      <c r="P247" s="4">
        <v>270.66620178900001</v>
      </c>
      <c r="Q247" s="4">
        <v>270.66620178900001</v>
      </c>
      <c r="R247" s="4">
        <v>1.68768779572174E-3</v>
      </c>
    </row>
    <row r="248" spans="1:18" x14ac:dyDescent="0.2">
      <c r="A248" s="1">
        <v>244</v>
      </c>
      <c r="B248" s="2" t="s">
        <v>450</v>
      </c>
      <c r="C248" s="3"/>
      <c r="D248" s="3">
        <v>10</v>
      </c>
      <c r="E248" s="3">
        <v>10</v>
      </c>
      <c r="F248" s="4">
        <v>4.3133370192235897E-5</v>
      </c>
      <c r="G248" s="4"/>
      <c r="H248" s="4">
        <v>0.62124000000000001</v>
      </c>
      <c r="I248" s="4">
        <v>0.62124000000000001</v>
      </c>
      <c r="J248" s="4">
        <v>3.8736242622250598E-6</v>
      </c>
      <c r="K248" s="3"/>
      <c r="L248" s="3">
        <v>714</v>
      </c>
      <c r="M248" s="3">
        <v>714</v>
      </c>
      <c r="N248" s="4">
        <v>3.0797226317256501E-3</v>
      </c>
      <c r="O248" s="4"/>
      <c r="P248" s="4">
        <v>85.37594181</v>
      </c>
      <c r="Q248" s="4">
        <v>85.37594181</v>
      </c>
      <c r="R248" s="4">
        <v>5.3234550190833004E-4</v>
      </c>
    </row>
    <row r="249" spans="1:18" x14ac:dyDescent="0.2">
      <c r="A249" s="1">
        <v>245</v>
      </c>
      <c r="B249" s="2" t="s">
        <v>239</v>
      </c>
      <c r="C249" s="3">
        <v>179</v>
      </c>
      <c r="D249" s="3">
        <v>555</v>
      </c>
      <c r="E249" s="3">
        <v>734</v>
      </c>
      <c r="F249" s="4">
        <v>3.1659893721101202E-3</v>
      </c>
      <c r="G249" s="4">
        <v>769.87347634299999</v>
      </c>
      <c r="H249" s="4">
        <v>3326.5988225820001</v>
      </c>
      <c r="I249" s="4">
        <v>4096.4722989250004</v>
      </c>
      <c r="J249" s="4">
        <v>2.5542776522195498E-2</v>
      </c>
      <c r="K249" s="3">
        <v>29</v>
      </c>
      <c r="L249" s="3">
        <v>431</v>
      </c>
      <c r="M249" s="3">
        <v>460</v>
      </c>
      <c r="N249" s="4">
        <v>1.9841350288428501E-3</v>
      </c>
      <c r="O249" s="4">
        <v>460.58781441500003</v>
      </c>
      <c r="P249" s="4">
        <v>3616.8832623580001</v>
      </c>
      <c r="Q249" s="4">
        <v>4077.4710767729998</v>
      </c>
      <c r="R249" s="4">
        <v>2.5424298003201399E-2</v>
      </c>
    </row>
    <row r="250" spans="1:18" x14ac:dyDescent="0.2">
      <c r="A250" s="1">
        <v>246</v>
      </c>
      <c r="B250" s="2" t="s">
        <v>451</v>
      </c>
      <c r="C250" s="3">
        <v>1014</v>
      </c>
      <c r="D250" s="3">
        <v>566991</v>
      </c>
      <c r="E250" s="3">
        <v>568005</v>
      </c>
      <c r="F250" s="4">
        <v>2.4499969936040999</v>
      </c>
      <c r="G250" s="4">
        <v>18238.037176408001</v>
      </c>
      <c r="H250" s="4">
        <v>312802.64657231001</v>
      </c>
      <c r="I250" s="4">
        <v>331040.683748718</v>
      </c>
      <c r="J250" s="4">
        <v>2.0641414338300899</v>
      </c>
      <c r="K250" s="3">
        <v>2233</v>
      </c>
      <c r="L250" s="3">
        <v>503810</v>
      </c>
      <c r="M250" s="3">
        <v>506043</v>
      </c>
      <c r="N250" s="4">
        <v>2.1827340052189701</v>
      </c>
      <c r="O250" s="4">
        <v>5610.5245871520001</v>
      </c>
      <c r="P250" s="4">
        <v>359370.89188996801</v>
      </c>
      <c r="Q250" s="4">
        <v>364981.41647712002</v>
      </c>
      <c r="R250" s="4">
        <v>2.2757724391974801</v>
      </c>
    </row>
    <row r="251" spans="1:18" x14ac:dyDescent="0.2">
      <c r="A251" s="1">
        <v>247</v>
      </c>
      <c r="B251" s="2" t="s">
        <v>241</v>
      </c>
      <c r="C251" s="3"/>
      <c r="D251" s="3">
        <v>481</v>
      </c>
      <c r="E251" s="3">
        <v>481</v>
      </c>
      <c r="F251" s="4">
        <v>2.0747151062465502E-3</v>
      </c>
      <c r="G251" s="4"/>
      <c r="H251" s="4">
        <v>66.450767252000006</v>
      </c>
      <c r="I251" s="4">
        <v>66.450767252000006</v>
      </c>
      <c r="J251" s="4">
        <v>4.1434116327155002E-4</v>
      </c>
      <c r="K251" s="3"/>
      <c r="L251" s="3">
        <v>908</v>
      </c>
      <c r="M251" s="3">
        <v>908</v>
      </c>
      <c r="N251" s="4">
        <v>3.9165100134550199E-3</v>
      </c>
      <c r="O251" s="4"/>
      <c r="P251" s="4">
        <v>152.83366056700001</v>
      </c>
      <c r="Q251" s="4">
        <v>152.83366056700001</v>
      </c>
      <c r="R251" s="4">
        <v>9.5296532041884104E-4</v>
      </c>
    </row>
    <row r="252" spans="1:18" x14ac:dyDescent="0.2">
      <c r="A252" s="5"/>
      <c r="B252" s="9" t="s">
        <v>452</v>
      </c>
      <c r="C252" s="6">
        <v>111945</v>
      </c>
      <c r="D252" s="6">
        <v>23071961</v>
      </c>
      <c r="E252" s="6">
        <v>23183906</v>
      </c>
      <c r="F252" s="6">
        <v>100</v>
      </c>
      <c r="G252" s="7">
        <v>1467007.54608162</v>
      </c>
      <c r="H252" s="7">
        <v>14570686.3019828</v>
      </c>
      <c r="I252" s="7">
        <v>16037693.8480644</v>
      </c>
      <c r="J252" s="8">
        <v>100</v>
      </c>
      <c r="K252" s="6">
        <v>111945</v>
      </c>
      <c r="L252" s="6">
        <v>23071961</v>
      </c>
      <c r="M252" s="6">
        <v>23183906</v>
      </c>
      <c r="N252" s="6">
        <v>100</v>
      </c>
      <c r="O252" s="7">
        <v>1467007.54608162</v>
      </c>
      <c r="P252" s="7">
        <v>14570686.3019828</v>
      </c>
      <c r="Q252" s="7">
        <v>16037693.8480644</v>
      </c>
      <c r="R252" s="8">
        <v>100</v>
      </c>
    </row>
  </sheetData>
  <mergeCells count="9">
    <mergeCell ref="A1:R1"/>
    <mergeCell ref="A2:A4"/>
    <mergeCell ref="B2:B4"/>
    <mergeCell ref="C2:J2"/>
    <mergeCell ref="K2:R2"/>
    <mergeCell ref="C3:F3"/>
    <mergeCell ref="G3:J3"/>
    <mergeCell ref="K3:N3"/>
    <mergeCell ref="O3:R3"/>
  </mergeCells>
  <pageMargins left="3.937007874015748E-2" right="3.937007874015748E-2" top="7.874015748031496E-2" bottom="7.874015748031496E-2" header="3.937007874015748E-2" footer="7.874015748031496E-2"/>
  <pageSetup scale="65"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1FF9E-86E0-41CA-88D3-959E812139CB}">
  <dimension ref="B2:F566"/>
  <sheetViews>
    <sheetView workbookViewId="0">
      <pane xSplit="3" ySplit="3" topLeftCell="D4" activePane="bottomRight" state="frozen"/>
      <selection activeCell="A2" sqref="A2"/>
      <selection pane="topRight" activeCell="A2" sqref="A2"/>
      <selection pane="bottomLeft" activeCell="A2" sqref="A2"/>
      <selection pane="bottomRight" activeCell="A2" sqref="A2"/>
    </sheetView>
  </sheetViews>
  <sheetFormatPr defaultColWidth="9.140625" defaultRowHeight="12.75" x14ac:dyDescent="0.2"/>
  <cols>
    <col min="1" max="1" width="4" style="19" customWidth="1"/>
    <col min="2" max="2" width="6.7109375" style="19" customWidth="1"/>
    <col min="3" max="3" width="101.28515625" style="19" bestFit="1" customWidth="1"/>
    <col min="4" max="4" width="13.5703125" style="19" customWidth="1"/>
    <col min="5" max="5" width="16.140625" style="19" customWidth="1"/>
    <col min="6" max="6" width="16.7109375" style="19" customWidth="1"/>
    <col min="7" max="16384" width="9.140625" style="19"/>
  </cols>
  <sheetData>
    <row r="2" spans="2:6" x14ac:dyDescent="0.2">
      <c r="B2" s="64" t="s">
        <v>964</v>
      </c>
      <c r="C2" s="64"/>
      <c r="D2" s="64"/>
      <c r="E2" s="64"/>
      <c r="F2" s="64"/>
    </row>
    <row r="3" spans="2:6" ht="44.25" customHeight="1" x14ac:dyDescent="0.2">
      <c r="B3" s="26" t="s">
        <v>963</v>
      </c>
      <c r="C3" s="26" t="s">
        <v>962</v>
      </c>
      <c r="D3" s="25" t="s">
        <v>961</v>
      </c>
      <c r="E3" s="25" t="s">
        <v>960</v>
      </c>
      <c r="F3" s="25" t="s">
        <v>959</v>
      </c>
    </row>
    <row r="4" spans="2:6" x14ac:dyDescent="0.2">
      <c r="B4" s="24">
        <v>1</v>
      </c>
      <c r="C4" s="51" t="s">
        <v>958</v>
      </c>
      <c r="D4" s="52">
        <v>13028</v>
      </c>
      <c r="E4" s="53">
        <v>482647.37253999995</v>
      </c>
      <c r="F4" s="52">
        <v>5863</v>
      </c>
    </row>
    <row r="5" spans="2:6" x14ac:dyDescent="0.2">
      <c r="B5" s="24">
        <v>2</v>
      </c>
      <c r="C5" s="51" t="s">
        <v>957</v>
      </c>
      <c r="D5" s="52">
        <v>14030</v>
      </c>
      <c r="E5" s="53">
        <v>131692.71599999999</v>
      </c>
      <c r="F5" s="52">
        <v>318</v>
      </c>
    </row>
    <row r="6" spans="2:6" x14ac:dyDescent="0.2">
      <c r="B6" s="24">
        <v>3</v>
      </c>
      <c r="C6" s="51" t="s">
        <v>956</v>
      </c>
      <c r="D6" s="52">
        <v>9193</v>
      </c>
      <c r="E6" s="53">
        <v>192689.50024000002</v>
      </c>
      <c r="F6" s="52">
        <v>1518</v>
      </c>
    </row>
    <row r="7" spans="2:6" x14ac:dyDescent="0.2">
      <c r="B7" s="24">
        <v>4</v>
      </c>
      <c r="C7" s="51" t="s">
        <v>955</v>
      </c>
      <c r="D7" s="52">
        <v>7543703</v>
      </c>
      <c r="E7" s="53">
        <v>10041440.15277</v>
      </c>
      <c r="F7" s="52">
        <v>237701</v>
      </c>
    </row>
    <row r="8" spans="2:6" x14ac:dyDescent="0.2">
      <c r="B8" s="24">
        <v>5</v>
      </c>
      <c r="C8" s="51" t="s">
        <v>954</v>
      </c>
      <c r="D8" s="52">
        <v>77038</v>
      </c>
      <c r="E8" s="53">
        <v>130644.94390000001</v>
      </c>
      <c r="F8" s="52">
        <v>2895</v>
      </c>
    </row>
    <row r="9" spans="2:6" x14ac:dyDescent="0.2">
      <c r="B9" s="24">
        <v>6</v>
      </c>
      <c r="C9" s="51" t="s">
        <v>953</v>
      </c>
      <c r="D9" s="52">
        <v>384826</v>
      </c>
      <c r="E9" s="53">
        <v>3018844.3330000001</v>
      </c>
      <c r="F9" s="52">
        <v>23851</v>
      </c>
    </row>
    <row r="10" spans="2:6" x14ac:dyDescent="0.2">
      <c r="B10" s="24">
        <v>7</v>
      </c>
      <c r="C10" s="54" t="s">
        <v>952</v>
      </c>
      <c r="D10" s="29">
        <v>3702</v>
      </c>
      <c r="E10" s="30">
        <v>148229.7115</v>
      </c>
      <c r="F10" s="31">
        <v>525</v>
      </c>
    </row>
    <row r="11" spans="2:6" x14ac:dyDescent="0.2">
      <c r="B11" s="24">
        <v>8</v>
      </c>
      <c r="C11" s="54" t="s">
        <v>951</v>
      </c>
      <c r="D11" s="29">
        <v>12613</v>
      </c>
      <c r="E11" s="30">
        <v>663191.76940999995</v>
      </c>
      <c r="F11" s="31">
        <v>1508</v>
      </c>
    </row>
    <row r="12" spans="2:6" x14ac:dyDescent="0.2">
      <c r="B12" s="24">
        <v>9</v>
      </c>
      <c r="C12" s="54" t="s">
        <v>950</v>
      </c>
      <c r="D12" s="29">
        <v>1107</v>
      </c>
      <c r="E12" s="30">
        <v>20069.66</v>
      </c>
      <c r="F12" s="31">
        <v>2557</v>
      </c>
    </row>
    <row r="13" spans="2:6" x14ac:dyDescent="0.2">
      <c r="B13" s="24">
        <v>10</v>
      </c>
      <c r="C13" s="54" t="s">
        <v>949</v>
      </c>
      <c r="D13" s="29">
        <v>378072201</v>
      </c>
      <c r="E13" s="30">
        <v>218152372.80287001</v>
      </c>
      <c r="F13" s="31">
        <v>15652409</v>
      </c>
    </row>
    <row r="14" spans="2:6" x14ac:dyDescent="0.2">
      <c r="B14" s="24">
        <v>11</v>
      </c>
      <c r="C14" s="54" t="s">
        <v>948</v>
      </c>
      <c r="D14" s="29">
        <v>9037</v>
      </c>
      <c r="E14" s="30">
        <v>519910.06688999996</v>
      </c>
      <c r="F14" s="31">
        <v>1062</v>
      </c>
    </row>
    <row r="15" spans="2:6" x14ac:dyDescent="0.2">
      <c r="B15" s="24">
        <v>12</v>
      </c>
      <c r="C15" s="54" t="s">
        <v>947</v>
      </c>
      <c r="D15" s="29">
        <v>989</v>
      </c>
      <c r="E15" s="30">
        <v>49179.223490000011</v>
      </c>
      <c r="F15" s="31">
        <v>205</v>
      </c>
    </row>
    <row r="16" spans="2:6" x14ac:dyDescent="0.2">
      <c r="B16" s="24">
        <v>13</v>
      </c>
      <c r="C16" s="54" t="s">
        <v>946</v>
      </c>
      <c r="D16" s="29">
        <v>146</v>
      </c>
      <c r="E16" s="30">
        <v>5559.0680000000002</v>
      </c>
      <c r="F16" s="31">
        <v>34</v>
      </c>
    </row>
    <row r="17" spans="2:6" x14ac:dyDescent="0.2">
      <c r="B17" s="24">
        <v>14</v>
      </c>
      <c r="C17" s="54" t="s">
        <v>945</v>
      </c>
      <c r="D17" s="29">
        <v>321</v>
      </c>
      <c r="E17" s="30">
        <v>30723.048999999999</v>
      </c>
      <c r="F17" s="31">
        <v>55</v>
      </c>
    </row>
    <row r="18" spans="2:6" x14ac:dyDescent="0.2">
      <c r="B18" s="24">
        <v>15</v>
      </c>
      <c r="C18" s="54" t="s">
        <v>944</v>
      </c>
      <c r="D18" s="29">
        <v>3678</v>
      </c>
      <c r="E18" s="30">
        <v>227638.50628999999</v>
      </c>
      <c r="F18" s="31">
        <v>4024</v>
      </c>
    </row>
    <row r="19" spans="2:6" x14ac:dyDescent="0.2">
      <c r="B19" s="24">
        <v>16</v>
      </c>
      <c r="C19" s="54" t="s">
        <v>943</v>
      </c>
      <c r="D19" s="29">
        <v>7221</v>
      </c>
      <c r="E19" s="30">
        <v>187866.42781999998</v>
      </c>
      <c r="F19" s="31">
        <v>1487</v>
      </c>
    </row>
    <row r="20" spans="2:6" x14ac:dyDescent="0.2">
      <c r="B20" s="24">
        <v>17</v>
      </c>
      <c r="C20" s="54" t="s">
        <v>942</v>
      </c>
      <c r="D20" s="29">
        <v>339656</v>
      </c>
      <c r="E20" s="30">
        <v>1891337.9021700001</v>
      </c>
      <c r="F20" s="31">
        <v>16293</v>
      </c>
    </row>
    <row r="21" spans="2:6" x14ac:dyDescent="0.2">
      <c r="B21" s="24">
        <v>18</v>
      </c>
      <c r="C21" s="54" t="s">
        <v>941</v>
      </c>
      <c r="D21" s="29">
        <v>689</v>
      </c>
      <c r="E21" s="30">
        <v>144063.04104000001</v>
      </c>
      <c r="F21" s="31">
        <v>138</v>
      </c>
    </row>
    <row r="22" spans="2:6" x14ac:dyDescent="0.2">
      <c r="B22" s="24">
        <v>19</v>
      </c>
      <c r="C22" s="54" t="s">
        <v>259</v>
      </c>
      <c r="D22" s="29">
        <v>123777</v>
      </c>
      <c r="E22" s="30">
        <v>5642015.6072399998</v>
      </c>
      <c r="F22" s="31">
        <v>52593</v>
      </c>
    </row>
    <row r="23" spans="2:6" x14ac:dyDescent="0.2">
      <c r="B23" s="24">
        <v>20</v>
      </c>
      <c r="C23" s="54" t="s">
        <v>261</v>
      </c>
      <c r="D23" s="29">
        <v>199459</v>
      </c>
      <c r="E23" s="30">
        <v>2070817.6384999999</v>
      </c>
      <c r="F23" s="31">
        <v>6179</v>
      </c>
    </row>
    <row r="24" spans="2:6" x14ac:dyDescent="0.2">
      <c r="B24" s="24">
        <v>21</v>
      </c>
      <c r="C24" s="54" t="s">
        <v>940</v>
      </c>
      <c r="D24" s="29">
        <v>776</v>
      </c>
      <c r="E24" s="30">
        <v>7314.9440000000004</v>
      </c>
      <c r="F24" s="31">
        <v>226</v>
      </c>
    </row>
    <row r="25" spans="2:6" x14ac:dyDescent="0.2">
      <c r="B25" s="24">
        <v>22</v>
      </c>
      <c r="C25" s="54" t="s">
        <v>939</v>
      </c>
      <c r="D25" s="29">
        <v>32</v>
      </c>
      <c r="E25" s="30">
        <v>784.97699999999998</v>
      </c>
      <c r="F25" s="31">
        <v>50</v>
      </c>
    </row>
    <row r="26" spans="2:6" x14ac:dyDescent="0.2">
      <c r="B26" s="24">
        <v>23</v>
      </c>
      <c r="C26" s="54" t="s">
        <v>18</v>
      </c>
      <c r="D26" s="29">
        <v>181988</v>
      </c>
      <c r="E26" s="30">
        <v>469036.62511999998</v>
      </c>
      <c r="F26" s="31">
        <v>470</v>
      </c>
    </row>
    <row r="27" spans="2:6" x14ac:dyDescent="0.2">
      <c r="B27" s="24">
        <v>24</v>
      </c>
      <c r="C27" s="54" t="s">
        <v>938</v>
      </c>
      <c r="D27" s="29">
        <v>1091294</v>
      </c>
      <c r="E27" s="30">
        <v>2065748.4816398402</v>
      </c>
      <c r="F27" s="31">
        <v>95634</v>
      </c>
    </row>
    <row r="28" spans="2:6" x14ac:dyDescent="0.2">
      <c r="B28" s="24">
        <v>25</v>
      </c>
      <c r="C28" s="54" t="s">
        <v>937</v>
      </c>
      <c r="D28" s="29">
        <v>2713598</v>
      </c>
      <c r="E28" s="30">
        <v>2816532.1688999999</v>
      </c>
      <c r="F28" s="31">
        <v>20729</v>
      </c>
    </row>
    <row r="29" spans="2:6" x14ac:dyDescent="0.2">
      <c r="B29" s="24">
        <v>26</v>
      </c>
      <c r="C29" s="54" t="s">
        <v>936</v>
      </c>
      <c r="D29" s="29">
        <v>5689</v>
      </c>
      <c r="E29" s="30">
        <v>809924.04712999996</v>
      </c>
      <c r="F29" s="31">
        <v>5918</v>
      </c>
    </row>
    <row r="30" spans="2:6" x14ac:dyDescent="0.2">
      <c r="B30" s="24">
        <v>27</v>
      </c>
      <c r="C30" s="54" t="s">
        <v>19</v>
      </c>
      <c r="D30" s="29">
        <v>46615675</v>
      </c>
      <c r="E30" s="30">
        <v>261640457.96413001</v>
      </c>
      <c r="F30" s="31">
        <v>382930</v>
      </c>
    </row>
    <row r="31" spans="2:6" x14ac:dyDescent="0.2">
      <c r="B31" s="24">
        <v>28</v>
      </c>
      <c r="C31" s="54" t="s">
        <v>935</v>
      </c>
      <c r="D31" s="29">
        <v>700419921</v>
      </c>
      <c r="E31" s="30">
        <v>2089222339.7519</v>
      </c>
      <c r="F31" s="31">
        <v>4976054</v>
      </c>
    </row>
    <row r="32" spans="2:6" x14ac:dyDescent="0.2">
      <c r="B32" s="24">
        <v>29</v>
      </c>
      <c r="C32" s="54" t="s">
        <v>934</v>
      </c>
      <c r="D32" s="29">
        <v>9351</v>
      </c>
      <c r="E32" s="30">
        <v>91834.103499999997</v>
      </c>
      <c r="F32" s="31">
        <v>350</v>
      </c>
    </row>
    <row r="33" spans="2:6" x14ac:dyDescent="0.2">
      <c r="B33" s="24">
        <v>30</v>
      </c>
      <c r="C33" s="54" t="s">
        <v>933</v>
      </c>
      <c r="D33" s="29">
        <v>2410</v>
      </c>
      <c r="E33" s="30">
        <v>4382.92209</v>
      </c>
      <c r="F33" s="31">
        <v>205</v>
      </c>
    </row>
    <row r="34" spans="2:6" x14ac:dyDescent="0.2">
      <c r="B34" s="24">
        <v>31</v>
      </c>
      <c r="C34" s="54" t="s">
        <v>932</v>
      </c>
      <c r="D34" s="29">
        <v>74368</v>
      </c>
      <c r="E34" s="30">
        <v>678359.14902000001</v>
      </c>
      <c r="F34" s="31">
        <v>1715</v>
      </c>
    </row>
    <row r="35" spans="2:6" x14ac:dyDescent="0.2">
      <c r="B35" s="24">
        <v>32</v>
      </c>
      <c r="C35" s="54" t="s">
        <v>931</v>
      </c>
      <c r="D35" s="29">
        <v>12</v>
      </c>
      <c r="E35" s="30">
        <v>214.13399999999999</v>
      </c>
      <c r="F35" s="31">
        <v>12</v>
      </c>
    </row>
    <row r="36" spans="2:6" x14ac:dyDescent="0.2">
      <c r="B36" s="24">
        <v>33</v>
      </c>
      <c r="C36" s="54" t="s">
        <v>930</v>
      </c>
      <c r="D36" s="29">
        <v>43904</v>
      </c>
      <c r="E36" s="30">
        <v>2810696.727</v>
      </c>
      <c r="F36" s="31">
        <v>77</v>
      </c>
    </row>
    <row r="37" spans="2:6" x14ac:dyDescent="0.2">
      <c r="B37" s="24">
        <v>34</v>
      </c>
      <c r="C37" s="54" t="s">
        <v>929</v>
      </c>
      <c r="D37" s="29">
        <v>56654207</v>
      </c>
      <c r="E37" s="30">
        <v>189791841.65144998</v>
      </c>
      <c r="F37" s="31">
        <v>306381</v>
      </c>
    </row>
    <row r="38" spans="2:6" x14ac:dyDescent="0.2">
      <c r="B38" s="24">
        <v>35</v>
      </c>
      <c r="C38" s="54" t="s">
        <v>265</v>
      </c>
      <c r="D38" s="29">
        <v>626</v>
      </c>
      <c r="E38" s="30">
        <v>8050.0640000000003</v>
      </c>
      <c r="F38" s="31">
        <v>153</v>
      </c>
    </row>
    <row r="39" spans="2:6" x14ac:dyDescent="0.2">
      <c r="B39" s="24">
        <v>36</v>
      </c>
      <c r="C39" s="54" t="s">
        <v>27</v>
      </c>
      <c r="D39" s="29">
        <v>896156719</v>
      </c>
      <c r="E39" s="30">
        <v>1518505763.9205902</v>
      </c>
      <c r="F39" s="31">
        <v>2784686</v>
      </c>
    </row>
    <row r="40" spans="2:6" x14ac:dyDescent="0.2">
      <c r="B40" s="24">
        <v>37</v>
      </c>
      <c r="C40" s="54" t="s">
        <v>30</v>
      </c>
      <c r="D40" s="29">
        <v>431827602</v>
      </c>
      <c r="E40" s="30">
        <v>622122830.67367005</v>
      </c>
      <c r="F40" s="31">
        <v>341351</v>
      </c>
    </row>
    <row r="41" spans="2:6" x14ac:dyDescent="0.2">
      <c r="B41" s="24">
        <v>38</v>
      </c>
      <c r="C41" s="54" t="s">
        <v>31</v>
      </c>
      <c r="D41" s="29">
        <v>203662263</v>
      </c>
      <c r="E41" s="30">
        <v>358013345.03957003</v>
      </c>
      <c r="F41" s="31">
        <v>212041</v>
      </c>
    </row>
    <row r="42" spans="2:6" x14ac:dyDescent="0.2">
      <c r="B42" s="24">
        <v>39</v>
      </c>
      <c r="C42" s="54" t="s">
        <v>928</v>
      </c>
      <c r="D42" s="29">
        <v>27565</v>
      </c>
      <c r="E42" s="30">
        <v>525574.38568000006</v>
      </c>
      <c r="F42" s="31">
        <v>1795</v>
      </c>
    </row>
    <row r="43" spans="2:6" x14ac:dyDescent="0.2">
      <c r="B43" s="24">
        <v>40</v>
      </c>
      <c r="C43" s="54" t="s">
        <v>927</v>
      </c>
      <c r="D43" s="29">
        <v>231379</v>
      </c>
      <c r="E43" s="30">
        <v>5880096.24737</v>
      </c>
      <c r="F43" s="31">
        <v>785110</v>
      </c>
    </row>
    <row r="44" spans="2:6" x14ac:dyDescent="0.2">
      <c r="B44" s="24">
        <v>41</v>
      </c>
      <c r="C44" s="54" t="s">
        <v>926</v>
      </c>
      <c r="D44" s="29">
        <v>102</v>
      </c>
      <c r="E44" s="30">
        <v>1988.489</v>
      </c>
      <c r="F44" s="31">
        <v>125</v>
      </c>
    </row>
    <row r="45" spans="2:6" x14ac:dyDescent="0.2">
      <c r="B45" s="24">
        <v>42</v>
      </c>
      <c r="C45" s="54" t="s">
        <v>925</v>
      </c>
      <c r="D45" s="29">
        <v>72535</v>
      </c>
      <c r="E45" s="30">
        <v>5933777.3065399993</v>
      </c>
      <c r="F45" s="31">
        <v>22547</v>
      </c>
    </row>
    <row r="46" spans="2:6" x14ac:dyDescent="0.2">
      <c r="B46" s="24">
        <v>43</v>
      </c>
      <c r="C46" s="54" t="s">
        <v>924</v>
      </c>
      <c r="D46" s="29">
        <v>212063</v>
      </c>
      <c r="E46" s="30">
        <v>551962.18119000003</v>
      </c>
      <c r="F46" s="31">
        <v>255</v>
      </c>
    </row>
    <row r="47" spans="2:6" x14ac:dyDescent="0.2">
      <c r="B47" s="24">
        <v>44</v>
      </c>
      <c r="C47" s="54" t="s">
        <v>923</v>
      </c>
      <c r="D47" s="29">
        <v>587189</v>
      </c>
      <c r="E47" s="30">
        <v>799127.81224</v>
      </c>
      <c r="F47" s="31">
        <v>26367</v>
      </c>
    </row>
    <row r="48" spans="2:6" x14ac:dyDescent="0.2">
      <c r="B48" s="24">
        <v>45</v>
      </c>
      <c r="C48" s="54" t="s">
        <v>922</v>
      </c>
      <c r="D48" s="29">
        <v>5339438</v>
      </c>
      <c r="E48" s="30">
        <v>17534549.909000002</v>
      </c>
      <c r="F48" s="31">
        <v>56705</v>
      </c>
    </row>
    <row r="49" spans="2:6" x14ac:dyDescent="0.2">
      <c r="B49" s="24">
        <v>46</v>
      </c>
      <c r="C49" s="54" t="s">
        <v>921</v>
      </c>
      <c r="D49" s="29">
        <v>2364</v>
      </c>
      <c r="E49" s="30">
        <v>110830.89607</v>
      </c>
      <c r="F49" s="31">
        <v>1304</v>
      </c>
    </row>
    <row r="50" spans="2:6" x14ac:dyDescent="0.2">
      <c r="B50" s="24">
        <v>47</v>
      </c>
      <c r="C50" s="54" t="s">
        <v>920</v>
      </c>
      <c r="D50" s="29">
        <v>677</v>
      </c>
      <c r="E50" s="30">
        <v>15926.038</v>
      </c>
      <c r="F50" s="31">
        <v>672</v>
      </c>
    </row>
    <row r="51" spans="2:6" x14ac:dyDescent="0.2">
      <c r="B51" s="24">
        <v>48</v>
      </c>
      <c r="C51" s="54" t="s">
        <v>919</v>
      </c>
      <c r="D51" s="29">
        <v>6749</v>
      </c>
      <c r="E51" s="30">
        <v>262799.37595000002</v>
      </c>
      <c r="F51" s="31">
        <v>10747</v>
      </c>
    </row>
    <row r="52" spans="2:6" x14ac:dyDescent="0.2">
      <c r="B52" s="24">
        <v>49</v>
      </c>
      <c r="C52" s="54" t="s">
        <v>918</v>
      </c>
      <c r="D52" s="29">
        <v>25790</v>
      </c>
      <c r="E52" s="30">
        <v>86363.816470000005</v>
      </c>
      <c r="F52" s="31">
        <v>562</v>
      </c>
    </row>
    <row r="53" spans="2:6" x14ac:dyDescent="0.2">
      <c r="B53" s="24">
        <v>50</v>
      </c>
      <c r="C53" s="54" t="s">
        <v>917</v>
      </c>
      <c r="D53" s="29">
        <v>613693</v>
      </c>
      <c r="E53" s="30">
        <v>1951093.0322100001</v>
      </c>
      <c r="F53" s="31">
        <v>1507</v>
      </c>
    </row>
    <row r="54" spans="2:6" x14ac:dyDescent="0.2">
      <c r="B54" s="24">
        <v>51</v>
      </c>
      <c r="C54" s="54" t="s">
        <v>916</v>
      </c>
      <c r="D54" s="29">
        <v>144</v>
      </c>
      <c r="E54" s="30">
        <v>1656.1890000000001</v>
      </c>
      <c r="F54" s="31">
        <v>33</v>
      </c>
    </row>
    <row r="55" spans="2:6" x14ac:dyDescent="0.2">
      <c r="B55" s="24">
        <v>52</v>
      </c>
      <c r="C55" s="54" t="s">
        <v>915</v>
      </c>
      <c r="D55" s="29">
        <v>88253</v>
      </c>
      <c r="E55" s="30">
        <v>266627.63244000002</v>
      </c>
      <c r="F55" s="31">
        <v>2017</v>
      </c>
    </row>
    <row r="56" spans="2:6" x14ac:dyDescent="0.2">
      <c r="B56" s="24">
        <v>53</v>
      </c>
      <c r="C56" s="54" t="s">
        <v>40</v>
      </c>
      <c r="D56" s="29">
        <v>667213917</v>
      </c>
      <c r="E56" s="30">
        <v>1612335391.97455</v>
      </c>
      <c r="F56" s="31">
        <v>2480448</v>
      </c>
    </row>
    <row r="57" spans="2:6" x14ac:dyDescent="0.2">
      <c r="B57" s="24">
        <v>54</v>
      </c>
      <c r="C57" s="54" t="s">
        <v>272</v>
      </c>
      <c r="D57" s="29">
        <v>1321931</v>
      </c>
      <c r="E57" s="30">
        <v>7377360.3083999986</v>
      </c>
      <c r="F57" s="31">
        <v>18422</v>
      </c>
    </row>
    <row r="58" spans="2:6" x14ac:dyDescent="0.2">
      <c r="B58" s="24">
        <v>55</v>
      </c>
      <c r="C58" s="54" t="s">
        <v>914</v>
      </c>
      <c r="D58" s="29">
        <v>7391444</v>
      </c>
      <c r="E58" s="30">
        <v>19878102.78387</v>
      </c>
      <c r="F58" s="31">
        <v>47962</v>
      </c>
    </row>
    <row r="59" spans="2:6" x14ac:dyDescent="0.2">
      <c r="B59" s="24">
        <v>56</v>
      </c>
      <c r="C59" s="54" t="s">
        <v>43</v>
      </c>
      <c r="D59" s="29">
        <v>200771883</v>
      </c>
      <c r="E59" s="30">
        <v>474800807.73447305</v>
      </c>
      <c r="F59" s="31">
        <v>377105</v>
      </c>
    </row>
    <row r="60" spans="2:6" x14ac:dyDescent="0.2">
      <c r="B60" s="24">
        <v>57</v>
      </c>
      <c r="C60" s="54" t="s">
        <v>913</v>
      </c>
      <c r="D60" s="29">
        <v>6062944</v>
      </c>
      <c r="E60" s="30">
        <v>8437136.5902999993</v>
      </c>
      <c r="F60" s="31">
        <v>207566</v>
      </c>
    </row>
    <row r="61" spans="2:6" x14ac:dyDescent="0.2">
      <c r="B61" s="24">
        <v>58</v>
      </c>
      <c r="C61" s="54" t="s">
        <v>912</v>
      </c>
      <c r="D61" s="29">
        <v>799</v>
      </c>
      <c r="E61" s="30">
        <v>18161.246999999999</v>
      </c>
      <c r="F61" s="31">
        <v>157</v>
      </c>
    </row>
    <row r="62" spans="2:6" x14ac:dyDescent="0.2">
      <c r="B62" s="24">
        <v>59</v>
      </c>
      <c r="C62" s="54" t="s">
        <v>911</v>
      </c>
      <c r="D62" s="29">
        <v>293573</v>
      </c>
      <c r="E62" s="30">
        <v>515393.36692</v>
      </c>
      <c r="F62" s="31">
        <v>6054</v>
      </c>
    </row>
    <row r="63" spans="2:6" x14ac:dyDescent="0.2">
      <c r="B63" s="24">
        <v>60</v>
      </c>
      <c r="C63" s="54" t="s">
        <v>910</v>
      </c>
      <c r="D63" s="29">
        <v>7661</v>
      </c>
      <c r="E63" s="30">
        <v>802811.60017000011</v>
      </c>
      <c r="F63" s="31">
        <v>588</v>
      </c>
    </row>
    <row r="64" spans="2:6" x14ac:dyDescent="0.2">
      <c r="B64" s="24">
        <v>61</v>
      </c>
      <c r="C64" s="54" t="s">
        <v>276</v>
      </c>
      <c r="D64" s="29">
        <v>60385036</v>
      </c>
      <c r="E64" s="30">
        <v>128825709.42631</v>
      </c>
      <c r="F64" s="31">
        <v>231563</v>
      </c>
    </row>
    <row r="65" spans="2:6" x14ac:dyDescent="0.2">
      <c r="B65" s="24">
        <v>62</v>
      </c>
      <c r="C65" s="55" t="s">
        <v>909</v>
      </c>
      <c r="D65" s="29">
        <v>7103</v>
      </c>
      <c r="E65" s="30">
        <v>356202.35</v>
      </c>
      <c r="F65" s="31">
        <v>1814</v>
      </c>
    </row>
    <row r="66" spans="2:6" x14ac:dyDescent="0.2">
      <c r="B66" s="24">
        <v>63</v>
      </c>
      <c r="C66" s="54" t="s">
        <v>908</v>
      </c>
      <c r="D66" s="29">
        <v>88</v>
      </c>
      <c r="E66" s="30">
        <v>1018.669</v>
      </c>
      <c r="F66" s="31">
        <v>38</v>
      </c>
    </row>
    <row r="67" spans="2:6" x14ac:dyDescent="0.2">
      <c r="B67" s="24">
        <v>64</v>
      </c>
      <c r="C67" s="54" t="s">
        <v>907</v>
      </c>
      <c r="D67" s="29">
        <v>1298</v>
      </c>
      <c r="E67" s="30">
        <v>60086.087460000002</v>
      </c>
      <c r="F67" s="31">
        <v>311</v>
      </c>
    </row>
    <row r="68" spans="2:6" x14ac:dyDescent="0.2">
      <c r="B68" s="24">
        <v>65</v>
      </c>
      <c r="C68" s="54" t="s">
        <v>906</v>
      </c>
      <c r="D68" s="29">
        <v>43525</v>
      </c>
      <c r="E68" s="30">
        <v>1266898.8322500002</v>
      </c>
      <c r="F68" s="31">
        <v>29928</v>
      </c>
    </row>
    <row r="69" spans="2:6" x14ac:dyDescent="0.2">
      <c r="B69" s="24">
        <v>66</v>
      </c>
      <c r="C69" s="54" t="s">
        <v>905</v>
      </c>
      <c r="D69" s="29">
        <v>0</v>
      </c>
      <c r="E69" s="30">
        <v>0</v>
      </c>
      <c r="F69" s="31">
        <v>0</v>
      </c>
    </row>
    <row r="70" spans="2:6" x14ac:dyDescent="0.2">
      <c r="B70" s="24">
        <v>67</v>
      </c>
      <c r="C70" s="54" t="s">
        <v>904</v>
      </c>
      <c r="D70" s="29">
        <v>11986</v>
      </c>
      <c r="E70" s="30">
        <v>229923.72643000001</v>
      </c>
      <c r="F70" s="31">
        <v>390</v>
      </c>
    </row>
    <row r="71" spans="2:6" x14ac:dyDescent="0.2">
      <c r="B71" s="24">
        <v>68</v>
      </c>
      <c r="C71" s="54" t="s">
        <v>903</v>
      </c>
      <c r="D71" s="29">
        <v>25756334</v>
      </c>
      <c r="E71" s="30">
        <v>59858754.985370025</v>
      </c>
      <c r="F71" s="31">
        <v>151361</v>
      </c>
    </row>
    <row r="72" spans="2:6" x14ac:dyDescent="0.2">
      <c r="B72" s="24">
        <v>69</v>
      </c>
      <c r="C72" s="54" t="s">
        <v>282</v>
      </c>
      <c r="D72" s="29">
        <v>6584227</v>
      </c>
      <c r="E72" s="30">
        <v>30183631.932573583</v>
      </c>
      <c r="F72" s="31">
        <v>83541</v>
      </c>
    </row>
    <row r="73" spans="2:6" x14ac:dyDescent="0.2">
      <c r="B73" s="24">
        <v>70</v>
      </c>
      <c r="C73" s="54" t="s">
        <v>902</v>
      </c>
      <c r="D73" s="29">
        <v>12643</v>
      </c>
      <c r="E73" s="30">
        <v>148809.93234</v>
      </c>
      <c r="F73" s="31">
        <v>916</v>
      </c>
    </row>
    <row r="74" spans="2:6" x14ac:dyDescent="0.2">
      <c r="B74" s="24">
        <v>71</v>
      </c>
      <c r="C74" s="54" t="s">
        <v>901</v>
      </c>
      <c r="D74" s="29">
        <v>1355</v>
      </c>
      <c r="E74" s="30">
        <v>61625.380939999995</v>
      </c>
      <c r="F74" s="31">
        <v>1673</v>
      </c>
    </row>
    <row r="75" spans="2:6" x14ac:dyDescent="0.2">
      <c r="B75" s="24">
        <v>72</v>
      </c>
      <c r="C75" s="54" t="s">
        <v>900</v>
      </c>
      <c r="D75" s="29">
        <v>15927</v>
      </c>
      <c r="E75" s="30">
        <v>469435.62435</v>
      </c>
      <c r="F75" s="31">
        <v>1855</v>
      </c>
    </row>
    <row r="76" spans="2:6" x14ac:dyDescent="0.2">
      <c r="B76" s="24">
        <v>73</v>
      </c>
      <c r="C76" s="54" t="s">
        <v>899</v>
      </c>
      <c r="D76" s="29">
        <v>864490</v>
      </c>
      <c r="E76" s="30">
        <v>4159047.4815799347</v>
      </c>
      <c r="F76" s="31">
        <v>33909</v>
      </c>
    </row>
    <row r="77" spans="2:6" x14ac:dyDescent="0.2">
      <c r="B77" s="24">
        <v>74</v>
      </c>
      <c r="C77" s="54" t="s">
        <v>898</v>
      </c>
      <c r="D77" s="29">
        <v>275987</v>
      </c>
      <c r="E77" s="30">
        <v>1589707.0332299999</v>
      </c>
      <c r="F77" s="31">
        <v>853</v>
      </c>
    </row>
    <row r="78" spans="2:6" x14ac:dyDescent="0.2">
      <c r="B78" s="24">
        <v>75</v>
      </c>
      <c r="C78" s="54" t="s">
        <v>897</v>
      </c>
      <c r="D78" s="29">
        <v>87955</v>
      </c>
      <c r="E78" s="30">
        <v>3570036.9159199996</v>
      </c>
      <c r="F78" s="31">
        <v>32910</v>
      </c>
    </row>
    <row r="79" spans="2:6" x14ac:dyDescent="0.2">
      <c r="B79" s="24">
        <v>76</v>
      </c>
      <c r="C79" s="51" t="s">
        <v>896</v>
      </c>
      <c r="D79" s="52">
        <v>125</v>
      </c>
      <c r="E79" s="53">
        <v>527.505</v>
      </c>
      <c r="F79" s="52">
        <v>60</v>
      </c>
    </row>
    <row r="80" spans="2:6" x14ac:dyDescent="0.2">
      <c r="B80" s="24">
        <v>77</v>
      </c>
      <c r="C80" s="54" t="s">
        <v>61</v>
      </c>
      <c r="D80" s="29">
        <v>12131</v>
      </c>
      <c r="E80" s="30">
        <v>189590.22121000002</v>
      </c>
      <c r="F80" s="31">
        <v>2597</v>
      </c>
    </row>
    <row r="81" spans="2:6" x14ac:dyDescent="0.2">
      <c r="B81" s="24">
        <v>78</v>
      </c>
      <c r="C81" s="51" t="s">
        <v>288</v>
      </c>
      <c r="D81" s="52">
        <v>1662</v>
      </c>
      <c r="E81" s="53">
        <v>68811.249859999996</v>
      </c>
      <c r="F81" s="52">
        <v>1372</v>
      </c>
    </row>
    <row r="82" spans="2:6" x14ac:dyDescent="0.2">
      <c r="B82" s="24">
        <v>79</v>
      </c>
      <c r="C82" s="54" t="s">
        <v>895</v>
      </c>
      <c r="D82" s="29">
        <v>3845624</v>
      </c>
      <c r="E82" s="30">
        <v>13742470.535369439</v>
      </c>
      <c r="F82" s="31">
        <v>520</v>
      </c>
    </row>
    <row r="83" spans="2:6" x14ac:dyDescent="0.2">
      <c r="B83" s="24">
        <v>80</v>
      </c>
      <c r="C83" s="54" t="s">
        <v>894</v>
      </c>
      <c r="D83" s="29">
        <v>3405</v>
      </c>
      <c r="E83" s="30">
        <v>41078.234770000003</v>
      </c>
      <c r="F83" s="31">
        <v>1067</v>
      </c>
    </row>
    <row r="84" spans="2:6" x14ac:dyDescent="0.2">
      <c r="B84" s="24">
        <v>81</v>
      </c>
      <c r="C84" s="54" t="s">
        <v>66</v>
      </c>
      <c r="D84" s="29">
        <v>306522</v>
      </c>
      <c r="E84" s="30">
        <v>16636743.37604</v>
      </c>
      <c r="F84" s="31">
        <v>594668</v>
      </c>
    </row>
    <row r="85" spans="2:6" x14ac:dyDescent="0.2">
      <c r="B85" s="24">
        <v>82</v>
      </c>
      <c r="C85" s="54" t="s">
        <v>893</v>
      </c>
      <c r="D85" s="29">
        <v>191565</v>
      </c>
      <c r="E85" s="30">
        <v>5032314.61687</v>
      </c>
      <c r="F85" s="31">
        <v>46197</v>
      </c>
    </row>
    <row r="86" spans="2:6" x14ac:dyDescent="0.2">
      <c r="B86" s="24">
        <v>83</v>
      </c>
      <c r="C86" s="51" t="s">
        <v>294</v>
      </c>
      <c r="D86" s="52">
        <v>9363009</v>
      </c>
      <c r="E86" s="53">
        <v>142646531.36262</v>
      </c>
      <c r="F86" s="52">
        <v>1645623</v>
      </c>
    </row>
    <row r="87" spans="2:6" x14ac:dyDescent="0.2">
      <c r="B87" s="24">
        <v>84</v>
      </c>
      <c r="C87" s="54" t="s">
        <v>892</v>
      </c>
      <c r="D87" s="29">
        <v>16380</v>
      </c>
      <c r="E87" s="30">
        <v>1130178.3370000001</v>
      </c>
      <c r="F87" s="31">
        <v>7068</v>
      </c>
    </row>
    <row r="88" spans="2:6" x14ac:dyDescent="0.2">
      <c r="B88" s="24">
        <v>85</v>
      </c>
      <c r="C88" s="54" t="s">
        <v>891</v>
      </c>
      <c r="D88" s="29">
        <v>130320891</v>
      </c>
      <c r="E88" s="30">
        <v>63342688.916948907</v>
      </c>
      <c r="F88" s="31">
        <v>3780792</v>
      </c>
    </row>
    <row r="89" spans="2:6" x14ac:dyDescent="0.2">
      <c r="B89" s="24">
        <v>86</v>
      </c>
      <c r="C89" s="54" t="s">
        <v>890</v>
      </c>
      <c r="D89" s="29">
        <v>104394</v>
      </c>
      <c r="E89" s="30">
        <v>1278138.9419200001</v>
      </c>
      <c r="F89" s="31">
        <v>5396</v>
      </c>
    </row>
    <row r="90" spans="2:6" x14ac:dyDescent="0.2">
      <c r="B90" s="24">
        <v>87</v>
      </c>
      <c r="C90" s="54" t="s">
        <v>889</v>
      </c>
      <c r="D90" s="29">
        <v>4310308</v>
      </c>
      <c r="E90" s="30">
        <v>7506026.1442699991</v>
      </c>
      <c r="F90" s="31">
        <v>3261</v>
      </c>
    </row>
    <row r="91" spans="2:6" x14ac:dyDescent="0.2">
      <c r="B91" s="24">
        <v>88</v>
      </c>
      <c r="C91" s="54" t="s">
        <v>888</v>
      </c>
      <c r="D91" s="29">
        <v>400</v>
      </c>
      <c r="E91" s="30">
        <v>10095.187</v>
      </c>
      <c r="F91" s="31">
        <v>66</v>
      </c>
    </row>
    <row r="92" spans="2:6" x14ac:dyDescent="0.2">
      <c r="B92" s="24">
        <v>89</v>
      </c>
      <c r="C92" s="51" t="s">
        <v>887</v>
      </c>
      <c r="D92" s="52">
        <v>1946</v>
      </c>
      <c r="E92" s="53">
        <v>27221.145</v>
      </c>
      <c r="F92" s="52">
        <v>1825</v>
      </c>
    </row>
    <row r="93" spans="2:6" x14ac:dyDescent="0.2">
      <c r="B93" s="24">
        <v>90</v>
      </c>
      <c r="C93" s="54" t="s">
        <v>886</v>
      </c>
      <c r="D93" s="29">
        <v>9160</v>
      </c>
      <c r="E93" s="30">
        <v>138877.53242</v>
      </c>
      <c r="F93" s="31">
        <v>260</v>
      </c>
    </row>
    <row r="94" spans="2:6" x14ac:dyDescent="0.2">
      <c r="B94" s="24">
        <v>91</v>
      </c>
      <c r="C94" s="54" t="s">
        <v>302</v>
      </c>
      <c r="D94" s="29">
        <v>1176831595</v>
      </c>
      <c r="E94" s="30">
        <v>3722300168.2200994</v>
      </c>
      <c r="F94" s="31">
        <v>19181940</v>
      </c>
    </row>
    <row r="95" spans="2:6" x14ac:dyDescent="0.2">
      <c r="B95" s="24">
        <v>92</v>
      </c>
      <c r="C95" s="51" t="s">
        <v>885</v>
      </c>
      <c r="D95" s="52">
        <v>89477</v>
      </c>
      <c r="E95" s="53">
        <v>20526991.404620003</v>
      </c>
      <c r="F95" s="52">
        <v>52963</v>
      </c>
    </row>
    <row r="96" spans="2:6" x14ac:dyDescent="0.2">
      <c r="B96" s="24">
        <v>93</v>
      </c>
      <c r="C96" s="54" t="s">
        <v>884</v>
      </c>
      <c r="D96" s="29">
        <v>45758</v>
      </c>
      <c r="E96" s="30">
        <v>319632.47700000001</v>
      </c>
      <c r="F96" s="31">
        <v>542</v>
      </c>
    </row>
    <row r="97" spans="2:6" x14ac:dyDescent="0.2">
      <c r="B97" s="24">
        <v>94</v>
      </c>
      <c r="C97" s="54" t="s">
        <v>883</v>
      </c>
      <c r="D97" s="29">
        <v>705</v>
      </c>
      <c r="E97" s="30">
        <v>8982.4490000000005</v>
      </c>
      <c r="F97" s="31">
        <v>586</v>
      </c>
    </row>
    <row r="98" spans="2:6" x14ac:dyDescent="0.2">
      <c r="B98" s="24">
        <v>95</v>
      </c>
      <c r="C98" s="54" t="s">
        <v>882</v>
      </c>
      <c r="D98" s="29">
        <v>9811993</v>
      </c>
      <c r="E98" s="30">
        <v>47427238.549659945</v>
      </c>
      <c r="F98" s="31">
        <v>190942</v>
      </c>
    </row>
    <row r="99" spans="2:6" x14ac:dyDescent="0.2">
      <c r="B99" s="24">
        <v>96</v>
      </c>
      <c r="C99" s="54" t="s">
        <v>881</v>
      </c>
      <c r="D99" s="29">
        <v>1988</v>
      </c>
      <c r="E99" s="30">
        <v>35510.385000000002</v>
      </c>
      <c r="F99" s="31">
        <v>281</v>
      </c>
    </row>
    <row r="100" spans="2:6" x14ac:dyDescent="0.2">
      <c r="B100" s="24">
        <v>97</v>
      </c>
      <c r="C100" s="54" t="s">
        <v>80</v>
      </c>
      <c r="D100" s="29">
        <v>600465791</v>
      </c>
      <c r="E100" s="30">
        <v>3099091222.2346001</v>
      </c>
      <c r="F100" s="31">
        <v>16703005</v>
      </c>
    </row>
    <row r="101" spans="2:6" x14ac:dyDescent="0.2">
      <c r="B101" s="24">
        <v>98</v>
      </c>
      <c r="C101" s="51" t="s">
        <v>880</v>
      </c>
      <c r="D101" s="52">
        <v>149188292</v>
      </c>
      <c r="E101" s="53">
        <v>350592026.29773998</v>
      </c>
      <c r="F101" s="52">
        <v>428302</v>
      </c>
    </row>
    <row r="102" spans="2:6" x14ac:dyDescent="0.2">
      <c r="B102" s="24">
        <v>99</v>
      </c>
      <c r="C102" s="54" t="s">
        <v>879</v>
      </c>
      <c r="D102" s="29">
        <v>90065004</v>
      </c>
      <c r="E102" s="30">
        <v>440320636.17696983</v>
      </c>
      <c r="F102" s="31">
        <v>1460351</v>
      </c>
    </row>
    <row r="103" spans="2:6" x14ac:dyDescent="0.2">
      <c r="B103" s="24">
        <v>100</v>
      </c>
      <c r="C103" s="54" t="s">
        <v>878</v>
      </c>
      <c r="D103" s="29">
        <v>1147</v>
      </c>
      <c r="E103" s="30">
        <v>17027.724240000003</v>
      </c>
      <c r="F103" s="31">
        <v>378</v>
      </c>
    </row>
    <row r="104" spans="2:6" x14ac:dyDescent="0.2">
      <c r="B104" s="24">
        <v>101</v>
      </c>
      <c r="C104" s="54" t="s">
        <v>83</v>
      </c>
      <c r="D104" s="29">
        <v>15910258</v>
      </c>
      <c r="E104" s="30">
        <v>32800151.96912</v>
      </c>
      <c r="F104" s="31">
        <v>2802239</v>
      </c>
    </row>
    <row r="105" spans="2:6" x14ac:dyDescent="0.2">
      <c r="B105" s="24">
        <v>102</v>
      </c>
      <c r="C105" s="54" t="s">
        <v>84</v>
      </c>
      <c r="D105" s="29">
        <v>390712710</v>
      </c>
      <c r="E105" s="30">
        <v>657099601.38640988</v>
      </c>
      <c r="F105" s="31">
        <v>1763535</v>
      </c>
    </row>
    <row r="106" spans="2:6" x14ac:dyDescent="0.2">
      <c r="B106" s="24">
        <v>103</v>
      </c>
      <c r="C106" s="54" t="s">
        <v>85</v>
      </c>
      <c r="D106" s="29">
        <v>184372724</v>
      </c>
      <c r="E106" s="30">
        <v>284946885.36258</v>
      </c>
      <c r="F106" s="31">
        <v>199278</v>
      </c>
    </row>
    <row r="107" spans="2:6" x14ac:dyDescent="0.2">
      <c r="B107" s="24">
        <v>104</v>
      </c>
      <c r="C107" s="54" t="s">
        <v>877</v>
      </c>
      <c r="D107" s="29">
        <v>4392</v>
      </c>
      <c r="E107" s="30">
        <v>93202.866410000002</v>
      </c>
      <c r="F107" s="31">
        <v>631</v>
      </c>
    </row>
    <row r="108" spans="2:6" x14ac:dyDescent="0.2">
      <c r="B108" s="24">
        <v>105</v>
      </c>
      <c r="C108" s="54" t="s">
        <v>876</v>
      </c>
      <c r="D108" s="29">
        <v>20753</v>
      </c>
      <c r="E108" s="30">
        <v>58612.523959999991</v>
      </c>
      <c r="F108" s="31">
        <v>1683</v>
      </c>
    </row>
    <row r="109" spans="2:6" x14ac:dyDescent="0.2">
      <c r="B109" s="24">
        <v>106</v>
      </c>
      <c r="C109" s="54" t="s">
        <v>875</v>
      </c>
      <c r="D109" s="29">
        <v>2758</v>
      </c>
      <c r="E109" s="30">
        <v>148257.8089</v>
      </c>
      <c r="F109" s="31">
        <v>355</v>
      </c>
    </row>
    <row r="110" spans="2:6" x14ac:dyDescent="0.2">
      <c r="B110" s="24">
        <v>107</v>
      </c>
      <c r="C110" s="54" t="s">
        <v>874</v>
      </c>
      <c r="D110" s="29">
        <v>638</v>
      </c>
      <c r="E110" s="30">
        <v>14214.11771</v>
      </c>
      <c r="F110" s="31">
        <v>134</v>
      </c>
    </row>
    <row r="111" spans="2:6" x14ac:dyDescent="0.2">
      <c r="B111" s="24">
        <v>108</v>
      </c>
      <c r="C111" s="51" t="s">
        <v>873</v>
      </c>
      <c r="D111" s="52">
        <v>141548855</v>
      </c>
      <c r="E111" s="53">
        <v>785363833.99242008</v>
      </c>
      <c r="F111" s="52">
        <v>927557</v>
      </c>
    </row>
    <row r="112" spans="2:6" x14ac:dyDescent="0.2">
      <c r="B112" s="24">
        <v>109</v>
      </c>
      <c r="C112" s="54" t="s">
        <v>872</v>
      </c>
      <c r="D112" s="29">
        <v>2125178</v>
      </c>
      <c r="E112" s="30">
        <v>4168937.4950000001</v>
      </c>
      <c r="F112" s="31">
        <v>111521</v>
      </c>
    </row>
    <row r="113" spans="2:6" x14ac:dyDescent="0.2">
      <c r="B113" s="24">
        <v>110</v>
      </c>
      <c r="C113" s="55" t="s">
        <v>871</v>
      </c>
      <c r="D113" s="29">
        <v>4855</v>
      </c>
      <c r="E113" s="30">
        <v>90765.127600000007</v>
      </c>
      <c r="F113" s="31">
        <v>2755</v>
      </c>
    </row>
    <row r="114" spans="2:6" x14ac:dyDescent="0.2">
      <c r="B114" s="24">
        <v>111</v>
      </c>
      <c r="C114" s="54" t="s">
        <v>870</v>
      </c>
      <c r="D114" s="29">
        <v>1073257</v>
      </c>
      <c r="E114" s="30">
        <v>2764065.2584899999</v>
      </c>
      <c r="F114" s="31">
        <v>5783</v>
      </c>
    </row>
    <row r="115" spans="2:6" x14ac:dyDescent="0.2">
      <c r="B115" s="24">
        <v>112</v>
      </c>
      <c r="C115" s="54" t="s">
        <v>869</v>
      </c>
      <c r="D115" s="29">
        <v>422229</v>
      </c>
      <c r="E115" s="30">
        <v>1106639.9210399999</v>
      </c>
      <c r="F115" s="31">
        <v>3308</v>
      </c>
    </row>
    <row r="116" spans="2:6" x14ac:dyDescent="0.2">
      <c r="B116" s="24">
        <v>113</v>
      </c>
      <c r="C116" s="54" t="s">
        <v>868</v>
      </c>
      <c r="D116" s="29">
        <v>2329</v>
      </c>
      <c r="E116" s="30">
        <v>61282.23515</v>
      </c>
      <c r="F116" s="31">
        <v>392</v>
      </c>
    </row>
    <row r="117" spans="2:6" x14ac:dyDescent="0.2">
      <c r="B117" s="24">
        <v>114</v>
      </c>
      <c r="C117" s="54" t="s">
        <v>867</v>
      </c>
      <c r="D117" s="29">
        <v>2718</v>
      </c>
      <c r="E117" s="30">
        <v>20919.086789999998</v>
      </c>
      <c r="F117" s="31">
        <v>443</v>
      </c>
    </row>
    <row r="118" spans="2:6" x14ac:dyDescent="0.2">
      <c r="B118" s="24">
        <v>115</v>
      </c>
      <c r="C118" s="54" t="s">
        <v>93</v>
      </c>
      <c r="D118" s="29">
        <v>198239</v>
      </c>
      <c r="E118" s="30">
        <v>5906709.407110001</v>
      </c>
      <c r="F118" s="31">
        <v>53177</v>
      </c>
    </row>
    <row r="119" spans="2:6" x14ac:dyDescent="0.2">
      <c r="B119" s="24">
        <v>116</v>
      </c>
      <c r="C119" s="51" t="s">
        <v>866</v>
      </c>
      <c r="D119" s="52">
        <v>33170</v>
      </c>
      <c r="E119" s="53">
        <v>814144.38997999998</v>
      </c>
      <c r="F119" s="52">
        <v>5517</v>
      </c>
    </row>
    <row r="120" spans="2:6" x14ac:dyDescent="0.2">
      <c r="B120" s="24">
        <v>117</v>
      </c>
      <c r="C120" s="54" t="s">
        <v>865</v>
      </c>
      <c r="D120" s="29">
        <v>13729</v>
      </c>
      <c r="E120" s="30">
        <v>387076.36956000002</v>
      </c>
      <c r="F120" s="31">
        <v>2448</v>
      </c>
    </row>
    <row r="121" spans="2:6" x14ac:dyDescent="0.2">
      <c r="B121" s="24">
        <v>118</v>
      </c>
      <c r="C121" s="54" t="s">
        <v>864</v>
      </c>
      <c r="D121" s="29">
        <v>770</v>
      </c>
      <c r="E121" s="30">
        <v>22743.495999999999</v>
      </c>
      <c r="F121" s="31">
        <v>520</v>
      </c>
    </row>
    <row r="122" spans="2:6" x14ac:dyDescent="0.2">
      <c r="B122" s="24">
        <v>119</v>
      </c>
      <c r="C122" s="51" t="s">
        <v>863</v>
      </c>
      <c r="D122" s="52">
        <v>594</v>
      </c>
      <c r="E122" s="53">
        <v>20973.524000000001</v>
      </c>
      <c r="F122" s="52">
        <v>98</v>
      </c>
    </row>
    <row r="123" spans="2:6" x14ac:dyDescent="0.2">
      <c r="B123" s="24">
        <v>120</v>
      </c>
      <c r="C123" s="54" t="s">
        <v>862</v>
      </c>
      <c r="D123" s="29">
        <v>1613</v>
      </c>
      <c r="E123" s="30">
        <v>44655.874000000003</v>
      </c>
      <c r="F123" s="31">
        <v>3826</v>
      </c>
    </row>
    <row r="124" spans="2:6" x14ac:dyDescent="0.2">
      <c r="B124" s="24">
        <v>121</v>
      </c>
      <c r="C124" s="51" t="s">
        <v>861</v>
      </c>
      <c r="D124" s="52">
        <v>4422274</v>
      </c>
      <c r="E124" s="53">
        <v>6104064.8187384903</v>
      </c>
      <c r="F124" s="52">
        <v>2130</v>
      </c>
    </row>
    <row r="125" spans="2:6" x14ac:dyDescent="0.2">
      <c r="B125" s="24">
        <v>122</v>
      </c>
      <c r="C125" s="54" t="s">
        <v>860</v>
      </c>
      <c r="D125" s="29">
        <v>122497</v>
      </c>
      <c r="E125" s="30">
        <v>177278.23081000001</v>
      </c>
      <c r="F125" s="31">
        <v>227</v>
      </c>
    </row>
    <row r="126" spans="2:6" x14ac:dyDescent="0.2">
      <c r="B126" s="24">
        <v>123</v>
      </c>
      <c r="C126" s="54" t="s">
        <v>859</v>
      </c>
      <c r="D126" s="29">
        <v>353887</v>
      </c>
      <c r="E126" s="30">
        <v>687634.41087996773</v>
      </c>
      <c r="F126" s="31">
        <v>3454</v>
      </c>
    </row>
    <row r="127" spans="2:6" x14ac:dyDescent="0.2">
      <c r="B127" s="24">
        <v>124</v>
      </c>
      <c r="C127" s="54" t="s">
        <v>858</v>
      </c>
      <c r="D127" s="29">
        <v>1865</v>
      </c>
      <c r="E127" s="30">
        <v>31685.198</v>
      </c>
      <c r="F127" s="31">
        <v>636</v>
      </c>
    </row>
    <row r="128" spans="2:6" x14ac:dyDescent="0.2">
      <c r="B128" s="24">
        <v>125</v>
      </c>
      <c r="C128" s="54" t="s">
        <v>857</v>
      </c>
      <c r="D128" s="29">
        <v>5062</v>
      </c>
      <c r="E128" s="30">
        <v>334224.49300000002</v>
      </c>
      <c r="F128" s="31">
        <v>1590</v>
      </c>
    </row>
    <row r="129" spans="2:6" x14ac:dyDescent="0.2">
      <c r="B129" s="24">
        <v>126</v>
      </c>
      <c r="C129" s="54" t="s">
        <v>856</v>
      </c>
      <c r="D129" s="29">
        <v>2761</v>
      </c>
      <c r="E129" s="30">
        <v>77702.762060000008</v>
      </c>
      <c r="F129" s="31">
        <v>1588</v>
      </c>
    </row>
    <row r="130" spans="2:6" x14ac:dyDescent="0.2">
      <c r="B130" s="24">
        <v>127</v>
      </c>
      <c r="C130" s="51" t="s">
        <v>855</v>
      </c>
      <c r="D130" s="52">
        <v>14661498</v>
      </c>
      <c r="E130" s="53">
        <v>9853576.9937699977</v>
      </c>
      <c r="F130" s="52">
        <v>65370</v>
      </c>
    </row>
    <row r="131" spans="2:6" x14ac:dyDescent="0.2">
      <c r="B131" s="24">
        <v>128</v>
      </c>
      <c r="C131" s="54" t="s">
        <v>854</v>
      </c>
      <c r="D131" s="29">
        <v>6013</v>
      </c>
      <c r="E131" s="30">
        <v>239200.3316799998</v>
      </c>
      <c r="F131" s="31">
        <v>424</v>
      </c>
    </row>
    <row r="132" spans="2:6" x14ac:dyDescent="0.2">
      <c r="B132" s="24">
        <v>129</v>
      </c>
      <c r="C132" s="51" t="s">
        <v>853</v>
      </c>
      <c r="D132" s="52">
        <v>21138</v>
      </c>
      <c r="E132" s="53">
        <v>193221.59792999999</v>
      </c>
      <c r="F132" s="52">
        <v>2177</v>
      </c>
    </row>
    <row r="133" spans="2:6" x14ac:dyDescent="0.2">
      <c r="B133" s="24">
        <v>130</v>
      </c>
      <c r="C133" s="54" t="s">
        <v>852</v>
      </c>
      <c r="D133" s="29">
        <v>2060</v>
      </c>
      <c r="E133" s="30">
        <v>78826.687600000005</v>
      </c>
      <c r="F133" s="31">
        <v>1312</v>
      </c>
    </row>
    <row r="134" spans="2:6" x14ac:dyDescent="0.2">
      <c r="B134" s="24">
        <v>131</v>
      </c>
      <c r="C134" s="54" t="s">
        <v>851</v>
      </c>
      <c r="D134" s="29">
        <v>209</v>
      </c>
      <c r="E134" s="30">
        <v>3283.5173599999998</v>
      </c>
      <c r="F134" s="31">
        <v>143</v>
      </c>
    </row>
    <row r="135" spans="2:6" x14ac:dyDescent="0.2">
      <c r="B135" s="24">
        <v>132</v>
      </c>
      <c r="C135" s="54" t="s">
        <v>850</v>
      </c>
      <c r="D135" s="29">
        <v>1002511</v>
      </c>
      <c r="E135" s="30">
        <v>3011155.29</v>
      </c>
      <c r="F135" s="31">
        <v>35431</v>
      </c>
    </row>
    <row r="136" spans="2:6" x14ac:dyDescent="0.2">
      <c r="B136" s="24">
        <v>133</v>
      </c>
      <c r="C136" s="54" t="s">
        <v>849</v>
      </c>
      <c r="D136" s="29">
        <v>64482</v>
      </c>
      <c r="E136" s="30">
        <v>310936.46416999993</v>
      </c>
      <c r="F136" s="31">
        <v>3441</v>
      </c>
    </row>
    <row r="137" spans="2:6" x14ac:dyDescent="0.2">
      <c r="B137" s="24">
        <v>134</v>
      </c>
      <c r="C137" s="54" t="s">
        <v>848</v>
      </c>
      <c r="D137" s="29">
        <v>149</v>
      </c>
      <c r="E137" s="30">
        <v>787.44299999999998</v>
      </c>
      <c r="F137" s="31">
        <v>52</v>
      </c>
    </row>
    <row r="138" spans="2:6" x14ac:dyDescent="0.2">
      <c r="B138" s="24">
        <v>135</v>
      </c>
      <c r="C138" s="51" t="s">
        <v>847</v>
      </c>
      <c r="D138" s="52">
        <v>1557</v>
      </c>
      <c r="E138" s="53">
        <v>74634.687000000005</v>
      </c>
      <c r="F138" s="52">
        <v>567</v>
      </c>
    </row>
    <row r="139" spans="2:6" x14ac:dyDescent="0.2">
      <c r="B139" s="24">
        <v>136</v>
      </c>
      <c r="C139" s="54" t="s">
        <v>106</v>
      </c>
      <c r="D139" s="29">
        <v>6012479</v>
      </c>
      <c r="E139" s="30">
        <v>68560068.895340011</v>
      </c>
      <c r="F139" s="31">
        <v>538754</v>
      </c>
    </row>
    <row r="140" spans="2:6" x14ac:dyDescent="0.2">
      <c r="B140" s="24">
        <v>137</v>
      </c>
      <c r="C140" s="51" t="s">
        <v>846</v>
      </c>
      <c r="D140" s="52">
        <v>12275260</v>
      </c>
      <c r="E140" s="53">
        <v>13279291.225649999</v>
      </c>
      <c r="F140" s="52">
        <v>234848</v>
      </c>
    </row>
    <row r="141" spans="2:6" x14ac:dyDescent="0.2">
      <c r="B141" s="24">
        <v>138</v>
      </c>
      <c r="C141" s="54" t="s">
        <v>845</v>
      </c>
      <c r="D141" s="29">
        <v>65631217</v>
      </c>
      <c r="E141" s="30">
        <v>222194433.18388</v>
      </c>
      <c r="F141" s="31">
        <v>314484</v>
      </c>
    </row>
    <row r="142" spans="2:6" x14ac:dyDescent="0.2">
      <c r="B142" s="24">
        <v>139</v>
      </c>
      <c r="C142" s="54" t="s">
        <v>844</v>
      </c>
      <c r="D142" s="29">
        <v>58509306</v>
      </c>
      <c r="E142" s="30">
        <v>71807397.800929993</v>
      </c>
      <c r="F142" s="31">
        <v>17849</v>
      </c>
    </row>
    <row r="143" spans="2:6" x14ac:dyDescent="0.2">
      <c r="B143" s="24">
        <v>140</v>
      </c>
      <c r="C143" s="54" t="s">
        <v>843</v>
      </c>
      <c r="D143" s="29">
        <v>120155</v>
      </c>
      <c r="E143" s="30">
        <v>5903606.1274400009</v>
      </c>
      <c r="F143" s="31">
        <v>29401</v>
      </c>
    </row>
    <row r="144" spans="2:6" x14ac:dyDescent="0.2">
      <c r="B144" s="24">
        <v>141</v>
      </c>
      <c r="C144" s="54" t="s">
        <v>842</v>
      </c>
      <c r="D144" s="29">
        <v>230</v>
      </c>
      <c r="E144" s="30">
        <v>3893.5932499999999</v>
      </c>
      <c r="F144" s="31">
        <v>300</v>
      </c>
    </row>
    <row r="145" spans="2:6" x14ac:dyDescent="0.2">
      <c r="B145" s="24">
        <v>142</v>
      </c>
      <c r="C145" s="51" t="s">
        <v>841</v>
      </c>
      <c r="D145" s="52">
        <v>152</v>
      </c>
      <c r="E145" s="53">
        <v>2592.41</v>
      </c>
      <c r="F145" s="52">
        <v>91</v>
      </c>
    </row>
    <row r="146" spans="2:6" x14ac:dyDescent="0.2">
      <c r="B146" s="24">
        <v>143</v>
      </c>
      <c r="C146" s="54" t="s">
        <v>840</v>
      </c>
      <c r="D146" s="29">
        <v>14290</v>
      </c>
      <c r="E146" s="30">
        <v>338633.63332999998</v>
      </c>
      <c r="F146" s="31">
        <v>2336</v>
      </c>
    </row>
    <row r="147" spans="2:6" x14ac:dyDescent="0.2">
      <c r="B147" s="24">
        <v>144</v>
      </c>
      <c r="C147" s="54" t="s">
        <v>839</v>
      </c>
      <c r="D147" s="29">
        <v>899</v>
      </c>
      <c r="E147" s="30">
        <v>36779.983690000001</v>
      </c>
      <c r="F147" s="31">
        <v>793</v>
      </c>
    </row>
    <row r="148" spans="2:6" x14ac:dyDescent="0.2">
      <c r="B148" s="24">
        <v>145</v>
      </c>
      <c r="C148" s="51" t="s">
        <v>838</v>
      </c>
      <c r="D148" s="52">
        <v>13916</v>
      </c>
      <c r="E148" s="53">
        <v>92845.232900000003</v>
      </c>
      <c r="F148" s="52">
        <v>559</v>
      </c>
    </row>
    <row r="149" spans="2:6" x14ac:dyDescent="0.2">
      <c r="B149" s="24">
        <v>146</v>
      </c>
      <c r="C149" s="54" t="s">
        <v>837</v>
      </c>
      <c r="D149" s="29">
        <v>345</v>
      </c>
      <c r="E149" s="30">
        <v>8640.5660000000007</v>
      </c>
      <c r="F149" s="31">
        <v>208</v>
      </c>
    </row>
    <row r="150" spans="2:6" x14ac:dyDescent="0.2">
      <c r="B150" s="24">
        <v>147</v>
      </c>
      <c r="C150" s="51" t="s">
        <v>115</v>
      </c>
      <c r="D150" s="52">
        <v>663959103</v>
      </c>
      <c r="E150" s="53">
        <v>1416103782.991653</v>
      </c>
      <c r="F150" s="52">
        <v>17041572</v>
      </c>
    </row>
    <row r="151" spans="2:6" x14ac:dyDescent="0.2">
      <c r="B151" s="24">
        <v>148</v>
      </c>
      <c r="C151" s="51" t="s">
        <v>836</v>
      </c>
      <c r="D151" s="52">
        <v>21080</v>
      </c>
      <c r="E151" s="53">
        <v>31834.33743</v>
      </c>
      <c r="F151" s="52">
        <v>19</v>
      </c>
    </row>
    <row r="152" spans="2:6" x14ac:dyDescent="0.2">
      <c r="B152" s="24">
        <v>149</v>
      </c>
      <c r="C152" s="54" t="s">
        <v>835</v>
      </c>
      <c r="D152" s="29">
        <v>2666</v>
      </c>
      <c r="E152" s="30">
        <v>57874.350920000004</v>
      </c>
      <c r="F152" s="31">
        <v>1232</v>
      </c>
    </row>
    <row r="153" spans="2:6" x14ac:dyDescent="0.2">
      <c r="B153" s="24">
        <v>150</v>
      </c>
      <c r="C153" s="54" t="s">
        <v>834</v>
      </c>
      <c r="D153" s="29">
        <v>354</v>
      </c>
      <c r="E153" s="30">
        <v>9906.0030000000006</v>
      </c>
      <c r="F153" s="31">
        <v>979</v>
      </c>
    </row>
    <row r="154" spans="2:6" x14ac:dyDescent="0.2">
      <c r="B154" s="24">
        <v>151</v>
      </c>
      <c r="C154" s="54" t="s">
        <v>833</v>
      </c>
      <c r="D154" s="29">
        <v>6906</v>
      </c>
      <c r="E154" s="30">
        <v>33691.345129999994</v>
      </c>
      <c r="F154" s="31">
        <v>1144</v>
      </c>
    </row>
    <row r="155" spans="2:6" x14ac:dyDescent="0.2">
      <c r="B155" s="24">
        <v>152</v>
      </c>
      <c r="C155" s="54" t="s">
        <v>832</v>
      </c>
      <c r="D155" s="29">
        <v>63393</v>
      </c>
      <c r="E155" s="30">
        <v>1370121.5231199998</v>
      </c>
      <c r="F155" s="31">
        <v>3091</v>
      </c>
    </row>
    <row r="156" spans="2:6" x14ac:dyDescent="0.2">
      <c r="B156" s="24">
        <v>153</v>
      </c>
      <c r="C156" s="54" t="s">
        <v>831</v>
      </c>
      <c r="D156" s="29">
        <v>38296</v>
      </c>
      <c r="E156" s="30">
        <v>147697.33799999999</v>
      </c>
      <c r="F156" s="31">
        <v>1161</v>
      </c>
    </row>
    <row r="157" spans="2:6" x14ac:dyDescent="0.2">
      <c r="B157" s="24">
        <v>154</v>
      </c>
      <c r="C157" s="54" t="s">
        <v>830</v>
      </c>
      <c r="D157" s="29">
        <v>643</v>
      </c>
      <c r="E157" s="30">
        <v>8331.4680000000008</v>
      </c>
      <c r="F157" s="31">
        <v>148</v>
      </c>
    </row>
    <row r="158" spans="2:6" x14ac:dyDescent="0.2">
      <c r="B158" s="24">
        <v>155</v>
      </c>
      <c r="C158" s="54" t="s">
        <v>829</v>
      </c>
      <c r="D158" s="29">
        <v>65690</v>
      </c>
      <c r="E158" s="30">
        <v>81439.751000000004</v>
      </c>
      <c r="F158" s="31">
        <v>851</v>
      </c>
    </row>
    <row r="159" spans="2:6" x14ac:dyDescent="0.2">
      <c r="B159" s="24">
        <v>156</v>
      </c>
      <c r="C159" s="54" t="s">
        <v>828</v>
      </c>
      <c r="D159" s="29">
        <v>1874</v>
      </c>
      <c r="E159" s="30">
        <v>47004.435409999998</v>
      </c>
      <c r="F159" s="31">
        <v>314</v>
      </c>
    </row>
    <row r="160" spans="2:6" x14ac:dyDescent="0.2">
      <c r="B160" s="24">
        <v>157</v>
      </c>
      <c r="C160" s="54" t="s">
        <v>827</v>
      </c>
      <c r="D160" s="29">
        <v>2573</v>
      </c>
      <c r="E160" s="30">
        <v>90340.961040000009</v>
      </c>
      <c r="F160" s="31">
        <v>581</v>
      </c>
    </row>
    <row r="161" spans="2:6" x14ac:dyDescent="0.2">
      <c r="B161" s="24">
        <v>158</v>
      </c>
      <c r="C161" s="54" t="s">
        <v>826</v>
      </c>
      <c r="D161" s="29">
        <v>343</v>
      </c>
      <c r="E161" s="30">
        <v>3970.4731400000001</v>
      </c>
      <c r="F161" s="31">
        <v>206</v>
      </c>
    </row>
    <row r="162" spans="2:6" x14ac:dyDescent="0.2">
      <c r="B162" s="24">
        <v>159</v>
      </c>
      <c r="C162" s="51" t="s">
        <v>825</v>
      </c>
      <c r="D162" s="52">
        <v>788</v>
      </c>
      <c r="E162" s="53">
        <v>13269.946</v>
      </c>
      <c r="F162" s="52">
        <v>222</v>
      </c>
    </row>
    <row r="163" spans="2:6" x14ac:dyDescent="0.2">
      <c r="B163" s="24">
        <v>160</v>
      </c>
      <c r="C163" s="54" t="s">
        <v>824</v>
      </c>
      <c r="D163" s="29">
        <v>698</v>
      </c>
      <c r="E163" s="30">
        <v>41557.315769999994</v>
      </c>
      <c r="F163" s="31">
        <v>88</v>
      </c>
    </row>
    <row r="164" spans="2:6" x14ac:dyDescent="0.2">
      <c r="B164" s="24">
        <v>161</v>
      </c>
      <c r="C164" s="54" t="s">
        <v>118</v>
      </c>
      <c r="D164" s="29">
        <v>68807</v>
      </c>
      <c r="E164" s="30">
        <v>687197.56619999988</v>
      </c>
      <c r="F164" s="31">
        <v>24941</v>
      </c>
    </row>
    <row r="165" spans="2:6" x14ac:dyDescent="0.2">
      <c r="B165" s="24">
        <v>162</v>
      </c>
      <c r="C165" s="51" t="s">
        <v>823</v>
      </c>
      <c r="D165" s="52">
        <v>7740</v>
      </c>
      <c r="E165" s="53">
        <v>92912.049490000005</v>
      </c>
      <c r="F165" s="52">
        <v>10520</v>
      </c>
    </row>
    <row r="166" spans="2:6" x14ac:dyDescent="0.2">
      <c r="B166" s="24">
        <v>163</v>
      </c>
      <c r="C166" s="54" t="s">
        <v>822</v>
      </c>
      <c r="D166" s="29">
        <v>3794</v>
      </c>
      <c r="E166" s="30">
        <v>451593.90511999989</v>
      </c>
      <c r="F166" s="31">
        <v>383</v>
      </c>
    </row>
    <row r="167" spans="2:6" x14ac:dyDescent="0.2">
      <c r="B167" s="24">
        <v>164</v>
      </c>
      <c r="C167" s="54" t="s">
        <v>821</v>
      </c>
      <c r="D167" s="29">
        <v>784</v>
      </c>
      <c r="E167" s="30">
        <v>7566.6260000000002</v>
      </c>
      <c r="F167" s="31">
        <v>144</v>
      </c>
    </row>
    <row r="168" spans="2:6" x14ac:dyDescent="0.2">
      <c r="B168" s="24">
        <v>165</v>
      </c>
      <c r="C168" s="54" t="s">
        <v>820</v>
      </c>
      <c r="D168" s="29">
        <v>6594</v>
      </c>
      <c r="E168" s="30">
        <v>11628.014039999998</v>
      </c>
      <c r="F168" s="31">
        <v>2</v>
      </c>
    </row>
    <row r="169" spans="2:6" x14ac:dyDescent="0.2">
      <c r="B169" s="24">
        <v>166</v>
      </c>
      <c r="C169" s="54" t="s">
        <v>819</v>
      </c>
      <c r="D169" s="29">
        <v>420</v>
      </c>
      <c r="E169" s="30">
        <v>118813.97366</v>
      </c>
      <c r="F169" s="31">
        <v>552</v>
      </c>
    </row>
    <row r="170" spans="2:6" x14ac:dyDescent="0.2">
      <c r="B170" s="24">
        <v>167</v>
      </c>
      <c r="C170" s="51" t="s">
        <v>818</v>
      </c>
      <c r="D170" s="52">
        <v>639440</v>
      </c>
      <c r="E170" s="53">
        <v>50897.548299999995</v>
      </c>
      <c r="F170" s="52">
        <v>484</v>
      </c>
    </row>
    <row r="171" spans="2:6" x14ac:dyDescent="0.2">
      <c r="B171" s="24">
        <v>168</v>
      </c>
      <c r="C171" s="51" t="s">
        <v>817</v>
      </c>
      <c r="D171" s="52">
        <v>131067</v>
      </c>
      <c r="E171" s="53">
        <v>134566.18116000001</v>
      </c>
      <c r="F171" s="52">
        <v>1552</v>
      </c>
    </row>
    <row r="172" spans="2:6" x14ac:dyDescent="0.2">
      <c r="B172" s="24">
        <v>169</v>
      </c>
      <c r="C172" s="54" t="s">
        <v>816</v>
      </c>
      <c r="D172" s="29">
        <v>238</v>
      </c>
      <c r="E172" s="30">
        <v>4685.9620000000004</v>
      </c>
      <c r="F172" s="31">
        <v>45</v>
      </c>
    </row>
    <row r="173" spans="2:6" x14ac:dyDescent="0.2">
      <c r="B173" s="24">
        <v>170</v>
      </c>
      <c r="C173" s="54" t="s">
        <v>815</v>
      </c>
      <c r="D173" s="29">
        <v>1568</v>
      </c>
      <c r="E173" s="30">
        <v>76949.229000000007</v>
      </c>
      <c r="F173" s="31">
        <v>230</v>
      </c>
    </row>
    <row r="174" spans="2:6" x14ac:dyDescent="0.2">
      <c r="B174" s="24">
        <v>171</v>
      </c>
      <c r="C174" s="54" t="s">
        <v>814</v>
      </c>
      <c r="D174" s="29">
        <v>1531</v>
      </c>
      <c r="E174" s="30">
        <v>52391.122280000003</v>
      </c>
      <c r="F174" s="31">
        <v>182</v>
      </c>
    </row>
    <row r="175" spans="2:6" x14ac:dyDescent="0.2">
      <c r="B175" s="24">
        <v>172</v>
      </c>
      <c r="C175" s="54" t="s">
        <v>813</v>
      </c>
      <c r="D175" s="29">
        <v>1064410</v>
      </c>
      <c r="E175" s="30">
        <v>1354032.2544888696</v>
      </c>
      <c r="F175" s="31">
        <v>4093</v>
      </c>
    </row>
    <row r="176" spans="2:6" x14ac:dyDescent="0.2">
      <c r="B176" s="24">
        <v>173</v>
      </c>
      <c r="C176" s="54" t="s">
        <v>812</v>
      </c>
      <c r="D176" s="29">
        <v>1447154</v>
      </c>
      <c r="E176" s="30">
        <v>3504.1620699999999</v>
      </c>
      <c r="F176" s="31">
        <v>79370</v>
      </c>
    </row>
    <row r="177" spans="2:6" x14ac:dyDescent="0.2">
      <c r="B177" s="24">
        <v>174</v>
      </c>
      <c r="C177" s="54" t="s">
        <v>811</v>
      </c>
      <c r="D177" s="29">
        <v>57</v>
      </c>
      <c r="E177" s="30">
        <v>1739.3030000000001</v>
      </c>
      <c r="F177" s="31">
        <v>18</v>
      </c>
    </row>
    <row r="178" spans="2:6" x14ac:dyDescent="0.2">
      <c r="B178" s="24">
        <v>175</v>
      </c>
      <c r="C178" s="54" t="s">
        <v>331</v>
      </c>
      <c r="D178" s="29">
        <v>14998</v>
      </c>
      <c r="E178" s="30">
        <v>275955.42749000003</v>
      </c>
      <c r="F178" s="31">
        <v>3171</v>
      </c>
    </row>
    <row r="179" spans="2:6" x14ac:dyDescent="0.2">
      <c r="B179" s="24">
        <v>176</v>
      </c>
      <c r="C179" s="54" t="s">
        <v>810</v>
      </c>
      <c r="D179" s="29">
        <v>2365</v>
      </c>
      <c r="E179" s="30">
        <v>69198.025999999998</v>
      </c>
      <c r="F179" s="31">
        <v>2301</v>
      </c>
    </row>
    <row r="180" spans="2:6" x14ac:dyDescent="0.2">
      <c r="B180" s="24">
        <v>177</v>
      </c>
      <c r="C180" s="54" t="s">
        <v>809</v>
      </c>
      <c r="D180" s="29">
        <v>2137</v>
      </c>
      <c r="E180" s="30">
        <v>6289.8292999999985</v>
      </c>
      <c r="F180" s="31">
        <v>139</v>
      </c>
    </row>
    <row r="181" spans="2:6" x14ac:dyDescent="0.2">
      <c r="B181" s="24">
        <v>178</v>
      </c>
      <c r="C181" s="54" t="s">
        <v>808</v>
      </c>
      <c r="D181" s="29">
        <v>15</v>
      </c>
      <c r="E181" s="30">
        <v>182.28800000000001</v>
      </c>
      <c r="F181" s="31">
        <v>216</v>
      </c>
    </row>
    <row r="182" spans="2:6" x14ac:dyDescent="0.2">
      <c r="B182" s="24">
        <v>179</v>
      </c>
      <c r="C182" s="54" t="s">
        <v>807</v>
      </c>
      <c r="D182" s="29">
        <v>666</v>
      </c>
      <c r="E182" s="30">
        <v>20946.115000000002</v>
      </c>
      <c r="F182" s="31">
        <v>84</v>
      </c>
    </row>
    <row r="183" spans="2:6" x14ac:dyDescent="0.2">
      <c r="B183" s="24">
        <v>180</v>
      </c>
      <c r="C183" s="54" t="s">
        <v>806</v>
      </c>
      <c r="D183" s="29">
        <v>728</v>
      </c>
      <c r="E183" s="30">
        <v>9178.7595000000001</v>
      </c>
      <c r="F183" s="31">
        <v>194</v>
      </c>
    </row>
    <row r="184" spans="2:6" x14ac:dyDescent="0.2">
      <c r="B184" s="24">
        <v>181</v>
      </c>
      <c r="C184" s="54" t="s">
        <v>805</v>
      </c>
      <c r="D184" s="29">
        <v>81098</v>
      </c>
      <c r="E184" s="30">
        <v>186143.17429</v>
      </c>
      <c r="F184" s="31">
        <v>85</v>
      </c>
    </row>
    <row r="185" spans="2:6" x14ac:dyDescent="0.2">
      <c r="B185" s="24">
        <v>182</v>
      </c>
      <c r="C185" s="54" t="s">
        <v>804</v>
      </c>
      <c r="D185" s="29">
        <v>61</v>
      </c>
      <c r="E185" s="30">
        <v>950.15</v>
      </c>
      <c r="F185" s="31">
        <v>421</v>
      </c>
    </row>
    <row r="186" spans="2:6" x14ac:dyDescent="0.2">
      <c r="B186" s="24">
        <v>183</v>
      </c>
      <c r="C186" s="54" t="s">
        <v>803</v>
      </c>
      <c r="D186" s="29">
        <v>4455</v>
      </c>
      <c r="E186" s="30">
        <v>287964.32980000001</v>
      </c>
      <c r="F186" s="31">
        <v>1001</v>
      </c>
    </row>
    <row r="187" spans="2:6" x14ac:dyDescent="0.2">
      <c r="B187" s="24">
        <v>184</v>
      </c>
      <c r="C187" s="54" t="s">
        <v>802</v>
      </c>
      <c r="D187" s="29">
        <v>1353</v>
      </c>
      <c r="E187" s="30">
        <v>31365.692300000002</v>
      </c>
      <c r="F187" s="31">
        <v>335</v>
      </c>
    </row>
    <row r="188" spans="2:6" x14ac:dyDescent="0.2">
      <c r="B188" s="24">
        <v>185</v>
      </c>
      <c r="C188" s="51" t="s">
        <v>801</v>
      </c>
      <c r="D188" s="52">
        <v>5615</v>
      </c>
      <c r="E188" s="53">
        <v>107075.47742</v>
      </c>
      <c r="F188" s="52">
        <v>5461</v>
      </c>
    </row>
    <row r="189" spans="2:6" x14ac:dyDescent="0.2">
      <c r="B189" s="24">
        <v>186</v>
      </c>
      <c r="C189" s="54" t="s">
        <v>800</v>
      </c>
      <c r="D189" s="29">
        <v>9926</v>
      </c>
      <c r="E189" s="30">
        <v>53855.126630000006</v>
      </c>
      <c r="F189" s="31">
        <v>185</v>
      </c>
    </row>
    <row r="190" spans="2:6" x14ac:dyDescent="0.2">
      <c r="B190" s="24">
        <v>187</v>
      </c>
      <c r="C190" s="54" t="s">
        <v>338</v>
      </c>
      <c r="D190" s="29">
        <v>19178</v>
      </c>
      <c r="E190" s="30">
        <v>386068.24919999996</v>
      </c>
      <c r="F190" s="31">
        <v>1828</v>
      </c>
    </row>
    <row r="191" spans="2:6" x14ac:dyDescent="0.2">
      <c r="B191" s="24">
        <v>188</v>
      </c>
      <c r="C191" s="51" t="s">
        <v>799</v>
      </c>
      <c r="D191" s="52">
        <v>3166</v>
      </c>
      <c r="E191" s="53">
        <v>162099.09697000001</v>
      </c>
      <c r="F191" s="52">
        <v>1574</v>
      </c>
    </row>
    <row r="192" spans="2:6" x14ac:dyDescent="0.2">
      <c r="B192" s="24">
        <v>189</v>
      </c>
      <c r="C192" s="51" t="s">
        <v>798</v>
      </c>
      <c r="D192" s="52">
        <v>90212</v>
      </c>
      <c r="E192" s="53">
        <v>1651834.62469</v>
      </c>
      <c r="F192" s="52">
        <v>7399</v>
      </c>
    </row>
    <row r="193" spans="2:6" x14ac:dyDescent="0.2">
      <c r="B193" s="24">
        <v>190</v>
      </c>
      <c r="C193" s="54" t="s">
        <v>341</v>
      </c>
      <c r="D193" s="29">
        <v>19838</v>
      </c>
      <c r="E193" s="30">
        <v>368072.13060000003</v>
      </c>
      <c r="F193" s="31">
        <v>4786</v>
      </c>
    </row>
    <row r="194" spans="2:6" x14ac:dyDescent="0.2">
      <c r="B194" s="24">
        <v>191</v>
      </c>
      <c r="C194" s="54" t="s">
        <v>797</v>
      </c>
      <c r="D194" s="29">
        <v>17110018</v>
      </c>
      <c r="E194" s="30">
        <v>12616419.457490001</v>
      </c>
      <c r="F194" s="31">
        <v>406736</v>
      </c>
    </row>
    <row r="195" spans="2:6" x14ac:dyDescent="0.2">
      <c r="B195" s="24">
        <v>192</v>
      </c>
      <c r="C195" s="54" t="s">
        <v>796</v>
      </c>
      <c r="D195" s="29">
        <v>315641</v>
      </c>
      <c r="E195" s="30">
        <v>3907652.25605</v>
      </c>
      <c r="F195" s="31">
        <v>18342</v>
      </c>
    </row>
    <row r="196" spans="2:6" x14ac:dyDescent="0.2">
      <c r="B196" s="24">
        <v>193</v>
      </c>
      <c r="C196" s="54" t="s">
        <v>795</v>
      </c>
      <c r="D196" s="29">
        <v>2685</v>
      </c>
      <c r="E196" s="30">
        <v>249821.16099999999</v>
      </c>
      <c r="F196" s="31">
        <v>471</v>
      </c>
    </row>
    <row r="197" spans="2:6" x14ac:dyDescent="0.2">
      <c r="B197" s="24">
        <v>194</v>
      </c>
      <c r="C197" s="54" t="s">
        <v>794</v>
      </c>
      <c r="D197" s="29">
        <v>6630</v>
      </c>
      <c r="E197" s="30">
        <v>290331.94189999998</v>
      </c>
      <c r="F197" s="31">
        <v>2003</v>
      </c>
    </row>
    <row r="198" spans="2:6" x14ac:dyDescent="0.2">
      <c r="B198" s="24">
        <v>195</v>
      </c>
      <c r="C198" s="54" t="s">
        <v>793</v>
      </c>
      <c r="D198" s="29">
        <v>136338</v>
      </c>
      <c r="E198" s="30">
        <v>413402.94799999997</v>
      </c>
      <c r="F198" s="31">
        <v>903</v>
      </c>
    </row>
    <row r="199" spans="2:6" x14ac:dyDescent="0.2">
      <c r="B199" s="24">
        <v>196</v>
      </c>
      <c r="C199" s="54" t="s">
        <v>792</v>
      </c>
      <c r="D199" s="29">
        <v>5058</v>
      </c>
      <c r="E199" s="30">
        <v>270608.21980000002</v>
      </c>
      <c r="F199" s="31">
        <v>338</v>
      </c>
    </row>
    <row r="200" spans="2:6" x14ac:dyDescent="0.2">
      <c r="B200" s="24">
        <v>197</v>
      </c>
      <c r="C200" s="54" t="s">
        <v>791</v>
      </c>
      <c r="D200" s="29">
        <v>3703</v>
      </c>
      <c r="E200" s="30">
        <v>60759.220099999999</v>
      </c>
      <c r="F200" s="31">
        <v>10167</v>
      </c>
    </row>
    <row r="201" spans="2:6" x14ac:dyDescent="0.2">
      <c r="B201" s="24">
        <v>198</v>
      </c>
      <c r="C201" s="54" t="s">
        <v>140</v>
      </c>
      <c r="D201" s="29">
        <v>914492</v>
      </c>
      <c r="E201" s="30">
        <v>590131.92188999988</v>
      </c>
      <c r="F201" s="31">
        <v>1165856</v>
      </c>
    </row>
    <row r="202" spans="2:6" x14ac:dyDescent="0.2">
      <c r="B202" s="24">
        <v>199</v>
      </c>
      <c r="C202" s="54" t="s">
        <v>790</v>
      </c>
      <c r="D202" s="29">
        <v>1091</v>
      </c>
      <c r="E202" s="30">
        <v>111537.21981000001</v>
      </c>
      <c r="F202" s="31">
        <v>621</v>
      </c>
    </row>
    <row r="203" spans="2:6" x14ac:dyDescent="0.2">
      <c r="B203" s="24">
        <v>200</v>
      </c>
      <c r="C203" s="54" t="s">
        <v>789</v>
      </c>
      <c r="D203" s="29">
        <v>34998</v>
      </c>
      <c r="E203" s="30">
        <v>81549.368000000002</v>
      </c>
      <c r="F203" s="31">
        <v>465</v>
      </c>
    </row>
    <row r="204" spans="2:6" x14ac:dyDescent="0.2">
      <c r="B204" s="24">
        <v>201</v>
      </c>
      <c r="C204" s="54" t="s">
        <v>788</v>
      </c>
      <c r="D204" s="29">
        <v>422125</v>
      </c>
      <c r="E204" s="30">
        <v>1364980.8232199999</v>
      </c>
      <c r="F204" s="31">
        <v>13435</v>
      </c>
    </row>
    <row r="205" spans="2:6" x14ac:dyDescent="0.2">
      <c r="B205" s="24">
        <v>202</v>
      </c>
      <c r="C205" s="54" t="s">
        <v>787</v>
      </c>
      <c r="D205" s="29">
        <v>249794</v>
      </c>
      <c r="E205" s="30">
        <v>813745.70247000002</v>
      </c>
      <c r="F205" s="31">
        <v>9686</v>
      </c>
    </row>
    <row r="206" spans="2:6" x14ac:dyDescent="0.2">
      <c r="B206" s="24">
        <v>203</v>
      </c>
      <c r="C206" s="54" t="s">
        <v>786</v>
      </c>
      <c r="D206" s="29">
        <v>1466</v>
      </c>
      <c r="E206" s="30">
        <v>197154.69383999999</v>
      </c>
      <c r="F206" s="31">
        <v>152</v>
      </c>
    </row>
    <row r="207" spans="2:6" x14ac:dyDescent="0.2">
      <c r="B207" s="24">
        <v>204</v>
      </c>
      <c r="C207" s="54" t="s">
        <v>785</v>
      </c>
      <c r="D207" s="29">
        <v>4852</v>
      </c>
      <c r="E207" s="30">
        <v>372664.152</v>
      </c>
      <c r="F207" s="31">
        <v>2536</v>
      </c>
    </row>
    <row r="208" spans="2:6" x14ac:dyDescent="0.2">
      <c r="B208" s="24">
        <v>205</v>
      </c>
      <c r="C208" s="54" t="s">
        <v>784</v>
      </c>
      <c r="D208" s="29">
        <v>2055</v>
      </c>
      <c r="E208" s="30">
        <v>13356.734349999999</v>
      </c>
      <c r="F208" s="31">
        <v>859</v>
      </c>
    </row>
    <row r="209" spans="2:6" x14ac:dyDescent="0.2">
      <c r="B209" s="24">
        <v>206</v>
      </c>
      <c r="C209" s="54" t="s">
        <v>783</v>
      </c>
      <c r="D209" s="29">
        <v>13130</v>
      </c>
      <c r="E209" s="30">
        <v>552972.3520999999</v>
      </c>
      <c r="F209" s="31">
        <v>7846</v>
      </c>
    </row>
    <row r="210" spans="2:6" x14ac:dyDescent="0.2">
      <c r="B210" s="24">
        <v>207</v>
      </c>
      <c r="C210" s="54" t="s">
        <v>782</v>
      </c>
      <c r="D210" s="29">
        <v>362317</v>
      </c>
      <c r="E210" s="30">
        <v>4093923.2866799999</v>
      </c>
      <c r="F210" s="31">
        <v>1705</v>
      </c>
    </row>
    <row r="211" spans="2:6" x14ac:dyDescent="0.2">
      <c r="B211" s="24">
        <v>208</v>
      </c>
      <c r="C211" s="54" t="s">
        <v>781</v>
      </c>
      <c r="D211" s="29">
        <v>443752</v>
      </c>
      <c r="E211" s="30">
        <v>958716.60589999997</v>
      </c>
      <c r="F211" s="31">
        <v>4573</v>
      </c>
    </row>
    <row r="212" spans="2:6" x14ac:dyDescent="0.2">
      <c r="B212" s="24">
        <v>209</v>
      </c>
      <c r="C212" s="54" t="s">
        <v>780</v>
      </c>
      <c r="D212" s="29">
        <v>1258</v>
      </c>
      <c r="E212" s="30">
        <v>84126.026339999997</v>
      </c>
      <c r="F212" s="31">
        <v>350</v>
      </c>
    </row>
    <row r="213" spans="2:6" x14ac:dyDescent="0.2">
      <c r="B213" s="24">
        <v>210</v>
      </c>
      <c r="C213" s="54" t="s">
        <v>779</v>
      </c>
      <c r="D213" s="29">
        <v>2</v>
      </c>
      <c r="E213" s="30">
        <v>1.9</v>
      </c>
      <c r="F213" s="31">
        <v>66</v>
      </c>
    </row>
    <row r="214" spans="2:6" x14ac:dyDescent="0.2">
      <c r="B214" s="24">
        <v>211</v>
      </c>
      <c r="C214" s="54" t="s">
        <v>778</v>
      </c>
      <c r="D214" s="29">
        <v>224894</v>
      </c>
      <c r="E214" s="30">
        <v>297326.48800000001</v>
      </c>
      <c r="F214" s="31">
        <v>10540</v>
      </c>
    </row>
    <row r="215" spans="2:6" x14ac:dyDescent="0.2">
      <c r="B215" s="24">
        <v>212</v>
      </c>
      <c r="C215" s="54" t="s">
        <v>777</v>
      </c>
      <c r="D215" s="29">
        <v>30996</v>
      </c>
      <c r="E215" s="30">
        <v>2633108.3290600004</v>
      </c>
      <c r="F215" s="31">
        <v>15400</v>
      </c>
    </row>
    <row r="216" spans="2:6" x14ac:dyDescent="0.2">
      <c r="B216" s="24">
        <v>213</v>
      </c>
      <c r="C216" s="54" t="s">
        <v>776</v>
      </c>
      <c r="D216" s="29">
        <v>370489</v>
      </c>
      <c r="E216" s="30">
        <v>4611411.1529999999</v>
      </c>
      <c r="F216" s="31">
        <v>53682</v>
      </c>
    </row>
    <row r="217" spans="2:6" x14ac:dyDescent="0.2">
      <c r="B217" s="24">
        <v>214</v>
      </c>
      <c r="C217" s="54" t="s">
        <v>143</v>
      </c>
      <c r="D217" s="29">
        <v>737508458</v>
      </c>
      <c r="E217" s="30">
        <v>1183917692.7468801</v>
      </c>
      <c r="F217" s="31">
        <v>1423039</v>
      </c>
    </row>
    <row r="218" spans="2:6" x14ac:dyDescent="0.2">
      <c r="B218" s="24">
        <v>215</v>
      </c>
      <c r="C218" s="54" t="s">
        <v>775</v>
      </c>
      <c r="D218" s="29">
        <v>1208</v>
      </c>
      <c r="E218" s="30">
        <v>14095.976000000001</v>
      </c>
      <c r="F218" s="31">
        <v>403</v>
      </c>
    </row>
    <row r="219" spans="2:6" x14ac:dyDescent="0.2">
      <c r="B219" s="24">
        <v>216</v>
      </c>
      <c r="C219" s="54" t="s">
        <v>774</v>
      </c>
      <c r="D219" s="29">
        <v>55417</v>
      </c>
      <c r="E219" s="30">
        <v>102733.84699999999</v>
      </c>
      <c r="F219" s="31">
        <v>41</v>
      </c>
    </row>
    <row r="220" spans="2:6" x14ac:dyDescent="0.2">
      <c r="B220" s="24">
        <v>217</v>
      </c>
      <c r="C220" s="54" t="s">
        <v>773</v>
      </c>
      <c r="D220" s="29">
        <v>571</v>
      </c>
      <c r="E220" s="30">
        <v>13084.699000000001</v>
      </c>
      <c r="F220" s="31">
        <v>87</v>
      </c>
    </row>
    <row r="221" spans="2:6" x14ac:dyDescent="0.2">
      <c r="B221" s="24">
        <v>218</v>
      </c>
      <c r="C221" s="54" t="s">
        <v>772</v>
      </c>
      <c r="D221" s="29">
        <v>319116</v>
      </c>
      <c r="E221" s="30">
        <v>1081315.8156099783</v>
      </c>
      <c r="F221" s="31">
        <v>12423</v>
      </c>
    </row>
    <row r="222" spans="2:6" x14ac:dyDescent="0.2">
      <c r="B222" s="24">
        <v>219</v>
      </c>
      <c r="C222" s="54" t="s">
        <v>150</v>
      </c>
      <c r="D222" s="29">
        <v>198593</v>
      </c>
      <c r="E222" s="30">
        <v>8340478.0238300003</v>
      </c>
      <c r="F222" s="31">
        <v>47104</v>
      </c>
    </row>
    <row r="223" spans="2:6" x14ac:dyDescent="0.2">
      <c r="B223" s="24">
        <v>220</v>
      </c>
      <c r="C223" s="54" t="s">
        <v>771</v>
      </c>
      <c r="D223" s="29">
        <v>37290</v>
      </c>
      <c r="E223" s="30">
        <v>1440374.22163</v>
      </c>
      <c r="F223" s="31">
        <v>27853</v>
      </c>
    </row>
    <row r="224" spans="2:6" x14ac:dyDescent="0.2">
      <c r="B224" s="24">
        <v>221</v>
      </c>
      <c r="C224" s="54" t="s">
        <v>770</v>
      </c>
      <c r="D224" s="29">
        <v>1871866</v>
      </c>
      <c r="E224" s="30">
        <v>5751849.8604499996</v>
      </c>
      <c r="F224" s="31">
        <v>98622</v>
      </c>
    </row>
    <row r="225" spans="2:6" x14ac:dyDescent="0.2">
      <c r="B225" s="24">
        <v>222</v>
      </c>
      <c r="C225" s="54" t="s">
        <v>769</v>
      </c>
      <c r="D225" s="29">
        <v>36682</v>
      </c>
      <c r="E225" s="30">
        <v>710959.95489999908</v>
      </c>
      <c r="F225" s="31">
        <v>806</v>
      </c>
    </row>
    <row r="226" spans="2:6" x14ac:dyDescent="0.2">
      <c r="B226" s="24">
        <v>223</v>
      </c>
      <c r="C226" s="54" t="s">
        <v>768</v>
      </c>
      <c r="D226" s="29">
        <v>241</v>
      </c>
      <c r="E226" s="30">
        <v>1461.2840000000001</v>
      </c>
      <c r="F226" s="31">
        <v>157</v>
      </c>
    </row>
    <row r="227" spans="2:6" x14ac:dyDescent="0.2">
      <c r="B227" s="24">
        <v>224</v>
      </c>
      <c r="C227" s="54" t="s">
        <v>767</v>
      </c>
      <c r="D227" s="29">
        <v>1377</v>
      </c>
      <c r="E227" s="30">
        <v>13767.347169999999</v>
      </c>
      <c r="F227" s="31">
        <v>290</v>
      </c>
    </row>
    <row r="228" spans="2:6" x14ac:dyDescent="0.2">
      <c r="B228" s="24">
        <v>225</v>
      </c>
      <c r="C228" s="54" t="s">
        <v>766</v>
      </c>
      <c r="D228" s="29">
        <v>57912</v>
      </c>
      <c r="E228" s="30">
        <v>112922.45265000001</v>
      </c>
      <c r="F228" s="31">
        <v>2098</v>
      </c>
    </row>
    <row r="229" spans="2:6" x14ac:dyDescent="0.2">
      <c r="B229" s="24">
        <v>226</v>
      </c>
      <c r="C229" s="54" t="s">
        <v>765</v>
      </c>
      <c r="D229" s="29">
        <v>80285</v>
      </c>
      <c r="E229" s="30">
        <v>143657.13318</v>
      </c>
      <c r="F229" s="31">
        <v>3522</v>
      </c>
    </row>
    <row r="230" spans="2:6" x14ac:dyDescent="0.2">
      <c r="B230" s="24">
        <v>227</v>
      </c>
      <c r="C230" s="54" t="s">
        <v>764</v>
      </c>
      <c r="D230" s="29">
        <v>32946647</v>
      </c>
      <c r="E230" s="30">
        <v>90881478.251209989</v>
      </c>
      <c r="F230" s="31">
        <v>172551</v>
      </c>
    </row>
    <row r="231" spans="2:6" x14ac:dyDescent="0.2">
      <c r="B231" s="24">
        <v>228</v>
      </c>
      <c r="C231" s="54" t="s">
        <v>763</v>
      </c>
      <c r="D231" s="29">
        <v>237</v>
      </c>
      <c r="E231" s="30">
        <v>4772.5057500000003</v>
      </c>
      <c r="F231" s="31">
        <v>59</v>
      </c>
    </row>
    <row r="232" spans="2:6" x14ac:dyDescent="0.2">
      <c r="B232" s="24">
        <v>229</v>
      </c>
      <c r="C232" s="54" t="s">
        <v>762</v>
      </c>
      <c r="D232" s="29">
        <v>5601</v>
      </c>
      <c r="E232" s="30">
        <v>154558.3255699999</v>
      </c>
      <c r="F232" s="31">
        <v>886</v>
      </c>
    </row>
    <row r="233" spans="2:6" x14ac:dyDescent="0.2">
      <c r="B233" s="24">
        <v>230</v>
      </c>
      <c r="C233" s="54" t="s">
        <v>761</v>
      </c>
      <c r="D233" s="29">
        <v>738566</v>
      </c>
      <c r="E233" s="30">
        <v>1004818.8029199977</v>
      </c>
      <c r="F233" s="31">
        <v>759</v>
      </c>
    </row>
    <row r="234" spans="2:6" x14ac:dyDescent="0.2">
      <c r="B234" s="24">
        <v>231</v>
      </c>
      <c r="C234" s="54" t="s">
        <v>760</v>
      </c>
      <c r="D234" s="29">
        <v>136223</v>
      </c>
      <c r="E234" s="30">
        <v>283549.7697</v>
      </c>
      <c r="F234" s="31">
        <v>969</v>
      </c>
    </row>
    <row r="235" spans="2:6" x14ac:dyDescent="0.2">
      <c r="B235" s="24">
        <v>232</v>
      </c>
      <c r="C235" s="54" t="s">
        <v>759</v>
      </c>
      <c r="D235" s="29">
        <v>335</v>
      </c>
      <c r="E235" s="30">
        <v>5498.7309999999998</v>
      </c>
      <c r="F235" s="31">
        <v>99</v>
      </c>
    </row>
    <row r="236" spans="2:6" x14ac:dyDescent="0.2">
      <c r="B236" s="24">
        <v>233</v>
      </c>
      <c r="C236" s="54" t="s">
        <v>758</v>
      </c>
      <c r="D236" s="29">
        <v>155090</v>
      </c>
      <c r="E236" s="30">
        <v>193453.76062000002</v>
      </c>
      <c r="F236" s="31">
        <v>1694</v>
      </c>
    </row>
    <row r="237" spans="2:6" x14ac:dyDescent="0.2">
      <c r="B237" s="24">
        <v>234</v>
      </c>
      <c r="C237" s="54" t="s">
        <v>757</v>
      </c>
      <c r="D237" s="29">
        <v>309</v>
      </c>
      <c r="E237" s="30">
        <v>4061.1689999999999</v>
      </c>
      <c r="F237" s="31">
        <v>93</v>
      </c>
    </row>
    <row r="238" spans="2:6" x14ac:dyDescent="0.2">
      <c r="B238" s="24">
        <v>235</v>
      </c>
      <c r="C238" s="54" t="s">
        <v>756</v>
      </c>
      <c r="D238" s="29">
        <v>32924</v>
      </c>
      <c r="E238" s="30">
        <v>99722.790309999997</v>
      </c>
      <c r="F238" s="31">
        <v>1693</v>
      </c>
    </row>
    <row r="239" spans="2:6" x14ac:dyDescent="0.2">
      <c r="B239" s="24">
        <v>236</v>
      </c>
      <c r="C239" s="54" t="s">
        <v>755</v>
      </c>
      <c r="D239" s="29">
        <v>829</v>
      </c>
      <c r="E239" s="30">
        <v>51247.11</v>
      </c>
      <c r="F239" s="31">
        <v>167</v>
      </c>
    </row>
    <row r="240" spans="2:6" x14ac:dyDescent="0.2">
      <c r="B240" s="24">
        <v>237</v>
      </c>
      <c r="C240" s="54" t="s">
        <v>754</v>
      </c>
      <c r="D240" s="29">
        <v>9573</v>
      </c>
      <c r="E240" s="30">
        <v>776079.34411999991</v>
      </c>
      <c r="F240" s="31">
        <v>1460</v>
      </c>
    </row>
    <row r="241" spans="2:6" x14ac:dyDescent="0.2">
      <c r="B241" s="24">
        <v>238</v>
      </c>
      <c r="C241" s="54" t="s">
        <v>158</v>
      </c>
      <c r="D241" s="29">
        <v>24</v>
      </c>
      <c r="E241" s="30">
        <v>113.45</v>
      </c>
      <c r="F241" s="31">
        <v>27</v>
      </c>
    </row>
    <row r="242" spans="2:6" x14ac:dyDescent="0.2">
      <c r="B242" s="24">
        <v>239</v>
      </c>
      <c r="C242" s="54" t="s">
        <v>753</v>
      </c>
      <c r="D242" s="29">
        <v>15181</v>
      </c>
      <c r="E242" s="30">
        <v>968745.83799999999</v>
      </c>
      <c r="F242" s="31">
        <v>2154</v>
      </c>
    </row>
    <row r="243" spans="2:6" x14ac:dyDescent="0.2">
      <c r="B243" s="24">
        <v>240</v>
      </c>
      <c r="C243" s="54" t="s">
        <v>752</v>
      </c>
      <c r="D243" s="29">
        <v>23572866</v>
      </c>
      <c r="E243" s="30">
        <v>47926376.894309998</v>
      </c>
      <c r="F243" s="31">
        <v>418020</v>
      </c>
    </row>
    <row r="244" spans="2:6" x14ac:dyDescent="0.2">
      <c r="B244" s="24">
        <v>241</v>
      </c>
      <c r="C244" s="54" t="s">
        <v>751</v>
      </c>
      <c r="D244" s="29">
        <v>135702</v>
      </c>
      <c r="E244" s="30">
        <v>751370.08305999998</v>
      </c>
      <c r="F244" s="31">
        <v>1247</v>
      </c>
    </row>
    <row r="245" spans="2:6" x14ac:dyDescent="0.2">
      <c r="B245" s="24">
        <v>242</v>
      </c>
      <c r="C245" s="54" t="s">
        <v>750</v>
      </c>
      <c r="D245" s="29">
        <v>975</v>
      </c>
      <c r="E245" s="30">
        <v>59904.561999999998</v>
      </c>
      <c r="F245" s="31">
        <v>151</v>
      </c>
    </row>
    <row r="246" spans="2:6" x14ac:dyDescent="0.2">
      <c r="B246" s="24">
        <v>243</v>
      </c>
      <c r="C246" s="54" t="s">
        <v>749</v>
      </c>
      <c r="D246" s="29">
        <v>17787</v>
      </c>
      <c r="E246" s="30">
        <v>378082.50468999997</v>
      </c>
      <c r="F246" s="31">
        <v>402</v>
      </c>
    </row>
    <row r="247" spans="2:6" x14ac:dyDescent="0.2">
      <c r="B247" s="24">
        <v>244</v>
      </c>
      <c r="C247" s="54" t="s">
        <v>748</v>
      </c>
      <c r="D247" s="29">
        <v>5972</v>
      </c>
      <c r="E247" s="30">
        <v>250536.26704000001</v>
      </c>
      <c r="F247" s="31">
        <v>893</v>
      </c>
    </row>
    <row r="248" spans="2:6" x14ac:dyDescent="0.2">
      <c r="B248" s="24">
        <v>245</v>
      </c>
      <c r="C248" s="54" t="s">
        <v>747</v>
      </c>
      <c r="D248" s="29">
        <v>39013</v>
      </c>
      <c r="E248" s="30">
        <v>1169937.301</v>
      </c>
      <c r="F248" s="31">
        <v>8067</v>
      </c>
    </row>
    <row r="249" spans="2:6" x14ac:dyDescent="0.2">
      <c r="B249" s="24">
        <v>246</v>
      </c>
      <c r="C249" s="54" t="s">
        <v>746</v>
      </c>
      <c r="D249" s="29">
        <v>285237</v>
      </c>
      <c r="E249" s="30">
        <v>2163064.6228199997</v>
      </c>
      <c r="F249" s="31">
        <v>2191</v>
      </c>
    </row>
    <row r="250" spans="2:6" x14ac:dyDescent="0.2">
      <c r="B250" s="24">
        <v>247</v>
      </c>
      <c r="C250" s="54" t="s">
        <v>745</v>
      </c>
      <c r="D250" s="29">
        <v>3665</v>
      </c>
      <c r="E250" s="30">
        <v>325937.31834</v>
      </c>
      <c r="F250" s="31">
        <v>3853</v>
      </c>
    </row>
    <row r="251" spans="2:6" x14ac:dyDescent="0.2">
      <c r="B251" s="24">
        <v>248</v>
      </c>
      <c r="C251" s="54" t="s">
        <v>163</v>
      </c>
      <c r="D251" s="29">
        <v>49281</v>
      </c>
      <c r="E251" s="30">
        <v>2209772.8160000001</v>
      </c>
      <c r="F251" s="31">
        <v>13855</v>
      </c>
    </row>
    <row r="252" spans="2:6" x14ac:dyDescent="0.2">
      <c r="B252" s="24">
        <v>249</v>
      </c>
      <c r="C252" s="54" t="s">
        <v>744</v>
      </c>
      <c r="D252" s="29">
        <v>5679437</v>
      </c>
      <c r="E252" s="30">
        <v>7721382.7050000001</v>
      </c>
      <c r="F252" s="31">
        <v>4559</v>
      </c>
    </row>
    <row r="253" spans="2:6" x14ac:dyDescent="0.2">
      <c r="B253" s="24">
        <v>250</v>
      </c>
      <c r="C253" s="54" t="s">
        <v>743</v>
      </c>
      <c r="D253" s="29">
        <v>22272</v>
      </c>
      <c r="E253" s="30">
        <v>686450.01899999997</v>
      </c>
      <c r="F253" s="31">
        <v>2205</v>
      </c>
    </row>
    <row r="254" spans="2:6" x14ac:dyDescent="0.2">
      <c r="B254" s="24">
        <v>251</v>
      </c>
      <c r="C254" s="54" t="s">
        <v>168</v>
      </c>
      <c r="D254" s="29">
        <v>28078</v>
      </c>
      <c r="E254" s="30">
        <v>1192915.8642500001</v>
      </c>
      <c r="F254" s="31">
        <v>2495</v>
      </c>
    </row>
    <row r="255" spans="2:6" x14ac:dyDescent="0.2">
      <c r="B255" s="24">
        <v>252</v>
      </c>
      <c r="C255" s="54" t="s">
        <v>742</v>
      </c>
      <c r="D255" s="29">
        <v>61899</v>
      </c>
      <c r="E255" s="30">
        <v>1724072.2119999998</v>
      </c>
      <c r="F255" s="31">
        <v>5261</v>
      </c>
    </row>
    <row r="256" spans="2:6" x14ac:dyDescent="0.2">
      <c r="B256" s="24">
        <v>253</v>
      </c>
      <c r="C256" s="54" t="s">
        <v>741</v>
      </c>
      <c r="D256" s="29">
        <v>430</v>
      </c>
      <c r="E256" s="30">
        <v>1459.2098700000001</v>
      </c>
      <c r="F256" s="31">
        <v>55</v>
      </c>
    </row>
    <row r="257" spans="2:6" x14ac:dyDescent="0.2">
      <c r="B257" s="24">
        <v>254</v>
      </c>
      <c r="C257" s="54" t="s">
        <v>740</v>
      </c>
      <c r="D257" s="29">
        <v>40</v>
      </c>
      <c r="E257" s="30">
        <v>953.20799999999997</v>
      </c>
      <c r="F257" s="31">
        <v>71</v>
      </c>
    </row>
    <row r="258" spans="2:6" x14ac:dyDescent="0.2">
      <c r="B258" s="24">
        <v>255</v>
      </c>
      <c r="C258" s="54" t="s">
        <v>739</v>
      </c>
      <c r="D258" s="29">
        <v>21915</v>
      </c>
      <c r="E258" s="30">
        <v>177438.54345999999</v>
      </c>
      <c r="F258" s="31">
        <v>1405</v>
      </c>
    </row>
    <row r="259" spans="2:6" x14ac:dyDescent="0.2">
      <c r="B259" s="24">
        <v>256</v>
      </c>
      <c r="C259" s="54" t="s">
        <v>362</v>
      </c>
      <c r="D259" s="29">
        <v>420168</v>
      </c>
      <c r="E259" s="30">
        <v>3731146.6529899989</v>
      </c>
      <c r="F259" s="31">
        <v>1037</v>
      </c>
    </row>
    <row r="260" spans="2:6" x14ac:dyDescent="0.2">
      <c r="B260" s="24">
        <v>257</v>
      </c>
      <c r="C260" s="54" t="s">
        <v>738</v>
      </c>
      <c r="D260" s="29">
        <v>85242</v>
      </c>
      <c r="E260" s="30">
        <v>106627.48495000041</v>
      </c>
      <c r="F260" s="31">
        <v>5731</v>
      </c>
    </row>
    <row r="261" spans="2:6" x14ac:dyDescent="0.2">
      <c r="B261" s="24">
        <v>258</v>
      </c>
      <c r="C261" s="54" t="s">
        <v>737</v>
      </c>
      <c r="D261" s="29">
        <v>1402</v>
      </c>
      <c r="E261" s="30">
        <v>72244.467000000004</v>
      </c>
      <c r="F261" s="31">
        <v>238</v>
      </c>
    </row>
    <row r="262" spans="2:6" x14ac:dyDescent="0.2">
      <c r="B262" s="24">
        <v>259</v>
      </c>
      <c r="C262" s="54" t="s">
        <v>736</v>
      </c>
      <c r="D262" s="29">
        <v>1144</v>
      </c>
      <c r="E262" s="30">
        <v>112479.23889000001</v>
      </c>
      <c r="F262" s="31">
        <v>156</v>
      </c>
    </row>
    <row r="263" spans="2:6" x14ac:dyDescent="0.2">
      <c r="B263" s="24">
        <v>260</v>
      </c>
      <c r="C263" s="54" t="s">
        <v>735</v>
      </c>
      <c r="D263" s="29">
        <v>1859</v>
      </c>
      <c r="E263" s="30">
        <v>68241.236999999994</v>
      </c>
      <c r="F263" s="31">
        <v>402</v>
      </c>
    </row>
    <row r="264" spans="2:6" x14ac:dyDescent="0.2">
      <c r="B264" s="24">
        <v>261</v>
      </c>
      <c r="C264" s="54" t="s">
        <v>734</v>
      </c>
      <c r="D264" s="29">
        <v>681</v>
      </c>
      <c r="E264" s="30">
        <v>59576.559599999993</v>
      </c>
      <c r="F264" s="31">
        <v>117</v>
      </c>
    </row>
    <row r="265" spans="2:6" x14ac:dyDescent="0.2">
      <c r="B265" s="24">
        <v>262</v>
      </c>
      <c r="C265" s="54" t="s">
        <v>733</v>
      </c>
      <c r="D265" s="29">
        <v>1069</v>
      </c>
      <c r="E265" s="30">
        <v>65709.953999999998</v>
      </c>
      <c r="F265" s="31">
        <v>768</v>
      </c>
    </row>
    <row r="266" spans="2:6" x14ac:dyDescent="0.2">
      <c r="B266" s="24">
        <v>263</v>
      </c>
      <c r="C266" s="54" t="s">
        <v>732</v>
      </c>
      <c r="D266" s="29">
        <v>4265</v>
      </c>
      <c r="E266" s="30">
        <v>262619.62718999997</v>
      </c>
      <c r="F266" s="31">
        <v>5018</v>
      </c>
    </row>
    <row r="267" spans="2:6" x14ac:dyDescent="0.2">
      <c r="B267" s="24">
        <v>264</v>
      </c>
      <c r="C267" s="54" t="s">
        <v>731</v>
      </c>
      <c r="D267" s="29">
        <v>222</v>
      </c>
      <c r="E267" s="30">
        <v>6061.6210000000001</v>
      </c>
      <c r="F267" s="31">
        <v>58</v>
      </c>
    </row>
    <row r="268" spans="2:6" x14ac:dyDescent="0.2">
      <c r="B268" s="24">
        <v>265</v>
      </c>
      <c r="C268" s="54" t="s">
        <v>730</v>
      </c>
      <c r="D268" s="29">
        <v>405</v>
      </c>
      <c r="E268" s="30">
        <v>4763.1827499999999</v>
      </c>
      <c r="F268" s="31">
        <v>1170</v>
      </c>
    </row>
    <row r="269" spans="2:6" x14ac:dyDescent="0.2">
      <c r="B269" s="24">
        <v>266</v>
      </c>
      <c r="C269" s="54" t="s">
        <v>729</v>
      </c>
      <c r="D269" s="29">
        <v>13549</v>
      </c>
      <c r="E269" s="30">
        <v>325464.49862999999</v>
      </c>
      <c r="F269" s="31">
        <v>1631</v>
      </c>
    </row>
    <row r="270" spans="2:6" x14ac:dyDescent="0.2">
      <c r="B270" s="24">
        <v>267</v>
      </c>
      <c r="C270" s="54" t="s">
        <v>728</v>
      </c>
      <c r="D270" s="29">
        <v>6266</v>
      </c>
      <c r="E270" s="30">
        <v>44017.522269999994</v>
      </c>
      <c r="F270" s="31">
        <v>43</v>
      </c>
    </row>
    <row r="271" spans="2:6" x14ac:dyDescent="0.2">
      <c r="B271" s="24">
        <v>268</v>
      </c>
      <c r="C271" s="54" t="s">
        <v>727</v>
      </c>
      <c r="D271" s="29">
        <v>1029639</v>
      </c>
      <c r="E271" s="30">
        <v>3957523.9770399998</v>
      </c>
      <c r="F271" s="31">
        <v>3475</v>
      </c>
    </row>
    <row r="272" spans="2:6" x14ac:dyDescent="0.2">
      <c r="B272" s="24">
        <v>269</v>
      </c>
      <c r="C272" s="54" t="s">
        <v>726</v>
      </c>
      <c r="D272" s="29">
        <v>357</v>
      </c>
      <c r="E272" s="30">
        <v>7803.835</v>
      </c>
      <c r="F272" s="31">
        <v>188</v>
      </c>
    </row>
    <row r="273" spans="2:6" x14ac:dyDescent="0.2">
      <c r="B273" s="24">
        <v>270</v>
      </c>
      <c r="C273" s="54" t="s">
        <v>725</v>
      </c>
      <c r="D273" s="29">
        <v>23430</v>
      </c>
      <c r="E273" s="30">
        <v>203416.31512000001</v>
      </c>
      <c r="F273" s="31">
        <v>1341</v>
      </c>
    </row>
    <row r="274" spans="2:6" x14ac:dyDescent="0.2">
      <c r="B274" s="24">
        <v>271</v>
      </c>
      <c r="C274" s="54" t="s">
        <v>724</v>
      </c>
      <c r="D274" s="29">
        <v>886</v>
      </c>
      <c r="E274" s="30">
        <v>69213.428759999995</v>
      </c>
      <c r="F274" s="31">
        <v>423</v>
      </c>
    </row>
    <row r="275" spans="2:6" x14ac:dyDescent="0.2">
      <c r="B275" s="24">
        <v>272</v>
      </c>
      <c r="C275" s="54" t="s">
        <v>723</v>
      </c>
      <c r="D275" s="29">
        <v>2090</v>
      </c>
      <c r="E275" s="30">
        <v>21935.772679999998</v>
      </c>
      <c r="F275" s="31">
        <v>482</v>
      </c>
    </row>
    <row r="276" spans="2:6" x14ac:dyDescent="0.2">
      <c r="B276" s="24">
        <v>273</v>
      </c>
      <c r="C276" s="54" t="s">
        <v>722</v>
      </c>
      <c r="D276" s="29">
        <v>312</v>
      </c>
      <c r="E276" s="30">
        <v>2065.1109999999999</v>
      </c>
      <c r="F276" s="31">
        <v>185</v>
      </c>
    </row>
    <row r="277" spans="2:6" x14ac:dyDescent="0.2">
      <c r="B277" s="24">
        <v>274</v>
      </c>
      <c r="C277" s="54" t="s">
        <v>721</v>
      </c>
      <c r="D277" s="29">
        <v>28265</v>
      </c>
      <c r="E277" s="30">
        <v>1239066.5587300002</v>
      </c>
      <c r="F277" s="31">
        <v>5839</v>
      </c>
    </row>
    <row r="278" spans="2:6" x14ac:dyDescent="0.2">
      <c r="B278" s="24">
        <v>275</v>
      </c>
      <c r="C278" s="54" t="s">
        <v>720</v>
      </c>
      <c r="D278" s="29">
        <v>10</v>
      </c>
      <c r="E278" s="30">
        <v>1849.296</v>
      </c>
      <c r="F278" s="31">
        <v>35</v>
      </c>
    </row>
    <row r="279" spans="2:6" x14ac:dyDescent="0.2">
      <c r="B279" s="24">
        <v>276</v>
      </c>
      <c r="C279" s="54" t="s">
        <v>719</v>
      </c>
      <c r="D279" s="29">
        <v>2906</v>
      </c>
      <c r="E279" s="30">
        <v>379939.8493</v>
      </c>
      <c r="F279" s="31">
        <v>400</v>
      </c>
    </row>
    <row r="280" spans="2:6" x14ac:dyDescent="0.2">
      <c r="B280" s="24">
        <v>277</v>
      </c>
      <c r="C280" s="54" t="s">
        <v>718</v>
      </c>
      <c r="D280" s="29">
        <v>1533</v>
      </c>
      <c r="E280" s="30">
        <v>33558.19296</v>
      </c>
      <c r="F280" s="31">
        <v>225</v>
      </c>
    </row>
    <row r="281" spans="2:6" x14ac:dyDescent="0.2">
      <c r="B281" s="24">
        <v>278</v>
      </c>
      <c r="C281" s="54" t="s">
        <v>717</v>
      </c>
      <c r="D281" s="29">
        <v>944</v>
      </c>
      <c r="E281" s="30">
        <v>2815.125</v>
      </c>
      <c r="F281" s="31">
        <v>25</v>
      </c>
    </row>
    <row r="282" spans="2:6" x14ac:dyDescent="0.2">
      <c r="B282" s="24">
        <v>279</v>
      </c>
      <c r="C282" s="54" t="s">
        <v>716</v>
      </c>
      <c r="D282" s="29">
        <v>434</v>
      </c>
      <c r="E282" s="30">
        <v>73015.151140000002</v>
      </c>
      <c r="F282" s="31">
        <v>114</v>
      </c>
    </row>
    <row r="283" spans="2:6" x14ac:dyDescent="0.2">
      <c r="B283" s="24">
        <v>280</v>
      </c>
      <c r="C283" s="54" t="s">
        <v>715</v>
      </c>
      <c r="D283" s="29">
        <v>402</v>
      </c>
      <c r="E283" s="30">
        <v>6323.9924700000001</v>
      </c>
      <c r="F283" s="31">
        <v>69</v>
      </c>
    </row>
    <row r="284" spans="2:6" x14ac:dyDescent="0.2">
      <c r="B284" s="24">
        <v>281</v>
      </c>
      <c r="C284" s="54" t="s">
        <v>714</v>
      </c>
      <c r="D284" s="29">
        <v>371</v>
      </c>
      <c r="E284" s="30">
        <v>4699.5106599999999</v>
      </c>
      <c r="F284" s="31">
        <v>170</v>
      </c>
    </row>
    <row r="285" spans="2:6" x14ac:dyDescent="0.2">
      <c r="B285" s="24">
        <v>282</v>
      </c>
      <c r="C285" s="54" t="s">
        <v>713</v>
      </c>
      <c r="D285" s="29">
        <v>1660</v>
      </c>
      <c r="E285" s="30">
        <v>27682.141299999999</v>
      </c>
      <c r="F285" s="31">
        <v>901</v>
      </c>
    </row>
    <row r="286" spans="2:6" x14ac:dyDescent="0.2">
      <c r="B286" s="24">
        <v>283</v>
      </c>
      <c r="C286" s="54" t="s">
        <v>712</v>
      </c>
      <c r="D286" s="29">
        <v>13871</v>
      </c>
      <c r="E286" s="30">
        <v>201003.26863999999</v>
      </c>
      <c r="F286" s="31">
        <v>3476</v>
      </c>
    </row>
    <row r="287" spans="2:6" x14ac:dyDescent="0.2">
      <c r="B287" s="24">
        <v>284</v>
      </c>
      <c r="C287" s="54" t="s">
        <v>711</v>
      </c>
      <c r="D287" s="29">
        <v>19</v>
      </c>
      <c r="E287" s="30">
        <v>81.435000000000002</v>
      </c>
      <c r="F287" s="31">
        <v>21</v>
      </c>
    </row>
    <row r="288" spans="2:6" x14ac:dyDescent="0.2">
      <c r="B288" s="24">
        <v>285</v>
      </c>
      <c r="C288" s="54" t="s">
        <v>178</v>
      </c>
      <c r="D288" s="29">
        <v>54765946</v>
      </c>
      <c r="E288" s="30">
        <v>157398075.84367001</v>
      </c>
      <c r="F288" s="31">
        <v>1750016</v>
      </c>
    </row>
    <row r="289" spans="2:6" x14ac:dyDescent="0.2">
      <c r="B289" s="24">
        <v>286</v>
      </c>
      <c r="C289" s="54" t="s">
        <v>710</v>
      </c>
      <c r="D289" s="29">
        <v>2477</v>
      </c>
      <c r="E289" s="30">
        <v>47527.585159999995</v>
      </c>
      <c r="F289" s="31">
        <v>896</v>
      </c>
    </row>
    <row r="290" spans="2:6" x14ac:dyDescent="0.2">
      <c r="B290" s="24">
        <v>287</v>
      </c>
      <c r="C290" s="54" t="s">
        <v>368</v>
      </c>
      <c r="D290" s="29">
        <v>74744</v>
      </c>
      <c r="E290" s="30">
        <v>65883.583330000009</v>
      </c>
      <c r="F290" s="31">
        <v>4299</v>
      </c>
    </row>
    <row r="291" spans="2:6" x14ac:dyDescent="0.2">
      <c r="B291" s="24">
        <v>288</v>
      </c>
      <c r="C291" s="54" t="s">
        <v>709</v>
      </c>
      <c r="D291" s="29">
        <v>30514</v>
      </c>
      <c r="E291" s="30">
        <v>78556.106540000008</v>
      </c>
      <c r="F291" s="31">
        <v>109</v>
      </c>
    </row>
    <row r="292" spans="2:6" x14ac:dyDescent="0.2">
      <c r="B292" s="24">
        <v>289</v>
      </c>
      <c r="C292" s="54" t="s">
        <v>708</v>
      </c>
      <c r="D292" s="29">
        <v>1652</v>
      </c>
      <c r="E292" s="30">
        <v>4033.8766800000003</v>
      </c>
      <c r="F292" s="31">
        <v>163</v>
      </c>
    </row>
    <row r="293" spans="2:6" x14ac:dyDescent="0.2">
      <c r="B293" s="24">
        <v>290</v>
      </c>
      <c r="C293" s="54" t="s">
        <v>707</v>
      </c>
      <c r="D293" s="29">
        <v>3082</v>
      </c>
      <c r="E293" s="30">
        <v>7769.5307699999994</v>
      </c>
      <c r="F293" s="31">
        <v>722</v>
      </c>
    </row>
    <row r="294" spans="2:6" x14ac:dyDescent="0.2">
      <c r="B294" s="24">
        <v>291</v>
      </c>
      <c r="C294" s="54" t="s">
        <v>706</v>
      </c>
      <c r="D294" s="29">
        <v>19</v>
      </c>
      <c r="E294" s="30">
        <v>212.1</v>
      </c>
      <c r="F294" s="31">
        <v>360</v>
      </c>
    </row>
    <row r="295" spans="2:6" x14ac:dyDescent="0.2">
      <c r="B295" s="24">
        <v>292</v>
      </c>
      <c r="C295" s="54" t="s">
        <v>705</v>
      </c>
      <c r="D295" s="29">
        <v>154</v>
      </c>
      <c r="E295" s="30">
        <v>6870.35</v>
      </c>
      <c r="F295" s="31">
        <v>154</v>
      </c>
    </row>
    <row r="296" spans="2:6" x14ac:dyDescent="0.2">
      <c r="B296" s="24">
        <v>293</v>
      </c>
      <c r="C296" s="54" t="s">
        <v>180</v>
      </c>
      <c r="D296" s="29">
        <v>777164</v>
      </c>
      <c r="E296" s="30">
        <v>30981243.812599998</v>
      </c>
      <c r="F296" s="31">
        <v>265750</v>
      </c>
    </row>
    <row r="297" spans="2:6" x14ac:dyDescent="0.2">
      <c r="B297" s="24">
        <v>294</v>
      </c>
      <c r="C297" s="54" t="s">
        <v>704</v>
      </c>
      <c r="D297" s="29">
        <v>1130</v>
      </c>
      <c r="E297" s="30">
        <v>7984.7650000000003</v>
      </c>
      <c r="F297" s="31">
        <v>385</v>
      </c>
    </row>
    <row r="298" spans="2:6" x14ac:dyDescent="0.2">
      <c r="B298" s="24">
        <v>295</v>
      </c>
      <c r="C298" s="54" t="s">
        <v>703</v>
      </c>
      <c r="D298" s="29">
        <v>3610607281</v>
      </c>
      <c r="E298" s="30">
        <v>6909641530.4262705</v>
      </c>
      <c r="F298" s="31">
        <v>128508300</v>
      </c>
    </row>
    <row r="299" spans="2:6" x14ac:dyDescent="0.2">
      <c r="B299" s="24">
        <v>296</v>
      </c>
      <c r="C299" s="54" t="s">
        <v>702</v>
      </c>
      <c r="D299" s="29">
        <v>7290</v>
      </c>
      <c r="E299" s="30">
        <v>1216778.824</v>
      </c>
      <c r="F299" s="31">
        <v>998</v>
      </c>
    </row>
    <row r="300" spans="2:6" x14ac:dyDescent="0.2">
      <c r="B300" s="24">
        <v>297</v>
      </c>
      <c r="C300" s="54" t="s">
        <v>701</v>
      </c>
      <c r="D300" s="29">
        <v>15446</v>
      </c>
      <c r="E300" s="30">
        <v>1406902.8045300003</v>
      </c>
      <c r="F300" s="31">
        <v>1917</v>
      </c>
    </row>
    <row r="301" spans="2:6" x14ac:dyDescent="0.2">
      <c r="B301" s="24">
        <v>298</v>
      </c>
      <c r="C301" s="54" t="s">
        <v>700</v>
      </c>
      <c r="D301" s="29">
        <v>25456</v>
      </c>
      <c r="E301" s="30">
        <v>2256534.0024699997</v>
      </c>
      <c r="F301" s="31">
        <v>4046</v>
      </c>
    </row>
    <row r="302" spans="2:6" x14ac:dyDescent="0.2">
      <c r="B302" s="24">
        <v>299</v>
      </c>
      <c r="C302" s="54" t="s">
        <v>699</v>
      </c>
      <c r="D302" s="29">
        <v>112568</v>
      </c>
      <c r="E302" s="30">
        <v>4147212.375</v>
      </c>
      <c r="F302" s="31">
        <v>72172</v>
      </c>
    </row>
    <row r="303" spans="2:6" x14ac:dyDescent="0.2">
      <c r="B303" s="24">
        <v>300</v>
      </c>
      <c r="C303" s="54" t="s">
        <v>698</v>
      </c>
      <c r="D303" s="29">
        <v>7248357</v>
      </c>
      <c r="E303" s="30">
        <v>12260623.8291</v>
      </c>
      <c r="F303" s="31">
        <v>30616</v>
      </c>
    </row>
    <row r="304" spans="2:6" x14ac:dyDescent="0.2">
      <c r="B304" s="24">
        <v>301</v>
      </c>
      <c r="C304" s="54" t="s">
        <v>697</v>
      </c>
      <c r="D304" s="29">
        <v>112</v>
      </c>
      <c r="E304" s="30">
        <v>2673.5830000000001</v>
      </c>
      <c r="F304" s="31">
        <v>37</v>
      </c>
    </row>
    <row r="305" spans="2:6" x14ac:dyDescent="0.2">
      <c r="B305" s="24">
        <v>302</v>
      </c>
      <c r="C305" s="54" t="s">
        <v>696</v>
      </c>
      <c r="D305" s="29">
        <v>487</v>
      </c>
      <c r="E305" s="30">
        <v>1381.3218899999999</v>
      </c>
      <c r="F305" s="31">
        <v>422</v>
      </c>
    </row>
    <row r="306" spans="2:6" x14ac:dyDescent="0.2">
      <c r="B306" s="24">
        <v>303</v>
      </c>
      <c r="C306" s="54" t="s">
        <v>695</v>
      </c>
      <c r="D306" s="29">
        <v>1400</v>
      </c>
      <c r="E306" s="30">
        <v>41566.771999999997</v>
      </c>
      <c r="F306" s="31">
        <v>837</v>
      </c>
    </row>
    <row r="307" spans="2:6" x14ac:dyDescent="0.2">
      <c r="B307" s="24">
        <v>304</v>
      </c>
      <c r="C307" s="54" t="s">
        <v>694</v>
      </c>
      <c r="D307" s="29">
        <v>1639021</v>
      </c>
      <c r="E307" s="30">
        <v>47241354.121899992</v>
      </c>
      <c r="F307" s="31">
        <v>230364</v>
      </c>
    </row>
    <row r="308" spans="2:6" x14ac:dyDescent="0.2">
      <c r="B308" s="24">
        <v>305</v>
      </c>
      <c r="C308" s="54" t="s">
        <v>693</v>
      </c>
      <c r="D308" s="29">
        <v>9470</v>
      </c>
      <c r="E308" s="30">
        <v>133499.79222</v>
      </c>
      <c r="F308" s="31">
        <v>3206</v>
      </c>
    </row>
    <row r="309" spans="2:6" x14ac:dyDescent="0.2">
      <c r="B309" s="24">
        <v>306</v>
      </c>
      <c r="C309" s="54" t="s">
        <v>692</v>
      </c>
      <c r="D309" s="29">
        <v>1179</v>
      </c>
      <c r="E309" s="30">
        <v>52135.067000000003</v>
      </c>
      <c r="F309" s="31">
        <v>3142</v>
      </c>
    </row>
    <row r="310" spans="2:6" x14ac:dyDescent="0.2">
      <c r="B310" s="24">
        <v>307</v>
      </c>
      <c r="C310" s="54" t="s">
        <v>691</v>
      </c>
      <c r="D310" s="29">
        <v>57805</v>
      </c>
      <c r="E310" s="30">
        <v>1875448.034</v>
      </c>
      <c r="F310" s="31">
        <v>19945</v>
      </c>
    </row>
    <row r="311" spans="2:6" x14ac:dyDescent="0.2">
      <c r="B311" s="24">
        <v>308</v>
      </c>
      <c r="C311" s="54" t="s">
        <v>690</v>
      </c>
      <c r="D311" s="29">
        <v>16703</v>
      </c>
      <c r="E311" s="30">
        <v>431552.70983000001</v>
      </c>
      <c r="F311" s="31">
        <v>1247</v>
      </c>
    </row>
    <row r="312" spans="2:6" x14ac:dyDescent="0.2">
      <c r="B312" s="24">
        <v>309</v>
      </c>
      <c r="C312" s="54" t="s">
        <v>689</v>
      </c>
      <c r="D312" s="29">
        <v>18261</v>
      </c>
      <c r="E312" s="30">
        <v>284234.44199999998</v>
      </c>
      <c r="F312" s="31">
        <v>3498</v>
      </c>
    </row>
    <row r="313" spans="2:6" x14ac:dyDescent="0.2">
      <c r="B313" s="24">
        <v>310</v>
      </c>
      <c r="C313" s="54" t="s">
        <v>688</v>
      </c>
      <c r="D313" s="29">
        <v>746</v>
      </c>
      <c r="E313" s="30">
        <v>22801.68</v>
      </c>
      <c r="F313" s="31">
        <v>720</v>
      </c>
    </row>
    <row r="314" spans="2:6" x14ac:dyDescent="0.2">
      <c r="B314" s="24">
        <v>311</v>
      </c>
      <c r="C314" s="54" t="s">
        <v>687</v>
      </c>
      <c r="D314" s="29">
        <v>9172</v>
      </c>
      <c r="E314" s="30">
        <v>413174.36814000004</v>
      </c>
      <c r="F314" s="31">
        <v>1095</v>
      </c>
    </row>
    <row r="315" spans="2:6" x14ac:dyDescent="0.2">
      <c r="B315" s="24">
        <v>312</v>
      </c>
      <c r="C315" s="54" t="s">
        <v>686</v>
      </c>
      <c r="D315" s="29">
        <v>2221</v>
      </c>
      <c r="E315" s="30">
        <v>58795.495999999999</v>
      </c>
      <c r="F315" s="31">
        <v>483</v>
      </c>
    </row>
    <row r="316" spans="2:6" x14ac:dyDescent="0.2">
      <c r="B316" s="24">
        <v>313</v>
      </c>
      <c r="C316" s="54" t="s">
        <v>685</v>
      </c>
      <c r="D316" s="29">
        <v>1395</v>
      </c>
      <c r="E316" s="30">
        <v>87126.469559999998</v>
      </c>
      <c r="F316" s="31">
        <v>410</v>
      </c>
    </row>
    <row r="317" spans="2:6" x14ac:dyDescent="0.2">
      <c r="B317" s="24">
        <v>314</v>
      </c>
      <c r="C317" s="54" t="s">
        <v>684</v>
      </c>
      <c r="D317" s="29">
        <v>1364401</v>
      </c>
      <c r="E317" s="30">
        <v>4351509.1616700003</v>
      </c>
      <c r="F317" s="31">
        <v>3499</v>
      </c>
    </row>
    <row r="318" spans="2:6" x14ac:dyDescent="0.2">
      <c r="B318" s="24">
        <v>315</v>
      </c>
      <c r="C318" s="54" t="s">
        <v>683</v>
      </c>
      <c r="D318" s="29">
        <v>421173</v>
      </c>
      <c r="E318" s="30">
        <v>6197157.7588299997</v>
      </c>
      <c r="F318" s="31">
        <v>6923</v>
      </c>
    </row>
    <row r="319" spans="2:6" x14ac:dyDescent="0.2">
      <c r="B319" s="24">
        <v>316</v>
      </c>
      <c r="C319" s="54" t="s">
        <v>682</v>
      </c>
      <c r="D319" s="29">
        <v>439703</v>
      </c>
      <c r="E319" s="30">
        <v>693512.89885999996</v>
      </c>
      <c r="F319" s="31">
        <v>658</v>
      </c>
    </row>
    <row r="320" spans="2:6" x14ac:dyDescent="0.2">
      <c r="B320" s="24">
        <v>317</v>
      </c>
      <c r="C320" s="54" t="s">
        <v>681</v>
      </c>
      <c r="D320" s="29">
        <v>1274</v>
      </c>
      <c r="E320" s="30">
        <v>42110.499000000003</v>
      </c>
      <c r="F320" s="31">
        <v>205</v>
      </c>
    </row>
    <row r="321" spans="2:6" x14ac:dyDescent="0.2">
      <c r="B321" s="24">
        <v>318</v>
      </c>
      <c r="C321" s="55" t="s">
        <v>680</v>
      </c>
      <c r="D321" s="29">
        <v>50372</v>
      </c>
      <c r="E321" s="30">
        <v>11471699.44926</v>
      </c>
      <c r="F321" s="31">
        <v>14643</v>
      </c>
    </row>
    <row r="322" spans="2:6" x14ac:dyDescent="0.2">
      <c r="B322" s="24">
        <v>319</v>
      </c>
      <c r="C322" s="54" t="s">
        <v>679</v>
      </c>
      <c r="D322" s="29">
        <v>129049</v>
      </c>
      <c r="E322" s="30">
        <v>1592073.1324</v>
      </c>
      <c r="F322" s="31">
        <v>9037</v>
      </c>
    </row>
    <row r="323" spans="2:6" x14ac:dyDescent="0.2">
      <c r="B323" s="24">
        <v>320</v>
      </c>
      <c r="C323" s="54" t="s">
        <v>678</v>
      </c>
      <c r="D323" s="29">
        <v>90656</v>
      </c>
      <c r="E323" s="30">
        <v>239067.93297000098</v>
      </c>
      <c r="F323" s="31">
        <v>1970</v>
      </c>
    </row>
    <row r="324" spans="2:6" x14ac:dyDescent="0.2">
      <c r="B324" s="24">
        <v>321</v>
      </c>
      <c r="C324" s="54" t="s">
        <v>677</v>
      </c>
      <c r="D324" s="29">
        <v>28657</v>
      </c>
      <c r="E324" s="30">
        <v>131028.33718999999</v>
      </c>
      <c r="F324" s="31">
        <v>1121</v>
      </c>
    </row>
    <row r="325" spans="2:6" x14ac:dyDescent="0.2">
      <c r="B325" s="24">
        <v>322</v>
      </c>
      <c r="C325" s="54" t="s">
        <v>676</v>
      </c>
      <c r="D325" s="29">
        <v>14224</v>
      </c>
      <c r="E325" s="30">
        <v>155191.52178000001</v>
      </c>
      <c r="F325" s="31">
        <v>3710</v>
      </c>
    </row>
    <row r="326" spans="2:6" x14ac:dyDescent="0.2">
      <c r="B326" s="24">
        <v>323</v>
      </c>
      <c r="C326" s="54" t="s">
        <v>675</v>
      </c>
      <c r="D326" s="29">
        <v>5694</v>
      </c>
      <c r="E326" s="30">
        <v>128631.11066999999</v>
      </c>
      <c r="F326" s="31">
        <v>1662</v>
      </c>
    </row>
    <row r="327" spans="2:6" x14ac:dyDescent="0.2">
      <c r="B327" s="24">
        <v>324</v>
      </c>
      <c r="C327" s="54" t="s">
        <v>674</v>
      </c>
      <c r="D327" s="29">
        <v>1565</v>
      </c>
      <c r="E327" s="30">
        <v>13442.090759999999</v>
      </c>
      <c r="F327" s="31">
        <v>290</v>
      </c>
    </row>
    <row r="328" spans="2:6" x14ac:dyDescent="0.2">
      <c r="B328" s="24">
        <v>325</v>
      </c>
      <c r="C328" s="54" t="s">
        <v>673</v>
      </c>
      <c r="D328" s="29">
        <v>44149</v>
      </c>
      <c r="E328" s="30">
        <v>90338.740170000005</v>
      </c>
      <c r="F328" s="31">
        <v>145</v>
      </c>
    </row>
    <row r="329" spans="2:6" x14ac:dyDescent="0.2">
      <c r="B329" s="24">
        <v>326</v>
      </c>
      <c r="C329" s="54" t="s">
        <v>672</v>
      </c>
      <c r="D329" s="29">
        <v>67</v>
      </c>
      <c r="E329" s="30">
        <v>660.71199999999999</v>
      </c>
      <c r="F329" s="31">
        <v>17</v>
      </c>
    </row>
    <row r="330" spans="2:6" x14ac:dyDescent="0.2">
      <c r="B330" s="24">
        <v>327</v>
      </c>
      <c r="C330" s="54" t="s">
        <v>671</v>
      </c>
      <c r="D330" s="29">
        <v>44845</v>
      </c>
      <c r="E330" s="30">
        <v>2719121.6947999992</v>
      </c>
      <c r="F330" s="31">
        <v>3111</v>
      </c>
    </row>
    <row r="331" spans="2:6" x14ac:dyDescent="0.2">
      <c r="B331" s="24">
        <v>328</v>
      </c>
      <c r="C331" s="54" t="s">
        <v>670</v>
      </c>
      <c r="D331" s="29">
        <v>1639</v>
      </c>
      <c r="E331" s="30">
        <v>19702.246999999999</v>
      </c>
      <c r="F331" s="31">
        <v>586</v>
      </c>
    </row>
    <row r="332" spans="2:6" x14ac:dyDescent="0.2">
      <c r="B332" s="24">
        <v>329</v>
      </c>
      <c r="C332" s="54" t="s">
        <v>669</v>
      </c>
      <c r="D332" s="29">
        <v>602</v>
      </c>
      <c r="E332" s="30">
        <v>30304.02592</v>
      </c>
      <c r="F332" s="31">
        <v>679</v>
      </c>
    </row>
    <row r="333" spans="2:6" x14ac:dyDescent="0.2">
      <c r="B333" s="24">
        <v>330</v>
      </c>
      <c r="C333" s="54" t="s">
        <v>668</v>
      </c>
      <c r="D333" s="29">
        <v>1689</v>
      </c>
      <c r="E333" s="30">
        <v>99824.111000000004</v>
      </c>
      <c r="F333" s="31">
        <v>221</v>
      </c>
    </row>
    <row r="334" spans="2:6" x14ac:dyDescent="0.2">
      <c r="B334" s="24">
        <v>331</v>
      </c>
      <c r="C334" s="54" t="s">
        <v>667</v>
      </c>
      <c r="D334" s="29">
        <v>1147436</v>
      </c>
      <c r="E334" s="30">
        <v>2608708.9284600001</v>
      </c>
      <c r="F334" s="31">
        <v>237</v>
      </c>
    </row>
    <row r="335" spans="2:6" x14ac:dyDescent="0.2">
      <c r="B335" s="24">
        <v>332</v>
      </c>
      <c r="C335" s="54" t="s">
        <v>666</v>
      </c>
      <c r="D335" s="29">
        <v>2029</v>
      </c>
      <c r="E335" s="30">
        <v>93980.491370000003</v>
      </c>
      <c r="F335" s="31">
        <v>288</v>
      </c>
    </row>
    <row r="336" spans="2:6" x14ac:dyDescent="0.2">
      <c r="B336" s="24">
        <v>333</v>
      </c>
      <c r="C336" s="54" t="s">
        <v>665</v>
      </c>
      <c r="D336" s="29">
        <v>11436</v>
      </c>
      <c r="E336" s="30">
        <v>301683.24212999997</v>
      </c>
      <c r="F336" s="31">
        <v>1042</v>
      </c>
    </row>
    <row r="337" spans="2:6" x14ac:dyDescent="0.2">
      <c r="B337" s="24">
        <v>334</v>
      </c>
      <c r="C337" s="54" t="s">
        <v>664</v>
      </c>
      <c r="D337" s="29">
        <v>7659</v>
      </c>
      <c r="E337" s="30">
        <v>189841.85832999999</v>
      </c>
      <c r="F337" s="31">
        <v>7659</v>
      </c>
    </row>
    <row r="338" spans="2:6" x14ac:dyDescent="0.2">
      <c r="B338" s="24">
        <v>335</v>
      </c>
      <c r="C338" s="54" t="s">
        <v>663</v>
      </c>
      <c r="D338" s="29">
        <v>10262</v>
      </c>
      <c r="E338" s="30">
        <v>542597.99051000003</v>
      </c>
      <c r="F338" s="31">
        <v>1448</v>
      </c>
    </row>
    <row r="339" spans="2:6" x14ac:dyDescent="0.2">
      <c r="B339" s="24">
        <v>336</v>
      </c>
      <c r="C339" s="54" t="s">
        <v>662</v>
      </c>
      <c r="D339" s="29">
        <v>5578</v>
      </c>
      <c r="E339" s="30">
        <v>448406.80789</v>
      </c>
      <c r="F339" s="31">
        <v>731</v>
      </c>
    </row>
    <row r="340" spans="2:6" x14ac:dyDescent="0.2">
      <c r="B340" s="24">
        <v>337</v>
      </c>
      <c r="C340" s="54" t="s">
        <v>661</v>
      </c>
      <c r="D340" s="29">
        <v>88315</v>
      </c>
      <c r="E340" s="30">
        <v>192925.894</v>
      </c>
      <c r="F340" s="31">
        <v>1649</v>
      </c>
    </row>
    <row r="341" spans="2:6" x14ac:dyDescent="0.2">
      <c r="B341" s="24">
        <v>338</v>
      </c>
      <c r="C341" s="54" t="s">
        <v>660</v>
      </c>
      <c r="D341" s="29">
        <v>1866</v>
      </c>
      <c r="E341" s="30">
        <v>85607.965989999997</v>
      </c>
      <c r="F341" s="31">
        <v>1450</v>
      </c>
    </row>
    <row r="342" spans="2:6" x14ac:dyDescent="0.2">
      <c r="B342" s="24">
        <v>339</v>
      </c>
      <c r="C342" s="54" t="s">
        <v>659</v>
      </c>
      <c r="D342" s="29">
        <v>5936</v>
      </c>
      <c r="E342" s="30">
        <v>578288.98566000012</v>
      </c>
      <c r="F342" s="31">
        <v>505</v>
      </c>
    </row>
    <row r="343" spans="2:6" x14ac:dyDescent="0.2">
      <c r="B343" s="24">
        <v>340</v>
      </c>
      <c r="C343" s="54" t="s">
        <v>658</v>
      </c>
      <c r="D343" s="29">
        <v>237</v>
      </c>
      <c r="E343" s="30">
        <v>2088.788</v>
      </c>
      <c r="F343" s="31">
        <v>68</v>
      </c>
    </row>
    <row r="344" spans="2:6" x14ac:dyDescent="0.2">
      <c r="B344" s="24">
        <v>341</v>
      </c>
      <c r="C344" s="54" t="s">
        <v>657</v>
      </c>
      <c r="D344" s="29">
        <v>9066</v>
      </c>
      <c r="E344" s="30">
        <v>98851.692890000006</v>
      </c>
      <c r="F344" s="31">
        <v>1768</v>
      </c>
    </row>
    <row r="345" spans="2:6" x14ac:dyDescent="0.2">
      <c r="B345" s="24">
        <v>342</v>
      </c>
      <c r="C345" s="54" t="s">
        <v>656</v>
      </c>
      <c r="D345" s="29">
        <v>12201</v>
      </c>
      <c r="E345" s="30">
        <v>162454.52600000001</v>
      </c>
      <c r="F345" s="31">
        <v>17444</v>
      </c>
    </row>
    <row r="346" spans="2:6" x14ac:dyDescent="0.2">
      <c r="B346" s="24">
        <v>343</v>
      </c>
      <c r="C346" s="54" t="s">
        <v>655</v>
      </c>
      <c r="D346" s="29">
        <v>159542</v>
      </c>
      <c r="E346" s="30">
        <v>538448.77911999996</v>
      </c>
      <c r="F346" s="31">
        <v>3863</v>
      </c>
    </row>
    <row r="347" spans="2:6" x14ac:dyDescent="0.2">
      <c r="B347" s="24">
        <v>344</v>
      </c>
      <c r="C347" s="54" t="s">
        <v>654</v>
      </c>
      <c r="D347" s="29">
        <v>746</v>
      </c>
      <c r="E347" s="30">
        <v>4111.5839999999998</v>
      </c>
      <c r="F347" s="31">
        <v>238</v>
      </c>
    </row>
    <row r="348" spans="2:6" x14ac:dyDescent="0.2">
      <c r="B348" s="24">
        <v>345</v>
      </c>
      <c r="C348" s="54" t="s">
        <v>653</v>
      </c>
      <c r="D348" s="29">
        <v>1961</v>
      </c>
      <c r="E348" s="30">
        <v>34063.641000000003</v>
      </c>
      <c r="F348" s="31">
        <v>414</v>
      </c>
    </row>
    <row r="349" spans="2:6" x14ac:dyDescent="0.2">
      <c r="B349" s="24">
        <v>346</v>
      </c>
      <c r="C349" s="54" t="s">
        <v>652</v>
      </c>
      <c r="D349" s="29">
        <v>925</v>
      </c>
      <c r="E349" s="30">
        <v>58712.741179999997</v>
      </c>
      <c r="F349" s="31">
        <v>114</v>
      </c>
    </row>
    <row r="350" spans="2:6" x14ac:dyDescent="0.2">
      <c r="B350" s="24">
        <v>347</v>
      </c>
      <c r="C350" s="54" t="s">
        <v>651</v>
      </c>
      <c r="D350" s="29">
        <v>19429</v>
      </c>
      <c r="E350" s="30">
        <v>59252.616350000004</v>
      </c>
      <c r="F350" s="31">
        <v>233</v>
      </c>
    </row>
    <row r="351" spans="2:6" x14ac:dyDescent="0.2">
      <c r="B351" s="24">
        <v>348</v>
      </c>
      <c r="C351" s="54" t="s">
        <v>650</v>
      </c>
      <c r="D351" s="29">
        <v>3521</v>
      </c>
      <c r="E351" s="30">
        <v>126275.803</v>
      </c>
      <c r="F351" s="31">
        <v>327</v>
      </c>
    </row>
    <row r="352" spans="2:6" x14ac:dyDescent="0.2">
      <c r="B352" s="24">
        <v>349</v>
      </c>
      <c r="C352" s="54" t="s">
        <v>649</v>
      </c>
      <c r="D352" s="29">
        <v>643</v>
      </c>
      <c r="E352" s="30">
        <v>6317.11</v>
      </c>
      <c r="F352" s="31">
        <v>139</v>
      </c>
    </row>
    <row r="353" spans="2:6" x14ac:dyDescent="0.2">
      <c r="B353" s="24">
        <v>350</v>
      </c>
      <c r="C353" s="54" t="s">
        <v>648</v>
      </c>
      <c r="D353" s="29">
        <v>376</v>
      </c>
      <c r="E353" s="30">
        <v>28363.500399999997</v>
      </c>
      <c r="F353" s="31">
        <v>79</v>
      </c>
    </row>
    <row r="354" spans="2:6" x14ac:dyDescent="0.2">
      <c r="B354" s="24">
        <v>351</v>
      </c>
      <c r="C354" s="54" t="s">
        <v>647</v>
      </c>
      <c r="D354" s="29">
        <v>81371</v>
      </c>
      <c r="E354" s="30">
        <v>1586117.7251300002</v>
      </c>
      <c r="F354" s="31">
        <v>10910</v>
      </c>
    </row>
    <row r="355" spans="2:6" x14ac:dyDescent="0.2">
      <c r="B355" s="24">
        <v>352</v>
      </c>
      <c r="C355" s="54" t="s">
        <v>646</v>
      </c>
      <c r="D355" s="29">
        <v>147</v>
      </c>
      <c r="E355" s="30">
        <v>2402.2559999999999</v>
      </c>
      <c r="F355" s="31">
        <v>1</v>
      </c>
    </row>
    <row r="356" spans="2:6" x14ac:dyDescent="0.2">
      <c r="B356" s="24">
        <v>353</v>
      </c>
      <c r="C356" s="54" t="s">
        <v>645</v>
      </c>
      <c r="D356" s="29">
        <v>390</v>
      </c>
      <c r="E356" s="30">
        <v>32827.877</v>
      </c>
      <c r="F356" s="31">
        <v>391</v>
      </c>
    </row>
    <row r="357" spans="2:6" x14ac:dyDescent="0.2">
      <c r="B357" s="24">
        <v>354</v>
      </c>
      <c r="C357" s="54" t="s">
        <v>644</v>
      </c>
      <c r="D357" s="29">
        <v>3201</v>
      </c>
      <c r="E357" s="30">
        <v>77731.676849999989</v>
      </c>
      <c r="F357" s="31">
        <v>1058</v>
      </c>
    </row>
    <row r="358" spans="2:6" x14ac:dyDescent="0.2">
      <c r="B358" s="24">
        <v>355</v>
      </c>
      <c r="C358" s="54" t="s">
        <v>643</v>
      </c>
      <c r="D358" s="29">
        <v>501</v>
      </c>
      <c r="E358" s="30">
        <v>4605.1289999999999</v>
      </c>
      <c r="F358" s="31">
        <v>165</v>
      </c>
    </row>
    <row r="359" spans="2:6" x14ac:dyDescent="0.2">
      <c r="B359" s="24">
        <v>356</v>
      </c>
      <c r="C359" s="54" t="s">
        <v>642</v>
      </c>
      <c r="D359" s="29">
        <v>2347</v>
      </c>
      <c r="E359" s="30">
        <v>39168.4617</v>
      </c>
      <c r="F359" s="31">
        <v>345</v>
      </c>
    </row>
    <row r="360" spans="2:6" x14ac:dyDescent="0.2">
      <c r="B360" s="24">
        <v>357</v>
      </c>
      <c r="C360" s="54" t="s">
        <v>641</v>
      </c>
      <c r="D360" s="29">
        <v>8439</v>
      </c>
      <c r="E360" s="30">
        <v>744219.75899999996</v>
      </c>
      <c r="F360" s="31">
        <v>874</v>
      </c>
    </row>
    <row r="361" spans="2:6" x14ac:dyDescent="0.2">
      <c r="B361" s="24">
        <v>358</v>
      </c>
      <c r="C361" s="54" t="s">
        <v>640</v>
      </c>
      <c r="D361" s="29">
        <v>3559</v>
      </c>
      <c r="E361" s="30">
        <v>260857.55974999999</v>
      </c>
      <c r="F361" s="31">
        <v>465</v>
      </c>
    </row>
    <row r="362" spans="2:6" x14ac:dyDescent="0.2">
      <c r="B362" s="24">
        <v>359</v>
      </c>
      <c r="C362" s="54" t="s">
        <v>639</v>
      </c>
      <c r="D362" s="29">
        <v>25540</v>
      </c>
      <c r="E362" s="30">
        <v>1527933.5919999999</v>
      </c>
      <c r="F362" s="31">
        <v>4156</v>
      </c>
    </row>
    <row r="363" spans="2:6" x14ac:dyDescent="0.2">
      <c r="B363" s="24">
        <v>360</v>
      </c>
      <c r="C363" s="54" t="s">
        <v>638</v>
      </c>
      <c r="D363" s="29">
        <v>8469555</v>
      </c>
      <c r="E363" s="30">
        <v>17636181.434500001</v>
      </c>
      <c r="F363" s="31">
        <v>223498</v>
      </c>
    </row>
    <row r="364" spans="2:6" x14ac:dyDescent="0.2">
      <c r="B364" s="24">
        <v>361</v>
      </c>
      <c r="C364" s="54" t="s">
        <v>637</v>
      </c>
      <c r="D364" s="29">
        <v>139</v>
      </c>
      <c r="E364" s="30">
        <v>627.07899999999995</v>
      </c>
      <c r="F364" s="31">
        <v>138</v>
      </c>
    </row>
    <row r="365" spans="2:6" x14ac:dyDescent="0.2">
      <c r="B365" s="24">
        <v>362</v>
      </c>
      <c r="C365" s="54" t="s">
        <v>636</v>
      </c>
      <c r="D365" s="29">
        <v>3542</v>
      </c>
      <c r="E365" s="30">
        <v>522477.19348000002</v>
      </c>
      <c r="F365" s="31">
        <v>418</v>
      </c>
    </row>
    <row r="366" spans="2:6" x14ac:dyDescent="0.2">
      <c r="B366" s="24">
        <v>363</v>
      </c>
      <c r="C366" s="54" t="s">
        <v>635</v>
      </c>
      <c r="D366" s="29">
        <v>5882</v>
      </c>
      <c r="E366" s="30">
        <v>1207025.55972</v>
      </c>
      <c r="F366" s="31">
        <v>2681</v>
      </c>
    </row>
    <row r="367" spans="2:6" x14ac:dyDescent="0.2">
      <c r="B367" s="24">
        <v>364</v>
      </c>
      <c r="C367" s="54" t="s">
        <v>634</v>
      </c>
      <c r="D367" s="29">
        <v>971</v>
      </c>
      <c r="E367" s="30">
        <v>60785.428200000046</v>
      </c>
      <c r="F367" s="31">
        <v>243</v>
      </c>
    </row>
    <row r="368" spans="2:6" x14ac:dyDescent="0.2">
      <c r="B368" s="24">
        <v>365</v>
      </c>
      <c r="C368" s="54" t="s">
        <v>633</v>
      </c>
      <c r="D368" s="29">
        <v>55</v>
      </c>
      <c r="E368" s="30">
        <v>930.38499999999999</v>
      </c>
      <c r="F368" s="31">
        <v>33</v>
      </c>
    </row>
    <row r="369" spans="2:6" x14ac:dyDescent="0.2">
      <c r="B369" s="24">
        <v>366</v>
      </c>
      <c r="C369" s="54" t="s">
        <v>632</v>
      </c>
      <c r="D369" s="29">
        <v>31414</v>
      </c>
      <c r="E369" s="30">
        <v>49176.410609999999</v>
      </c>
      <c r="F369" s="31">
        <v>26</v>
      </c>
    </row>
    <row r="370" spans="2:6" x14ac:dyDescent="0.2">
      <c r="B370" s="24">
        <v>367</v>
      </c>
      <c r="C370" s="54" t="s">
        <v>631</v>
      </c>
      <c r="D370" s="29">
        <v>904</v>
      </c>
      <c r="E370" s="30">
        <v>9404.9005099999995</v>
      </c>
      <c r="F370" s="31">
        <v>457</v>
      </c>
    </row>
    <row r="371" spans="2:6" x14ac:dyDescent="0.2">
      <c r="B371" s="24">
        <v>368</v>
      </c>
      <c r="C371" s="54" t="s">
        <v>630</v>
      </c>
      <c r="D371" s="29">
        <v>1316</v>
      </c>
      <c r="E371" s="30">
        <v>24937.734009999996</v>
      </c>
      <c r="F371" s="31">
        <v>2869</v>
      </c>
    </row>
    <row r="372" spans="2:6" x14ac:dyDescent="0.2">
      <c r="B372" s="24">
        <v>369</v>
      </c>
      <c r="C372" s="54" t="s">
        <v>629</v>
      </c>
      <c r="D372" s="29">
        <v>1717</v>
      </c>
      <c r="E372" s="30">
        <v>29048.534</v>
      </c>
      <c r="F372" s="31">
        <v>3010</v>
      </c>
    </row>
    <row r="373" spans="2:6" x14ac:dyDescent="0.2">
      <c r="B373" s="24">
        <v>370</v>
      </c>
      <c r="C373" s="54" t="s">
        <v>628</v>
      </c>
      <c r="D373" s="29">
        <v>241</v>
      </c>
      <c r="E373" s="30">
        <v>3392.779</v>
      </c>
      <c r="F373" s="31">
        <v>97</v>
      </c>
    </row>
    <row r="374" spans="2:6" x14ac:dyDescent="0.2">
      <c r="B374" s="24">
        <v>371</v>
      </c>
      <c r="C374" s="54" t="s">
        <v>627</v>
      </c>
      <c r="D374" s="29">
        <v>2943</v>
      </c>
      <c r="E374" s="30">
        <v>49436.502</v>
      </c>
      <c r="F374" s="31">
        <v>6038</v>
      </c>
    </row>
    <row r="375" spans="2:6" x14ac:dyDescent="0.2">
      <c r="B375" s="24">
        <v>372</v>
      </c>
      <c r="C375" s="54" t="s">
        <v>626</v>
      </c>
      <c r="D375" s="29">
        <v>1505</v>
      </c>
      <c r="E375" s="30">
        <v>71950.696989999997</v>
      </c>
      <c r="F375" s="31">
        <v>242</v>
      </c>
    </row>
    <row r="376" spans="2:6" x14ac:dyDescent="0.2">
      <c r="B376" s="24">
        <v>373</v>
      </c>
      <c r="C376" s="54" t="s">
        <v>625</v>
      </c>
      <c r="D376" s="29">
        <v>71018</v>
      </c>
      <c r="E376" s="30">
        <v>114926.0923</v>
      </c>
      <c r="F376" s="31">
        <v>336</v>
      </c>
    </row>
    <row r="377" spans="2:6" x14ac:dyDescent="0.2">
      <c r="B377" s="24">
        <v>374</v>
      </c>
      <c r="C377" s="54" t="s">
        <v>624</v>
      </c>
      <c r="D377" s="29">
        <v>21344</v>
      </c>
      <c r="E377" s="30">
        <v>89847.562620000012</v>
      </c>
      <c r="F377" s="31">
        <v>440</v>
      </c>
    </row>
    <row r="378" spans="2:6" x14ac:dyDescent="0.2">
      <c r="B378" s="24">
        <v>375</v>
      </c>
      <c r="C378" s="54" t="s">
        <v>623</v>
      </c>
      <c r="D378" s="29">
        <v>26114</v>
      </c>
      <c r="E378" s="30">
        <v>157065.06387000001</v>
      </c>
      <c r="F378" s="31">
        <v>303</v>
      </c>
    </row>
    <row r="379" spans="2:6" x14ac:dyDescent="0.2">
      <c r="B379" s="24">
        <v>376</v>
      </c>
      <c r="C379" s="54" t="s">
        <v>622</v>
      </c>
      <c r="D379" s="29">
        <v>7216</v>
      </c>
      <c r="E379" s="30">
        <v>58829.90122</v>
      </c>
      <c r="F379" s="31">
        <v>186</v>
      </c>
    </row>
    <row r="380" spans="2:6" x14ac:dyDescent="0.2">
      <c r="B380" s="24">
        <v>377</v>
      </c>
      <c r="C380" s="54" t="s">
        <v>621</v>
      </c>
      <c r="D380" s="29">
        <v>9266</v>
      </c>
      <c r="E380" s="30">
        <v>174153.61712000001</v>
      </c>
      <c r="F380" s="31">
        <v>334</v>
      </c>
    </row>
    <row r="381" spans="2:6" x14ac:dyDescent="0.2">
      <c r="B381" s="24">
        <v>378</v>
      </c>
      <c r="C381" s="54" t="s">
        <v>620</v>
      </c>
      <c r="D381" s="29">
        <v>4791</v>
      </c>
      <c r="E381" s="30">
        <v>271958.61141999997</v>
      </c>
      <c r="F381" s="31">
        <v>579</v>
      </c>
    </row>
    <row r="382" spans="2:6" x14ac:dyDescent="0.2">
      <c r="B382" s="24">
        <v>379</v>
      </c>
      <c r="C382" s="54" t="s">
        <v>619</v>
      </c>
      <c r="D382" s="29">
        <v>26159</v>
      </c>
      <c r="E382" s="30">
        <v>124281.735</v>
      </c>
      <c r="F382" s="31">
        <v>314</v>
      </c>
    </row>
    <row r="383" spans="2:6" x14ac:dyDescent="0.2">
      <c r="B383" s="24">
        <v>380</v>
      </c>
      <c r="C383" s="54" t="s">
        <v>618</v>
      </c>
      <c r="D383" s="29">
        <v>14886</v>
      </c>
      <c r="E383" s="30">
        <v>80871.937150000012</v>
      </c>
      <c r="F383" s="31">
        <v>407</v>
      </c>
    </row>
    <row r="384" spans="2:6" x14ac:dyDescent="0.2">
      <c r="B384" s="24">
        <v>381</v>
      </c>
      <c r="C384" s="54" t="s">
        <v>617</v>
      </c>
      <c r="D384" s="29">
        <v>898</v>
      </c>
      <c r="E384" s="30">
        <v>6979.7360799999997</v>
      </c>
      <c r="F384" s="31">
        <v>200</v>
      </c>
    </row>
    <row r="385" spans="2:6" x14ac:dyDescent="0.2">
      <c r="B385" s="24">
        <v>382</v>
      </c>
      <c r="C385" s="54" t="s">
        <v>616</v>
      </c>
      <c r="D385" s="29">
        <v>17663</v>
      </c>
      <c r="E385" s="30">
        <v>624511.65500000003</v>
      </c>
      <c r="F385" s="31">
        <v>5379</v>
      </c>
    </row>
    <row r="386" spans="2:6" x14ac:dyDescent="0.2">
      <c r="B386" s="24">
        <v>383</v>
      </c>
      <c r="C386" s="54" t="s">
        <v>615</v>
      </c>
      <c r="D386" s="29">
        <v>52</v>
      </c>
      <c r="E386" s="30">
        <v>7128.384</v>
      </c>
      <c r="F386" s="31">
        <v>212</v>
      </c>
    </row>
    <row r="387" spans="2:6" x14ac:dyDescent="0.2">
      <c r="B387" s="24">
        <v>384</v>
      </c>
      <c r="C387" s="54" t="s">
        <v>614</v>
      </c>
      <c r="D387" s="29">
        <v>14351</v>
      </c>
      <c r="E387" s="30">
        <v>341174.17057000002</v>
      </c>
      <c r="F387" s="31">
        <v>3060</v>
      </c>
    </row>
    <row r="388" spans="2:6" x14ac:dyDescent="0.2">
      <c r="B388" s="24">
        <v>385</v>
      </c>
      <c r="C388" s="54" t="s">
        <v>613</v>
      </c>
      <c r="D388" s="29">
        <v>611437</v>
      </c>
      <c r="E388" s="30">
        <v>1731077.7641200002</v>
      </c>
      <c r="F388" s="31">
        <v>3733</v>
      </c>
    </row>
    <row r="389" spans="2:6" x14ac:dyDescent="0.2">
      <c r="B389" s="24">
        <v>386</v>
      </c>
      <c r="C389" s="54" t="s">
        <v>612</v>
      </c>
      <c r="D389" s="29">
        <v>404</v>
      </c>
      <c r="E389" s="30">
        <v>8773.4026599999997</v>
      </c>
      <c r="F389" s="31">
        <v>108</v>
      </c>
    </row>
    <row r="390" spans="2:6" x14ac:dyDescent="0.2">
      <c r="B390" s="24">
        <v>387</v>
      </c>
      <c r="C390" s="54" t="s">
        <v>611</v>
      </c>
      <c r="D390" s="29">
        <v>1750</v>
      </c>
      <c r="E390" s="30">
        <v>27677.995999999999</v>
      </c>
      <c r="F390" s="31">
        <v>3870</v>
      </c>
    </row>
    <row r="391" spans="2:6" x14ac:dyDescent="0.2">
      <c r="B391" s="24">
        <v>388</v>
      </c>
      <c r="C391" s="54" t="s">
        <v>610</v>
      </c>
      <c r="D391" s="29">
        <v>32005</v>
      </c>
      <c r="E391" s="30">
        <v>102828.958</v>
      </c>
      <c r="F391" s="31">
        <v>1644</v>
      </c>
    </row>
    <row r="392" spans="2:6" x14ac:dyDescent="0.2">
      <c r="B392" s="24">
        <v>389</v>
      </c>
      <c r="C392" s="54" t="s">
        <v>609</v>
      </c>
      <c r="D392" s="29">
        <v>455462</v>
      </c>
      <c r="E392" s="30">
        <v>1745831.72911</v>
      </c>
      <c r="F392" s="31">
        <v>1443</v>
      </c>
    </row>
    <row r="393" spans="2:6" x14ac:dyDescent="0.2">
      <c r="B393" s="24">
        <v>390</v>
      </c>
      <c r="C393" s="54" t="s">
        <v>608</v>
      </c>
      <c r="D393" s="29">
        <v>237</v>
      </c>
      <c r="E393" s="30">
        <v>1944.825</v>
      </c>
      <c r="F393" s="31">
        <v>59</v>
      </c>
    </row>
    <row r="394" spans="2:6" x14ac:dyDescent="0.2">
      <c r="B394" s="24">
        <v>391</v>
      </c>
      <c r="C394" s="54" t="s">
        <v>607</v>
      </c>
      <c r="D394" s="29">
        <v>1153</v>
      </c>
      <c r="E394" s="30">
        <v>15539.976409999999</v>
      </c>
      <c r="F394" s="31">
        <v>156</v>
      </c>
    </row>
    <row r="395" spans="2:6" x14ac:dyDescent="0.2">
      <c r="B395" s="24">
        <v>392</v>
      </c>
      <c r="C395" s="54" t="s">
        <v>606</v>
      </c>
      <c r="D395" s="29">
        <v>285</v>
      </c>
      <c r="E395" s="30">
        <v>5851.2870000000003</v>
      </c>
      <c r="F395" s="31">
        <v>51</v>
      </c>
    </row>
    <row r="396" spans="2:6" x14ac:dyDescent="0.2">
      <c r="B396" s="24">
        <v>393</v>
      </c>
      <c r="C396" s="54" t="s">
        <v>605</v>
      </c>
      <c r="D396" s="29">
        <v>905773</v>
      </c>
      <c r="E396" s="30">
        <v>3706500.6844900004</v>
      </c>
      <c r="F396" s="31">
        <v>7828</v>
      </c>
    </row>
    <row r="397" spans="2:6" x14ac:dyDescent="0.2">
      <c r="B397" s="24">
        <v>394</v>
      </c>
      <c r="C397" s="54" t="s">
        <v>604</v>
      </c>
      <c r="D397" s="29">
        <v>34373</v>
      </c>
      <c r="E397" s="30">
        <v>55111.617790000004</v>
      </c>
      <c r="F397" s="31">
        <v>236</v>
      </c>
    </row>
    <row r="398" spans="2:6" x14ac:dyDescent="0.2">
      <c r="B398" s="24">
        <v>395</v>
      </c>
      <c r="C398" s="54" t="s">
        <v>603</v>
      </c>
      <c r="D398" s="29">
        <v>100426901</v>
      </c>
      <c r="E398" s="30">
        <v>237228932.38543999</v>
      </c>
      <c r="F398" s="31">
        <v>1377161</v>
      </c>
    </row>
    <row r="399" spans="2:6" x14ac:dyDescent="0.2">
      <c r="B399" s="24">
        <v>396</v>
      </c>
      <c r="C399" s="54" t="s">
        <v>602</v>
      </c>
      <c r="D399" s="29">
        <v>1218</v>
      </c>
      <c r="E399" s="30">
        <v>139406.26828999998</v>
      </c>
      <c r="F399" s="31">
        <v>158</v>
      </c>
    </row>
    <row r="400" spans="2:6" x14ac:dyDescent="0.2">
      <c r="B400" s="24">
        <v>397</v>
      </c>
      <c r="C400" s="54" t="s">
        <v>601</v>
      </c>
      <c r="D400" s="29">
        <v>69481</v>
      </c>
      <c r="E400" s="30">
        <v>102262.99070000001</v>
      </c>
      <c r="F400" s="31">
        <v>205</v>
      </c>
    </row>
    <row r="401" spans="2:6" x14ac:dyDescent="0.2">
      <c r="B401" s="24">
        <v>398</v>
      </c>
      <c r="C401" s="54" t="s">
        <v>600</v>
      </c>
      <c r="D401" s="29">
        <v>220</v>
      </c>
      <c r="E401" s="30">
        <v>5154.1601000000001</v>
      </c>
      <c r="F401" s="31">
        <v>281</v>
      </c>
    </row>
    <row r="402" spans="2:6" x14ac:dyDescent="0.2">
      <c r="B402" s="24">
        <v>399</v>
      </c>
      <c r="C402" s="54" t="s">
        <v>599</v>
      </c>
      <c r="D402" s="29">
        <v>876</v>
      </c>
      <c r="E402" s="30">
        <v>28369.863839999998</v>
      </c>
      <c r="F402" s="31">
        <v>818</v>
      </c>
    </row>
    <row r="403" spans="2:6" x14ac:dyDescent="0.2">
      <c r="B403" s="24">
        <v>400</v>
      </c>
      <c r="C403" s="54" t="s">
        <v>598</v>
      </c>
      <c r="D403" s="29">
        <v>9065</v>
      </c>
      <c r="E403" s="30">
        <v>564922.26131999993</v>
      </c>
      <c r="F403" s="31">
        <v>936</v>
      </c>
    </row>
    <row r="404" spans="2:6" x14ac:dyDescent="0.2">
      <c r="B404" s="24">
        <v>401</v>
      </c>
      <c r="C404" s="54" t="s">
        <v>597</v>
      </c>
      <c r="D404" s="29">
        <v>54010</v>
      </c>
      <c r="E404" s="30">
        <v>347789.44636000006</v>
      </c>
      <c r="F404" s="31">
        <v>3229</v>
      </c>
    </row>
    <row r="405" spans="2:6" x14ac:dyDescent="0.2">
      <c r="B405" s="24">
        <v>402</v>
      </c>
      <c r="C405" s="54" t="s">
        <v>596</v>
      </c>
      <c r="D405" s="29">
        <v>12208</v>
      </c>
      <c r="E405" s="30">
        <v>667776.9669999989</v>
      </c>
      <c r="F405" s="31">
        <v>18428</v>
      </c>
    </row>
    <row r="406" spans="2:6" x14ac:dyDescent="0.2">
      <c r="B406" s="24">
        <v>403</v>
      </c>
      <c r="C406" s="54" t="s">
        <v>595</v>
      </c>
      <c r="D406" s="29">
        <v>2563029</v>
      </c>
      <c r="E406" s="30">
        <v>15244718.429719998</v>
      </c>
      <c r="F406" s="31">
        <v>124053</v>
      </c>
    </row>
    <row r="407" spans="2:6" x14ac:dyDescent="0.2">
      <c r="B407" s="24">
        <v>404</v>
      </c>
      <c r="C407" s="55" t="s">
        <v>407</v>
      </c>
      <c r="D407" s="29">
        <v>2484615</v>
      </c>
      <c r="E407" s="30">
        <v>3593195.5914000003</v>
      </c>
      <c r="F407" s="31">
        <v>4209</v>
      </c>
    </row>
    <row r="408" spans="2:6" x14ac:dyDescent="0.2">
      <c r="B408" s="24">
        <v>405</v>
      </c>
      <c r="C408" s="54" t="s">
        <v>594</v>
      </c>
      <c r="D408" s="29">
        <v>696</v>
      </c>
      <c r="E408" s="30">
        <v>6451.5780000000004</v>
      </c>
      <c r="F408" s="31">
        <v>696</v>
      </c>
    </row>
    <row r="409" spans="2:6" x14ac:dyDescent="0.2">
      <c r="B409" s="24">
        <v>406</v>
      </c>
      <c r="C409" s="54" t="s">
        <v>593</v>
      </c>
      <c r="D409" s="29">
        <v>471355</v>
      </c>
      <c r="E409" s="30">
        <v>1194175.5818000026</v>
      </c>
      <c r="F409" s="31">
        <v>41414</v>
      </c>
    </row>
    <row r="410" spans="2:6" x14ac:dyDescent="0.2">
      <c r="B410" s="24">
        <v>407</v>
      </c>
      <c r="C410" s="54" t="s">
        <v>592</v>
      </c>
      <c r="D410" s="29">
        <v>16860</v>
      </c>
      <c r="E410" s="30">
        <v>1863708.59568</v>
      </c>
      <c r="F410" s="31">
        <v>976</v>
      </c>
    </row>
    <row r="411" spans="2:6" x14ac:dyDescent="0.2">
      <c r="B411" s="24">
        <v>408</v>
      </c>
      <c r="C411" s="54" t="s">
        <v>591</v>
      </c>
      <c r="D411" s="29">
        <v>1256</v>
      </c>
      <c r="E411" s="30">
        <v>60426.075600000004</v>
      </c>
      <c r="F411" s="31">
        <v>177</v>
      </c>
    </row>
    <row r="412" spans="2:6" x14ac:dyDescent="0.2">
      <c r="B412" s="24">
        <v>409</v>
      </c>
      <c r="C412" s="54" t="s">
        <v>590</v>
      </c>
      <c r="D412" s="29">
        <v>1514</v>
      </c>
      <c r="E412" s="30">
        <v>35195.572</v>
      </c>
      <c r="F412" s="31">
        <v>406</v>
      </c>
    </row>
    <row r="413" spans="2:6" x14ac:dyDescent="0.2">
      <c r="B413" s="24">
        <v>410</v>
      </c>
      <c r="C413" s="54" t="s">
        <v>589</v>
      </c>
      <c r="D413" s="29">
        <v>157</v>
      </c>
      <c r="E413" s="30">
        <v>4455.9880000000003</v>
      </c>
      <c r="F413" s="31">
        <v>157</v>
      </c>
    </row>
    <row r="414" spans="2:6" x14ac:dyDescent="0.2">
      <c r="B414" s="24">
        <v>411</v>
      </c>
      <c r="C414" s="54" t="s">
        <v>588</v>
      </c>
      <c r="D414" s="29">
        <v>484</v>
      </c>
      <c r="E414" s="30">
        <v>9720.2641500000009</v>
      </c>
      <c r="F414" s="31">
        <v>232</v>
      </c>
    </row>
    <row r="415" spans="2:6" x14ac:dyDescent="0.2">
      <c r="B415" s="24">
        <v>412</v>
      </c>
      <c r="C415" s="54" t="s">
        <v>587</v>
      </c>
      <c r="D415" s="29">
        <v>4453</v>
      </c>
      <c r="E415" s="30">
        <v>131916.37171000001</v>
      </c>
      <c r="F415" s="31">
        <v>588</v>
      </c>
    </row>
    <row r="416" spans="2:6" x14ac:dyDescent="0.2">
      <c r="B416" s="24">
        <v>413</v>
      </c>
      <c r="C416" s="54" t="s">
        <v>586</v>
      </c>
      <c r="D416" s="29">
        <v>38968</v>
      </c>
      <c r="E416" s="30">
        <v>92650.152359999993</v>
      </c>
      <c r="F416" s="31">
        <v>225</v>
      </c>
    </row>
    <row r="417" spans="2:6" x14ac:dyDescent="0.2">
      <c r="B417" s="24">
        <v>414</v>
      </c>
      <c r="C417" s="54" t="s">
        <v>585</v>
      </c>
      <c r="D417" s="29">
        <v>5665</v>
      </c>
      <c r="E417" s="30">
        <v>127116.598</v>
      </c>
      <c r="F417" s="31">
        <v>2307</v>
      </c>
    </row>
    <row r="418" spans="2:6" x14ac:dyDescent="0.2">
      <c r="B418" s="24">
        <v>415</v>
      </c>
      <c r="C418" s="54" t="s">
        <v>584</v>
      </c>
      <c r="D418" s="29">
        <v>9340</v>
      </c>
      <c r="E418" s="30">
        <v>1072288.78828</v>
      </c>
      <c r="F418" s="31">
        <v>4068</v>
      </c>
    </row>
    <row r="419" spans="2:6" x14ac:dyDescent="0.2">
      <c r="B419" s="24">
        <v>416</v>
      </c>
      <c r="C419" s="54" t="s">
        <v>583</v>
      </c>
      <c r="D419" s="29">
        <v>115</v>
      </c>
      <c r="E419" s="30">
        <v>515.96</v>
      </c>
      <c r="F419" s="31">
        <v>7</v>
      </c>
    </row>
    <row r="420" spans="2:6" x14ac:dyDescent="0.2">
      <c r="B420" s="24">
        <v>417</v>
      </c>
      <c r="C420" s="54" t="s">
        <v>582</v>
      </c>
      <c r="D420" s="29">
        <v>272</v>
      </c>
      <c r="E420" s="30">
        <v>7644.1629999999996</v>
      </c>
      <c r="F420" s="31">
        <v>512</v>
      </c>
    </row>
    <row r="421" spans="2:6" x14ac:dyDescent="0.2">
      <c r="B421" s="24">
        <v>418</v>
      </c>
      <c r="C421" s="54" t="s">
        <v>581</v>
      </c>
      <c r="D421" s="29">
        <v>10024</v>
      </c>
      <c r="E421" s="30">
        <v>362347.08072000003</v>
      </c>
      <c r="F421" s="31">
        <v>311</v>
      </c>
    </row>
    <row r="422" spans="2:6" x14ac:dyDescent="0.2">
      <c r="B422" s="24">
        <v>419</v>
      </c>
      <c r="C422" s="54" t="s">
        <v>580</v>
      </c>
      <c r="D422" s="29">
        <v>1099</v>
      </c>
      <c r="E422" s="30">
        <v>30115.609109999998</v>
      </c>
      <c r="F422" s="31">
        <v>241</v>
      </c>
    </row>
    <row r="423" spans="2:6" x14ac:dyDescent="0.2">
      <c r="B423" s="24">
        <v>420</v>
      </c>
      <c r="C423" s="54" t="s">
        <v>579</v>
      </c>
      <c r="D423" s="29">
        <v>3247</v>
      </c>
      <c r="E423" s="30">
        <v>46879.723090000007</v>
      </c>
      <c r="F423" s="31">
        <v>919</v>
      </c>
    </row>
    <row r="424" spans="2:6" x14ac:dyDescent="0.2">
      <c r="B424" s="24">
        <v>421</v>
      </c>
      <c r="C424" s="54" t="s">
        <v>578</v>
      </c>
      <c r="D424" s="29">
        <v>15509</v>
      </c>
      <c r="E424" s="30">
        <v>196420.10934</v>
      </c>
      <c r="F424" s="31">
        <v>13182</v>
      </c>
    </row>
    <row r="425" spans="2:6" x14ac:dyDescent="0.2">
      <c r="B425" s="24">
        <v>422</v>
      </c>
      <c r="C425" s="54" t="s">
        <v>211</v>
      </c>
      <c r="D425" s="29">
        <v>115999</v>
      </c>
      <c r="E425" s="30">
        <v>211264.33222000001</v>
      </c>
      <c r="F425" s="31">
        <v>639</v>
      </c>
    </row>
    <row r="426" spans="2:6" x14ac:dyDescent="0.2">
      <c r="B426" s="24">
        <v>423</v>
      </c>
      <c r="C426" s="54" t="s">
        <v>577</v>
      </c>
      <c r="D426" s="29">
        <v>187</v>
      </c>
      <c r="E426" s="30">
        <v>4257.585</v>
      </c>
      <c r="F426" s="31">
        <v>10</v>
      </c>
    </row>
    <row r="427" spans="2:6" x14ac:dyDescent="0.2">
      <c r="B427" s="24">
        <v>424</v>
      </c>
      <c r="C427" s="54" t="s">
        <v>576</v>
      </c>
      <c r="D427" s="29">
        <v>727</v>
      </c>
      <c r="E427" s="30">
        <v>26429.272000000001</v>
      </c>
      <c r="F427" s="31">
        <v>116</v>
      </c>
    </row>
    <row r="428" spans="2:6" x14ac:dyDescent="0.2">
      <c r="B428" s="24">
        <v>425</v>
      </c>
      <c r="C428" s="54" t="s">
        <v>575</v>
      </c>
      <c r="D428" s="29">
        <v>4418</v>
      </c>
      <c r="E428" s="30">
        <v>87962.159830000004</v>
      </c>
      <c r="F428" s="31">
        <v>729</v>
      </c>
    </row>
    <row r="429" spans="2:6" x14ac:dyDescent="0.2">
      <c r="B429" s="24">
        <v>426</v>
      </c>
      <c r="C429" s="54" t="s">
        <v>574</v>
      </c>
      <c r="D429" s="29">
        <v>320</v>
      </c>
      <c r="E429" s="30">
        <v>7232.5739999999996</v>
      </c>
      <c r="F429" s="31">
        <v>65</v>
      </c>
    </row>
    <row r="430" spans="2:6" x14ac:dyDescent="0.2">
      <c r="B430" s="24">
        <v>427</v>
      </c>
      <c r="C430" s="54" t="s">
        <v>573</v>
      </c>
      <c r="D430" s="29">
        <v>1040</v>
      </c>
      <c r="E430" s="30">
        <v>6465.8159999999998</v>
      </c>
      <c r="F430" s="31">
        <v>279</v>
      </c>
    </row>
    <row r="431" spans="2:6" x14ac:dyDescent="0.2">
      <c r="B431" s="24">
        <v>428</v>
      </c>
      <c r="C431" s="54" t="s">
        <v>414</v>
      </c>
      <c r="D431" s="29">
        <v>12207</v>
      </c>
      <c r="E431" s="30">
        <v>223019.93372999999</v>
      </c>
      <c r="F431" s="31">
        <v>2740</v>
      </c>
    </row>
    <row r="432" spans="2:6" x14ac:dyDescent="0.2">
      <c r="B432" s="24">
        <v>429</v>
      </c>
      <c r="C432" s="54" t="s">
        <v>572</v>
      </c>
      <c r="D432" s="29">
        <v>85990</v>
      </c>
      <c r="E432" s="30">
        <v>150416.5454</v>
      </c>
      <c r="F432" s="31">
        <v>547</v>
      </c>
    </row>
    <row r="433" spans="2:6" x14ac:dyDescent="0.2">
      <c r="B433" s="24">
        <v>430</v>
      </c>
      <c r="C433" s="54" t="s">
        <v>571</v>
      </c>
      <c r="D433" s="29">
        <v>18098</v>
      </c>
      <c r="E433" s="30">
        <v>440129.93347999995</v>
      </c>
      <c r="F433" s="31">
        <v>523</v>
      </c>
    </row>
    <row r="434" spans="2:6" x14ac:dyDescent="0.2">
      <c r="B434" s="24">
        <v>431</v>
      </c>
      <c r="C434" s="54" t="s">
        <v>570</v>
      </c>
      <c r="D434" s="29">
        <v>2871</v>
      </c>
      <c r="E434" s="30">
        <v>280531.34119999997</v>
      </c>
      <c r="F434" s="31">
        <v>348</v>
      </c>
    </row>
    <row r="435" spans="2:6" x14ac:dyDescent="0.2">
      <c r="B435" s="24">
        <v>432</v>
      </c>
      <c r="C435" s="54" t="s">
        <v>569</v>
      </c>
      <c r="D435" s="29">
        <v>154</v>
      </c>
      <c r="E435" s="30">
        <v>5005.76</v>
      </c>
      <c r="F435" s="31">
        <v>165</v>
      </c>
    </row>
    <row r="436" spans="2:6" x14ac:dyDescent="0.2">
      <c r="B436" s="24">
        <v>433</v>
      </c>
      <c r="C436" s="54" t="s">
        <v>1099</v>
      </c>
      <c r="D436" s="29">
        <v>1817</v>
      </c>
      <c r="E436" s="30">
        <v>18231.175510000001</v>
      </c>
      <c r="F436" s="31">
        <v>408</v>
      </c>
    </row>
    <row r="437" spans="2:6" x14ac:dyDescent="0.2">
      <c r="B437" s="24">
        <v>434</v>
      </c>
      <c r="C437" s="54" t="s">
        <v>415</v>
      </c>
      <c r="D437" s="29">
        <v>15906</v>
      </c>
      <c r="E437" s="30">
        <v>254802.41084</v>
      </c>
      <c r="F437" s="31">
        <v>5253</v>
      </c>
    </row>
    <row r="438" spans="2:6" x14ac:dyDescent="0.2">
      <c r="B438" s="24">
        <v>435</v>
      </c>
      <c r="C438" s="54" t="s">
        <v>416</v>
      </c>
      <c r="D438" s="29">
        <v>441627</v>
      </c>
      <c r="E438" s="30">
        <v>1405093.8733099999</v>
      </c>
      <c r="F438" s="31">
        <v>1451</v>
      </c>
    </row>
    <row r="439" spans="2:6" x14ac:dyDescent="0.2">
      <c r="B439" s="24">
        <v>436</v>
      </c>
      <c r="C439" s="54" t="s">
        <v>568</v>
      </c>
      <c r="D439" s="29">
        <v>1569</v>
      </c>
      <c r="E439" s="30">
        <v>28285.577000000001</v>
      </c>
      <c r="F439" s="31">
        <v>67</v>
      </c>
    </row>
    <row r="440" spans="2:6" x14ac:dyDescent="0.2">
      <c r="B440" s="24">
        <v>437</v>
      </c>
      <c r="C440" s="54" t="s">
        <v>567</v>
      </c>
      <c r="D440" s="29">
        <v>156485</v>
      </c>
      <c r="E440" s="30">
        <v>374868.46741000004</v>
      </c>
      <c r="F440" s="31">
        <v>7252</v>
      </c>
    </row>
    <row r="441" spans="2:6" x14ac:dyDescent="0.2">
      <c r="B441" s="24">
        <v>438</v>
      </c>
      <c r="C441" s="54" t="s">
        <v>566</v>
      </c>
      <c r="D441" s="29">
        <v>71475</v>
      </c>
      <c r="E441" s="30">
        <v>815761.91898999992</v>
      </c>
      <c r="F441" s="31">
        <v>4489</v>
      </c>
    </row>
    <row r="442" spans="2:6" x14ac:dyDescent="0.2">
      <c r="B442" s="24">
        <v>439</v>
      </c>
      <c r="C442" s="54" t="s">
        <v>565</v>
      </c>
      <c r="D442" s="29">
        <v>244223</v>
      </c>
      <c r="E442" s="30">
        <v>979168.27651999996</v>
      </c>
      <c r="F442" s="31">
        <v>768</v>
      </c>
    </row>
    <row r="443" spans="2:6" x14ac:dyDescent="0.2">
      <c r="B443" s="24">
        <v>440</v>
      </c>
      <c r="C443" s="54" t="s">
        <v>564</v>
      </c>
      <c r="D443" s="29">
        <v>661</v>
      </c>
      <c r="E443" s="30">
        <v>21190.098999999998</v>
      </c>
      <c r="F443" s="31">
        <v>69</v>
      </c>
    </row>
    <row r="444" spans="2:6" x14ac:dyDescent="0.2">
      <c r="B444" s="24">
        <v>441</v>
      </c>
      <c r="C444" s="54" t="s">
        <v>563</v>
      </c>
      <c r="D444" s="29">
        <v>18523</v>
      </c>
      <c r="E444" s="30">
        <v>602320.25199999998</v>
      </c>
      <c r="F444" s="31">
        <v>1377</v>
      </c>
    </row>
    <row r="445" spans="2:6" x14ac:dyDescent="0.2">
      <c r="B445" s="24">
        <v>442</v>
      </c>
      <c r="C445" s="54" t="s">
        <v>562</v>
      </c>
      <c r="D445" s="29">
        <v>363197</v>
      </c>
      <c r="E445" s="30">
        <v>2051678.5624399991</v>
      </c>
      <c r="F445" s="31">
        <v>3732</v>
      </c>
    </row>
    <row r="446" spans="2:6" x14ac:dyDescent="0.2">
      <c r="B446" s="24">
        <v>443</v>
      </c>
      <c r="C446" s="54" t="s">
        <v>561</v>
      </c>
      <c r="D446" s="29">
        <v>50545</v>
      </c>
      <c r="E446" s="30">
        <v>248369.15988999998</v>
      </c>
      <c r="F446" s="31">
        <v>2958</v>
      </c>
    </row>
    <row r="447" spans="2:6" x14ac:dyDescent="0.2">
      <c r="B447" s="24">
        <v>444</v>
      </c>
      <c r="C447" s="54" t="s">
        <v>560</v>
      </c>
      <c r="D447" s="29">
        <v>45010</v>
      </c>
      <c r="E447" s="30">
        <v>188221.00484000001</v>
      </c>
      <c r="F447" s="31">
        <v>4475</v>
      </c>
    </row>
    <row r="448" spans="2:6" x14ac:dyDescent="0.2">
      <c r="B448" s="24">
        <v>445</v>
      </c>
      <c r="C448" s="54" t="s">
        <v>559</v>
      </c>
      <c r="D448" s="29">
        <v>20453</v>
      </c>
      <c r="E448" s="30">
        <v>1924370.825239999</v>
      </c>
      <c r="F448" s="31">
        <v>2066</v>
      </c>
    </row>
    <row r="449" spans="2:6" x14ac:dyDescent="0.2">
      <c r="B449" s="24">
        <v>446</v>
      </c>
      <c r="C449" s="54" t="s">
        <v>558</v>
      </c>
      <c r="D449" s="29">
        <v>22580</v>
      </c>
      <c r="E449" s="30">
        <v>2096764.97462</v>
      </c>
      <c r="F449" s="31">
        <v>12550</v>
      </c>
    </row>
    <row r="450" spans="2:6" x14ac:dyDescent="0.2">
      <c r="B450" s="24">
        <v>447</v>
      </c>
      <c r="C450" s="54" t="s">
        <v>557</v>
      </c>
      <c r="D450" s="29">
        <v>21551</v>
      </c>
      <c r="E450" s="30">
        <v>391554.11048000003</v>
      </c>
      <c r="F450" s="31">
        <v>3426</v>
      </c>
    </row>
    <row r="451" spans="2:6" x14ac:dyDescent="0.2">
      <c r="B451" s="24">
        <v>448</v>
      </c>
      <c r="C451" s="54" t="s">
        <v>556</v>
      </c>
      <c r="D451" s="29">
        <v>510</v>
      </c>
      <c r="E451" s="30">
        <v>9301.1810700000005</v>
      </c>
      <c r="F451" s="31">
        <v>170</v>
      </c>
    </row>
    <row r="452" spans="2:6" x14ac:dyDescent="0.2">
      <c r="B452" s="24">
        <v>449</v>
      </c>
      <c r="C452" s="54" t="s">
        <v>555</v>
      </c>
      <c r="D452" s="29">
        <v>1349</v>
      </c>
      <c r="E452" s="30">
        <v>31423.704000000002</v>
      </c>
      <c r="F452" s="31">
        <v>1216</v>
      </c>
    </row>
    <row r="453" spans="2:6" x14ac:dyDescent="0.2">
      <c r="B453" s="24">
        <v>450</v>
      </c>
      <c r="C453" s="54" t="s">
        <v>554</v>
      </c>
      <c r="D453" s="29">
        <v>18715</v>
      </c>
      <c r="E453" s="30">
        <v>1095832.8075499991</v>
      </c>
      <c r="F453" s="31">
        <v>11021</v>
      </c>
    </row>
    <row r="454" spans="2:6" x14ac:dyDescent="0.2">
      <c r="B454" s="24">
        <v>451</v>
      </c>
      <c r="C454" s="54" t="s">
        <v>553</v>
      </c>
      <c r="D454" s="29">
        <v>979</v>
      </c>
      <c r="E454" s="30">
        <v>8554.0660000000007</v>
      </c>
      <c r="F454" s="31">
        <v>93</v>
      </c>
    </row>
    <row r="455" spans="2:6" x14ac:dyDescent="0.2">
      <c r="B455" s="24">
        <v>452</v>
      </c>
      <c r="C455" s="54" t="s">
        <v>552</v>
      </c>
      <c r="D455" s="29">
        <v>637</v>
      </c>
      <c r="E455" s="30">
        <v>30364.818219999997</v>
      </c>
      <c r="F455" s="31">
        <v>814</v>
      </c>
    </row>
    <row r="456" spans="2:6" x14ac:dyDescent="0.2">
      <c r="B456" s="24">
        <v>453</v>
      </c>
      <c r="C456" s="54" t="s">
        <v>551</v>
      </c>
      <c r="D456" s="29">
        <v>113348</v>
      </c>
      <c r="E456" s="30">
        <v>2838282.9772799998</v>
      </c>
      <c r="F456" s="31">
        <v>5824</v>
      </c>
    </row>
    <row r="457" spans="2:6" x14ac:dyDescent="0.2">
      <c r="B457" s="24">
        <v>454</v>
      </c>
      <c r="C457" s="54" t="s">
        <v>550</v>
      </c>
      <c r="D457" s="29">
        <v>892</v>
      </c>
      <c r="E457" s="30">
        <v>36998.573960000002</v>
      </c>
      <c r="F457" s="31">
        <v>218</v>
      </c>
    </row>
    <row r="458" spans="2:6" x14ac:dyDescent="0.2">
      <c r="B458" s="24">
        <v>455</v>
      </c>
      <c r="C458" s="54" t="s">
        <v>549</v>
      </c>
      <c r="D458" s="29">
        <v>17</v>
      </c>
      <c r="E458" s="30">
        <v>184.898</v>
      </c>
      <c r="F458" s="31">
        <v>10</v>
      </c>
    </row>
    <row r="459" spans="2:6" x14ac:dyDescent="0.2">
      <c r="B459" s="24">
        <v>456</v>
      </c>
      <c r="C459" s="54" t="s">
        <v>548</v>
      </c>
      <c r="D459" s="29">
        <v>1121</v>
      </c>
      <c r="E459" s="30">
        <v>19710.61</v>
      </c>
      <c r="F459" s="31">
        <v>236</v>
      </c>
    </row>
    <row r="460" spans="2:6" x14ac:dyDescent="0.2">
      <c r="B460" s="24">
        <v>457</v>
      </c>
      <c r="C460" s="54" t="s">
        <v>547</v>
      </c>
      <c r="D460" s="29">
        <v>94496</v>
      </c>
      <c r="E460" s="30">
        <v>187583.72099999999</v>
      </c>
      <c r="F460" s="31">
        <v>65</v>
      </c>
    </row>
    <row r="461" spans="2:6" x14ac:dyDescent="0.2">
      <c r="B461" s="24">
        <v>458</v>
      </c>
      <c r="C461" s="54" t="s">
        <v>546</v>
      </c>
      <c r="D461" s="29">
        <v>3144</v>
      </c>
      <c r="E461" s="30">
        <v>35250.377909999996</v>
      </c>
      <c r="F461" s="31">
        <v>682</v>
      </c>
    </row>
    <row r="462" spans="2:6" x14ac:dyDescent="0.2">
      <c r="B462" s="24">
        <v>459</v>
      </c>
      <c r="C462" s="54" t="s">
        <v>545</v>
      </c>
      <c r="D462" s="29">
        <v>2114</v>
      </c>
      <c r="E462" s="30">
        <v>176667.67335</v>
      </c>
      <c r="F462" s="31">
        <v>167</v>
      </c>
    </row>
    <row r="463" spans="2:6" x14ac:dyDescent="0.2">
      <c r="B463" s="24">
        <v>460</v>
      </c>
      <c r="C463" s="54" t="s">
        <v>544</v>
      </c>
      <c r="D463" s="29">
        <v>335</v>
      </c>
      <c r="E463" s="30">
        <v>13739.59</v>
      </c>
      <c r="F463" s="31">
        <v>36</v>
      </c>
    </row>
    <row r="464" spans="2:6" x14ac:dyDescent="0.2">
      <c r="B464" s="24">
        <v>461</v>
      </c>
      <c r="C464" s="54" t="s">
        <v>425</v>
      </c>
      <c r="D464" s="29">
        <v>27259</v>
      </c>
      <c r="E464" s="30">
        <v>126153.49202000001</v>
      </c>
      <c r="F464" s="31">
        <v>925</v>
      </c>
    </row>
    <row r="465" spans="2:6" x14ac:dyDescent="0.2">
      <c r="B465" s="24">
        <v>462</v>
      </c>
      <c r="C465" s="54" t="s">
        <v>543</v>
      </c>
      <c r="D465" s="29">
        <v>4268</v>
      </c>
      <c r="E465" s="30">
        <v>368630.74471</v>
      </c>
      <c r="F465" s="31">
        <v>562</v>
      </c>
    </row>
    <row r="466" spans="2:6" x14ac:dyDescent="0.2">
      <c r="B466" s="24">
        <v>463</v>
      </c>
      <c r="C466" s="54" t="s">
        <v>542</v>
      </c>
      <c r="D466" s="29">
        <v>567</v>
      </c>
      <c r="E466" s="30">
        <v>16146.647000000001</v>
      </c>
      <c r="F466" s="31">
        <v>101</v>
      </c>
    </row>
    <row r="467" spans="2:6" x14ac:dyDescent="0.2">
      <c r="B467" s="24">
        <v>464</v>
      </c>
      <c r="C467" s="54" t="s">
        <v>541</v>
      </c>
      <c r="D467" s="29">
        <v>2142</v>
      </c>
      <c r="E467" s="30">
        <v>101305.02800000001</v>
      </c>
      <c r="F467" s="31">
        <v>587</v>
      </c>
    </row>
    <row r="468" spans="2:6" x14ac:dyDescent="0.2">
      <c r="B468" s="24">
        <v>465</v>
      </c>
      <c r="C468" s="54" t="s">
        <v>540</v>
      </c>
      <c r="D468" s="29">
        <v>2080</v>
      </c>
      <c r="E468" s="30">
        <v>22208.131000000001</v>
      </c>
      <c r="F468" s="31">
        <v>1472</v>
      </c>
    </row>
    <row r="469" spans="2:6" x14ac:dyDescent="0.2">
      <c r="B469" s="24">
        <v>466</v>
      </c>
      <c r="C469" s="54" t="s">
        <v>539</v>
      </c>
      <c r="D469" s="29">
        <v>33154</v>
      </c>
      <c r="E469" s="30">
        <v>2055474.6521900001</v>
      </c>
      <c r="F469" s="31">
        <v>25178</v>
      </c>
    </row>
    <row r="470" spans="2:6" x14ac:dyDescent="0.2">
      <c r="B470" s="24">
        <v>467</v>
      </c>
      <c r="C470" s="54" t="s">
        <v>538</v>
      </c>
      <c r="D470" s="29">
        <v>508</v>
      </c>
      <c r="E470" s="30">
        <v>4601.6329999999998</v>
      </c>
      <c r="F470" s="31">
        <v>292</v>
      </c>
    </row>
    <row r="471" spans="2:6" x14ac:dyDescent="0.2">
      <c r="B471" s="24">
        <v>468</v>
      </c>
      <c r="C471" s="54" t="s">
        <v>537</v>
      </c>
      <c r="D471" s="29">
        <v>5063</v>
      </c>
      <c r="E471" s="30">
        <v>357006.80751999997</v>
      </c>
      <c r="F471" s="31">
        <v>613</v>
      </c>
    </row>
    <row r="472" spans="2:6" x14ac:dyDescent="0.2">
      <c r="B472" s="24">
        <v>469</v>
      </c>
      <c r="C472" s="54" t="s">
        <v>536</v>
      </c>
      <c r="D472" s="29">
        <v>363</v>
      </c>
      <c r="E472" s="30">
        <v>13705.68</v>
      </c>
      <c r="F472" s="31">
        <v>50</v>
      </c>
    </row>
    <row r="473" spans="2:6" x14ac:dyDescent="0.2">
      <c r="B473" s="24">
        <v>470</v>
      </c>
      <c r="C473" s="54" t="s">
        <v>535</v>
      </c>
      <c r="D473" s="29">
        <v>983</v>
      </c>
      <c r="E473" s="30">
        <v>119035.447</v>
      </c>
      <c r="F473" s="31">
        <v>313</v>
      </c>
    </row>
    <row r="474" spans="2:6" x14ac:dyDescent="0.2">
      <c r="B474" s="24">
        <v>471</v>
      </c>
      <c r="C474" s="54" t="s">
        <v>534</v>
      </c>
      <c r="D474" s="29">
        <v>1528</v>
      </c>
      <c r="E474" s="30">
        <v>145855.85285</v>
      </c>
      <c r="F474" s="31">
        <v>561</v>
      </c>
    </row>
    <row r="475" spans="2:6" x14ac:dyDescent="0.2">
      <c r="B475" s="24">
        <v>472</v>
      </c>
      <c r="C475" s="54" t="s">
        <v>533</v>
      </c>
      <c r="D475" s="29">
        <v>1222</v>
      </c>
      <c r="E475" s="30">
        <v>120963.16099999999</v>
      </c>
      <c r="F475" s="31">
        <v>193</v>
      </c>
    </row>
    <row r="476" spans="2:6" x14ac:dyDescent="0.2">
      <c r="B476" s="24">
        <v>473</v>
      </c>
      <c r="C476" s="54" t="s">
        <v>532</v>
      </c>
      <c r="D476" s="29">
        <v>16430</v>
      </c>
      <c r="E476" s="30">
        <v>166192.76102000001</v>
      </c>
      <c r="F476" s="31">
        <v>685</v>
      </c>
    </row>
    <row r="477" spans="2:6" x14ac:dyDescent="0.2">
      <c r="B477" s="24">
        <v>474</v>
      </c>
      <c r="C477" s="54" t="s">
        <v>531</v>
      </c>
      <c r="D477" s="29">
        <v>13389</v>
      </c>
      <c r="E477" s="30">
        <v>877762.67378999991</v>
      </c>
      <c r="F477" s="31">
        <v>5442</v>
      </c>
    </row>
    <row r="478" spans="2:6" x14ac:dyDescent="0.2">
      <c r="B478" s="24">
        <v>475</v>
      </c>
      <c r="C478" s="54" t="s">
        <v>530</v>
      </c>
      <c r="D478" s="29">
        <v>38003</v>
      </c>
      <c r="E478" s="30">
        <v>788823.5700699999</v>
      </c>
      <c r="F478" s="31">
        <v>9482</v>
      </c>
    </row>
    <row r="479" spans="2:6" x14ac:dyDescent="0.2">
      <c r="B479" s="24">
        <v>476</v>
      </c>
      <c r="C479" s="54" t="s">
        <v>529</v>
      </c>
      <c r="D479" s="29">
        <v>41235</v>
      </c>
      <c r="E479" s="30">
        <v>275683.17983000004</v>
      </c>
      <c r="F479" s="31">
        <v>661</v>
      </c>
    </row>
    <row r="480" spans="2:6" x14ac:dyDescent="0.2">
      <c r="B480" s="24">
        <v>477</v>
      </c>
      <c r="C480" s="54" t="s">
        <v>528</v>
      </c>
      <c r="D480" s="29">
        <v>21286</v>
      </c>
      <c r="E480" s="30">
        <v>178901.58841</v>
      </c>
      <c r="F480" s="31">
        <v>311</v>
      </c>
    </row>
    <row r="481" spans="2:6" x14ac:dyDescent="0.2">
      <c r="B481" s="24">
        <v>478</v>
      </c>
      <c r="C481" s="54" t="s">
        <v>527</v>
      </c>
      <c r="D481" s="29">
        <v>2907</v>
      </c>
      <c r="E481" s="30">
        <v>51980.743640000001</v>
      </c>
      <c r="F481" s="31">
        <v>2218</v>
      </c>
    </row>
    <row r="482" spans="2:6" x14ac:dyDescent="0.2">
      <c r="B482" s="24">
        <v>479</v>
      </c>
      <c r="C482" s="54" t="s">
        <v>526</v>
      </c>
      <c r="D482" s="29">
        <v>10935</v>
      </c>
      <c r="E482" s="30">
        <v>125418.36808</v>
      </c>
      <c r="F482" s="31">
        <v>2264</v>
      </c>
    </row>
    <row r="483" spans="2:6" x14ac:dyDescent="0.2">
      <c r="B483" s="24">
        <v>480</v>
      </c>
      <c r="C483" s="54" t="s">
        <v>525</v>
      </c>
      <c r="D483" s="29">
        <v>1365</v>
      </c>
      <c r="E483" s="30">
        <v>33372.464570000004</v>
      </c>
      <c r="F483" s="31">
        <v>238</v>
      </c>
    </row>
    <row r="484" spans="2:6" x14ac:dyDescent="0.2">
      <c r="B484" s="24">
        <v>481</v>
      </c>
      <c r="C484" s="54" t="s">
        <v>524</v>
      </c>
      <c r="D484" s="29">
        <v>457</v>
      </c>
      <c r="E484" s="30">
        <v>13189.85435</v>
      </c>
      <c r="F484" s="31">
        <v>441</v>
      </c>
    </row>
    <row r="485" spans="2:6" x14ac:dyDescent="0.2">
      <c r="B485" s="24">
        <v>482</v>
      </c>
      <c r="C485" s="54" t="s">
        <v>523</v>
      </c>
      <c r="D485" s="29">
        <v>47511</v>
      </c>
      <c r="E485" s="30">
        <v>112131.47738</v>
      </c>
      <c r="F485" s="31">
        <v>58</v>
      </c>
    </row>
    <row r="486" spans="2:6" x14ac:dyDescent="0.2">
      <c r="B486" s="24">
        <v>483</v>
      </c>
      <c r="C486" s="54" t="s">
        <v>522</v>
      </c>
      <c r="D486" s="29">
        <v>1591</v>
      </c>
      <c r="E486" s="30">
        <v>8571.23</v>
      </c>
      <c r="F486" s="31">
        <v>2900</v>
      </c>
    </row>
    <row r="487" spans="2:6" x14ac:dyDescent="0.2">
      <c r="B487" s="24">
        <v>484</v>
      </c>
      <c r="C487" s="54" t="s">
        <v>521</v>
      </c>
      <c r="D487" s="29">
        <v>27621</v>
      </c>
      <c r="E487" s="30">
        <v>1583349.3003000002</v>
      </c>
      <c r="F487" s="31">
        <v>5398</v>
      </c>
    </row>
    <row r="488" spans="2:6" x14ac:dyDescent="0.2">
      <c r="B488" s="24">
        <v>485</v>
      </c>
      <c r="C488" s="54" t="s">
        <v>520</v>
      </c>
      <c r="D488" s="29">
        <v>5662</v>
      </c>
      <c r="E488" s="30">
        <v>314251.81881999999</v>
      </c>
      <c r="F488" s="31">
        <v>762</v>
      </c>
    </row>
    <row r="489" spans="2:6" x14ac:dyDescent="0.2">
      <c r="B489" s="24">
        <v>486</v>
      </c>
      <c r="C489" s="54" t="s">
        <v>519</v>
      </c>
      <c r="D489" s="29">
        <v>851911</v>
      </c>
      <c r="E489" s="30">
        <v>14313936.897960002</v>
      </c>
      <c r="F489" s="31">
        <v>898</v>
      </c>
    </row>
    <row r="490" spans="2:6" x14ac:dyDescent="0.2">
      <c r="B490" s="24">
        <v>487</v>
      </c>
      <c r="C490" s="54" t="s">
        <v>518</v>
      </c>
      <c r="D490" s="29">
        <v>45463</v>
      </c>
      <c r="E490" s="30">
        <v>2239645.6704199901</v>
      </c>
      <c r="F490" s="31">
        <v>4584</v>
      </c>
    </row>
    <row r="491" spans="2:6" x14ac:dyDescent="0.2">
      <c r="B491" s="24">
        <v>488</v>
      </c>
      <c r="C491" s="54" t="s">
        <v>517</v>
      </c>
      <c r="D491" s="29">
        <v>2137</v>
      </c>
      <c r="E491" s="30">
        <v>19520.59</v>
      </c>
      <c r="F491" s="31">
        <v>2308</v>
      </c>
    </row>
    <row r="492" spans="2:6" x14ac:dyDescent="0.2">
      <c r="B492" s="24">
        <v>489</v>
      </c>
      <c r="C492" s="54" t="s">
        <v>516</v>
      </c>
      <c r="D492" s="29">
        <v>19889</v>
      </c>
      <c r="E492" s="30">
        <v>253984.86515</v>
      </c>
      <c r="F492" s="31">
        <v>4786</v>
      </c>
    </row>
    <row r="493" spans="2:6" x14ac:dyDescent="0.2">
      <c r="B493" s="24">
        <v>490</v>
      </c>
      <c r="C493" s="54" t="s">
        <v>515</v>
      </c>
      <c r="D493" s="29">
        <v>105</v>
      </c>
      <c r="E493" s="30">
        <v>587.78599999999994</v>
      </c>
      <c r="F493" s="31">
        <v>276</v>
      </c>
    </row>
    <row r="494" spans="2:6" x14ac:dyDescent="0.2">
      <c r="B494" s="24">
        <v>491</v>
      </c>
      <c r="C494" s="54" t="s">
        <v>514</v>
      </c>
      <c r="D494" s="29">
        <v>52</v>
      </c>
      <c r="E494" s="30">
        <v>341.5</v>
      </c>
      <c r="F494" s="31">
        <v>33</v>
      </c>
    </row>
    <row r="495" spans="2:6" x14ac:dyDescent="0.2">
      <c r="B495" s="24">
        <v>492</v>
      </c>
      <c r="C495" s="54" t="s">
        <v>513</v>
      </c>
      <c r="D495" s="29">
        <v>537</v>
      </c>
      <c r="E495" s="30">
        <v>4601.0265099999997</v>
      </c>
      <c r="F495" s="31">
        <v>684</v>
      </c>
    </row>
    <row r="496" spans="2:6" x14ac:dyDescent="0.2">
      <c r="B496" s="24">
        <v>493</v>
      </c>
      <c r="C496" s="54" t="s">
        <v>512</v>
      </c>
      <c r="D496" s="29">
        <v>46244</v>
      </c>
      <c r="E496" s="30">
        <v>144591.22871999998</v>
      </c>
      <c r="F496" s="31">
        <v>1792</v>
      </c>
    </row>
    <row r="497" spans="2:6" x14ac:dyDescent="0.2">
      <c r="B497" s="24">
        <v>494</v>
      </c>
      <c r="C497" s="54" t="s">
        <v>511</v>
      </c>
      <c r="D497" s="29">
        <v>79934</v>
      </c>
      <c r="E497" s="30">
        <v>177177.42019999999</v>
      </c>
      <c r="F497" s="31">
        <v>2398</v>
      </c>
    </row>
    <row r="498" spans="2:6" x14ac:dyDescent="0.2">
      <c r="B498" s="24">
        <v>495</v>
      </c>
      <c r="C498" s="54" t="s">
        <v>510</v>
      </c>
      <c r="D498" s="29">
        <v>81916</v>
      </c>
      <c r="E498" s="30">
        <v>578727.03832000005</v>
      </c>
      <c r="F498" s="31">
        <v>3974</v>
      </c>
    </row>
    <row r="499" spans="2:6" x14ac:dyDescent="0.2">
      <c r="B499" s="24">
        <v>496</v>
      </c>
      <c r="C499" s="54" t="s">
        <v>509</v>
      </c>
      <c r="D499" s="29">
        <v>680</v>
      </c>
      <c r="E499" s="30">
        <v>8717.2380699999994</v>
      </c>
      <c r="F499" s="31">
        <v>158</v>
      </c>
    </row>
    <row r="500" spans="2:6" x14ac:dyDescent="0.2">
      <c r="B500" s="24">
        <v>497</v>
      </c>
      <c r="C500" s="54" t="s">
        <v>508</v>
      </c>
      <c r="D500" s="29">
        <v>3602</v>
      </c>
      <c r="E500" s="30">
        <v>131783.22424000001</v>
      </c>
      <c r="F500" s="31">
        <v>800</v>
      </c>
    </row>
    <row r="501" spans="2:6" x14ac:dyDescent="0.2">
      <c r="B501" s="24">
        <v>498</v>
      </c>
      <c r="C501" s="54" t="s">
        <v>507</v>
      </c>
      <c r="D501" s="29">
        <v>1450</v>
      </c>
      <c r="E501" s="30">
        <v>90907.260999999999</v>
      </c>
      <c r="F501" s="31">
        <v>456</v>
      </c>
    </row>
    <row r="502" spans="2:6" x14ac:dyDescent="0.2">
      <c r="B502" s="24">
        <v>499</v>
      </c>
      <c r="C502" s="54" t="s">
        <v>506</v>
      </c>
      <c r="D502" s="29">
        <v>39265</v>
      </c>
      <c r="E502" s="30">
        <v>420652.24176999996</v>
      </c>
      <c r="F502" s="31">
        <v>732</v>
      </c>
    </row>
    <row r="503" spans="2:6" x14ac:dyDescent="0.2">
      <c r="B503" s="24">
        <v>500</v>
      </c>
      <c r="C503" s="54" t="s">
        <v>505</v>
      </c>
      <c r="D503" s="29">
        <v>134766</v>
      </c>
      <c r="E503" s="30">
        <v>176487.21774000002</v>
      </c>
      <c r="F503" s="31">
        <v>2648</v>
      </c>
    </row>
    <row r="504" spans="2:6" x14ac:dyDescent="0.2">
      <c r="B504" s="24">
        <v>501</v>
      </c>
      <c r="C504" s="54" t="s">
        <v>504</v>
      </c>
      <c r="D504" s="29">
        <v>235</v>
      </c>
      <c r="E504" s="30">
        <v>9571.2479199999998</v>
      </c>
      <c r="F504" s="31">
        <v>231</v>
      </c>
    </row>
    <row r="505" spans="2:6" x14ac:dyDescent="0.2">
      <c r="B505" s="24">
        <v>502</v>
      </c>
      <c r="C505" s="54" t="s">
        <v>503</v>
      </c>
      <c r="D505" s="29">
        <v>2650</v>
      </c>
      <c r="E505" s="30">
        <v>157276.53031999999</v>
      </c>
      <c r="F505" s="31">
        <v>450</v>
      </c>
    </row>
    <row r="506" spans="2:6" x14ac:dyDescent="0.2">
      <c r="B506" s="24">
        <v>503</v>
      </c>
      <c r="C506" s="54" t="s">
        <v>502</v>
      </c>
      <c r="D506" s="29">
        <v>69079</v>
      </c>
      <c r="E506" s="30">
        <v>4397127.3146400005</v>
      </c>
      <c r="F506" s="31">
        <v>12000</v>
      </c>
    </row>
    <row r="507" spans="2:6" x14ac:dyDescent="0.2">
      <c r="B507" s="24">
        <v>504</v>
      </c>
      <c r="C507" s="54" t="s">
        <v>501</v>
      </c>
      <c r="D507" s="29">
        <v>785</v>
      </c>
      <c r="E507" s="30">
        <v>6842.1350000000002</v>
      </c>
      <c r="F507" s="31">
        <v>401</v>
      </c>
    </row>
    <row r="508" spans="2:6" x14ac:dyDescent="0.2">
      <c r="B508" s="24">
        <v>505</v>
      </c>
      <c r="C508" s="54" t="s">
        <v>500</v>
      </c>
      <c r="D508" s="29">
        <v>18207</v>
      </c>
      <c r="E508" s="30">
        <v>876956.13650999998</v>
      </c>
      <c r="F508" s="31">
        <v>1376</v>
      </c>
    </row>
    <row r="509" spans="2:6" x14ac:dyDescent="0.2">
      <c r="B509" s="24">
        <v>506</v>
      </c>
      <c r="C509" s="54" t="s">
        <v>499</v>
      </c>
      <c r="D509" s="29">
        <v>13634</v>
      </c>
      <c r="E509" s="30">
        <v>646699.44571999996</v>
      </c>
      <c r="F509" s="31">
        <v>2159</v>
      </c>
    </row>
    <row r="510" spans="2:6" x14ac:dyDescent="0.2">
      <c r="B510" s="24">
        <v>507</v>
      </c>
      <c r="C510" s="54" t="s">
        <v>498</v>
      </c>
      <c r="D510" s="29">
        <v>9794</v>
      </c>
      <c r="E510" s="30">
        <v>551454.73785999999</v>
      </c>
      <c r="F510" s="31">
        <v>9273</v>
      </c>
    </row>
    <row r="511" spans="2:6" x14ac:dyDescent="0.2">
      <c r="B511" s="24">
        <v>508</v>
      </c>
      <c r="C511" s="54" t="s">
        <v>497</v>
      </c>
      <c r="D511" s="29">
        <v>65</v>
      </c>
      <c r="E511" s="30">
        <v>275.59899999999999</v>
      </c>
      <c r="F511" s="31">
        <v>32</v>
      </c>
    </row>
    <row r="512" spans="2:6" x14ac:dyDescent="0.2">
      <c r="B512" s="24">
        <v>509</v>
      </c>
      <c r="C512" s="54" t="s">
        <v>436</v>
      </c>
      <c r="D512" s="29">
        <v>789509</v>
      </c>
      <c r="E512" s="30">
        <v>1260392.6261500001</v>
      </c>
      <c r="F512" s="31">
        <v>1449</v>
      </c>
    </row>
    <row r="513" spans="2:6" x14ac:dyDescent="0.2">
      <c r="B513" s="24">
        <v>510</v>
      </c>
      <c r="C513" s="54" t="s">
        <v>496</v>
      </c>
      <c r="D513" s="29">
        <v>1877</v>
      </c>
      <c r="E513" s="30">
        <v>57446.780500000001</v>
      </c>
      <c r="F513" s="31">
        <v>286</v>
      </c>
    </row>
    <row r="514" spans="2:6" x14ac:dyDescent="0.2">
      <c r="B514" s="24">
        <v>511</v>
      </c>
      <c r="C514" s="54" t="s">
        <v>495</v>
      </c>
      <c r="D514" s="29">
        <v>4730</v>
      </c>
      <c r="E514" s="30">
        <v>26507.008409999995</v>
      </c>
      <c r="F514" s="31">
        <v>3348</v>
      </c>
    </row>
    <row r="515" spans="2:6" x14ac:dyDescent="0.2">
      <c r="B515" s="24">
        <v>512</v>
      </c>
      <c r="C515" s="54" t="s">
        <v>494</v>
      </c>
      <c r="D515" s="29">
        <v>303</v>
      </c>
      <c r="E515" s="30">
        <v>6718.7494000000006</v>
      </c>
      <c r="F515" s="31">
        <v>327</v>
      </c>
    </row>
    <row r="516" spans="2:6" x14ac:dyDescent="0.2">
      <c r="B516" s="24">
        <v>513</v>
      </c>
      <c r="C516" s="54" t="s">
        <v>493</v>
      </c>
      <c r="D516" s="29">
        <v>21594</v>
      </c>
      <c r="E516" s="30">
        <v>209936.35550000001</v>
      </c>
      <c r="F516" s="31">
        <v>2853</v>
      </c>
    </row>
    <row r="517" spans="2:6" x14ac:dyDescent="0.2">
      <c r="B517" s="24">
        <v>514</v>
      </c>
      <c r="C517" s="54" t="s">
        <v>492</v>
      </c>
      <c r="D517" s="29">
        <v>95935</v>
      </c>
      <c r="E517" s="30">
        <v>539235.47844999994</v>
      </c>
      <c r="F517" s="31">
        <v>2670</v>
      </c>
    </row>
    <row r="518" spans="2:6" x14ac:dyDescent="0.2">
      <c r="B518" s="24">
        <v>515</v>
      </c>
      <c r="C518" s="54" t="s">
        <v>491</v>
      </c>
      <c r="D518" s="29">
        <v>148</v>
      </c>
      <c r="E518" s="30">
        <v>1857.01</v>
      </c>
      <c r="F518" s="31">
        <v>72</v>
      </c>
    </row>
    <row r="519" spans="2:6" x14ac:dyDescent="0.2">
      <c r="B519" s="24">
        <v>516</v>
      </c>
      <c r="C519" s="54" t="s">
        <v>490</v>
      </c>
      <c r="D519" s="29">
        <v>5246</v>
      </c>
      <c r="E519" s="30">
        <v>109487.51334999999</v>
      </c>
      <c r="F519" s="31">
        <v>986</v>
      </c>
    </row>
    <row r="520" spans="2:6" x14ac:dyDescent="0.2">
      <c r="B520" s="24">
        <v>517</v>
      </c>
      <c r="C520" s="54" t="s">
        <v>489</v>
      </c>
      <c r="D520" s="29">
        <v>218</v>
      </c>
      <c r="E520" s="30">
        <v>1773.7260000000001</v>
      </c>
      <c r="F520" s="31">
        <v>202</v>
      </c>
    </row>
    <row r="521" spans="2:6" x14ac:dyDescent="0.2">
      <c r="B521" s="24">
        <v>518</v>
      </c>
      <c r="C521" s="54" t="s">
        <v>488</v>
      </c>
      <c r="D521" s="29">
        <v>9039573</v>
      </c>
      <c r="E521" s="30">
        <v>12736860.023049802</v>
      </c>
      <c r="F521" s="31">
        <v>12541</v>
      </c>
    </row>
    <row r="522" spans="2:6" x14ac:dyDescent="0.2">
      <c r="B522" s="24">
        <v>519</v>
      </c>
      <c r="C522" s="54" t="s">
        <v>487</v>
      </c>
      <c r="D522" s="29">
        <v>1978318</v>
      </c>
      <c r="E522" s="30">
        <v>2396723.6654500002</v>
      </c>
      <c r="F522" s="31">
        <v>2368</v>
      </c>
    </row>
    <row r="523" spans="2:6" x14ac:dyDescent="0.2">
      <c r="B523" s="24">
        <v>520</v>
      </c>
      <c r="C523" s="54" t="s">
        <v>486</v>
      </c>
      <c r="D523" s="29">
        <v>227450</v>
      </c>
      <c r="E523" s="30">
        <v>453412.05520999996</v>
      </c>
      <c r="F523" s="31">
        <v>17804</v>
      </c>
    </row>
    <row r="524" spans="2:6" x14ac:dyDescent="0.2">
      <c r="B524" s="24">
        <v>521</v>
      </c>
      <c r="C524" s="54" t="s">
        <v>485</v>
      </c>
      <c r="D524" s="29">
        <v>4753</v>
      </c>
      <c r="E524" s="30">
        <v>244294.67244999998</v>
      </c>
      <c r="F524" s="31">
        <v>1164</v>
      </c>
    </row>
    <row r="525" spans="2:6" x14ac:dyDescent="0.2">
      <c r="B525" s="24">
        <v>522</v>
      </c>
      <c r="C525" s="54" t="s">
        <v>484</v>
      </c>
      <c r="D525" s="29">
        <v>113796</v>
      </c>
      <c r="E525" s="30">
        <v>174789.30129999999</v>
      </c>
      <c r="F525" s="31">
        <v>232</v>
      </c>
    </row>
    <row r="526" spans="2:6" x14ac:dyDescent="0.2">
      <c r="B526" s="24">
        <v>523</v>
      </c>
      <c r="C526" s="54" t="s">
        <v>226</v>
      </c>
      <c r="D526" s="29">
        <v>168580185</v>
      </c>
      <c r="E526" s="30">
        <v>228790256.40099996</v>
      </c>
      <c r="F526" s="31">
        <v>512429</v>
      </c>
    </row>
    <row r="527" spans="2:6" x14ac:dyDescent="0.2">
      <c r="B527" s="24">
        <v>524</v>
      </c>
      <c r="C527" s="54" t="s">
        <v>441</v>
      </c>
      <c r="D527" s="29">
        <v>42726079</v>
      </c>
      <c r="E527" s="30">
        <v>64886823.403390005</v>
      </c>
      <c r="F527" s="31">
        <v>1548383</v>
      </c>
    </row>
    <row r="528" spans="2:6" x14ac:dyDescent="0.2">
      <c r="B528" s="24">
        <v>525</v>
      </c>
      <c r="C528" s="54" t="s">
        <v>483</v>
      </c>
      <c r="D528" s="29">
        <v>1650</v>
      </c>
      <c r="E528" s="30">
        <v>20419.517050000002</v>
      </c>
      <c r="F528" s="31">
        <v>81</v>
      </c>
    </row>
    <row r="529" spans="2:6" x14ac:dyDescent="0.2">
      <c r="B529" s="24">
        <v>526</v>
      </c>
      <c r="C529" s="54" t="s">
        <v>482</v>
      </c>
      <c r="D529" s="29">
        <v>77</v>
      </c>
      <c r="E529" s="30">
        <v>451.69799999999998</v>
      </c>
      <c r="F529" s="31">
        <v>26</v>
      </c>
    </row>
    <row r="530" spans="2:6" x14ac:dyDescent="0.2">
      <c r="B530" s="24">
        <v>527</v>
      </c>
      <c r="C530" s="54" t="s">
        <v>228</v>
      </c>
      <c r="D530" s="29">
        <v>896785483</v>
      </c>
      <c r="E530" s="30">
        <v>1576998997.0541499</v>
      </c>
      <c r="F530" s="31">
        <v>2029845</v>
      </c>
    </row>
    <row r="531" spans="2:6" x14ac:dyDescent="0.2">
      <c r="B531" s="24">
        <v>528</v>
      </c>
      <c r="C531" s="54" t="s">
        <v>230</v>
      </c>
      <c r="D531" s="29">
        <v>97822</v>
      </c>
      <c r="E531" s="30">
        <v>620271.70665000158</v>
      </c>
      <c r="F531" s="31">
        <v>5511</v>
      </c>
    </row>
    <row r="532" spans="2:6" x14ac:dyDescent="0.2">
      <c r="B532" s="24">
        <v>529</v>
      </c>
      <c r="C532" s="54" t="s">
        <v>481</v>
      </c>
      <c r="D532" s="29">
        <v>6502</v>
      </c>
      <c r="E532" s="30">
        <v>805837.85007999989</v>
      </c>
      <c r="F532" s="31">
        <v>691</v>
      </c>
    </row>
    <row r="533" spans="2:6" x14ac:dyDescent="0.2">
      <c r="B533" s="24">
        <v>530</v>
      </c>
      <c r="C533" s="54" t="s">
        <v>480</v>
      </c>
      <c r="D533" s="29">
        <v>122372</v>
      </c>
      <c r="E533" s="30">
        <v>298852.75636</v>
      </c>
      <c r="F533" s="31">
        <v>9618</v>
      </c>
    </row>
    <row r="534" spans="2:6" x14ac:dyDescent="0.2">
      <c r="B534" s="24">
        <v>531</v>
      </c>
      <c r="C534" s="54" t="s">
        <v>479</v>
      </c>
      <c r="D534" s="29">
        <v>256490</v>
      </c>
      <c r="E534" s="30">
        <v>8003926.8631700007</v>
      </c>
      <c r="F534" s="31">
        <v>35793</v>
      </c>
    </row>
    <row r="535" spans="2:6" x14ac:dyDescent="0.2">
      <c r="B535" s="24">
        <v>532</v>
      </c>
      <c r="C535" s="54" t="s">
        <v>478</v>
      </c>
      <c r="D535" s="29">
        <v>86771</v>
      </c>
      <c r="E535" s="30">
        <v>1955141.7244300004</v>
      </c>
      <c r="F535" s="31">
        <v>1793</v>
      </c>
    </row>
    <row r="536" spans="2:6" x14ac:dyDescent="0.2">
      <c r="B536" s="24">
        <v>533</v>
      </c>
      <c r="C536" s="54" t="s">
        <v>477</v>
      </c>
      <c r="D536" s="29">
        <v>31157</v>
      </c>
      <c r="E536" s="30">
        <v>1679154.7659299998</v>
      </c>
      <c r="F536" s="31">
        <v>643</v>
      </c>
    </row>
    <row r="537" spans="2:6" x14ac:dyDescent="0.2">
      <c r="B537" s="24">
        <v>534</v>
      </c>
      <c r="C537" s="54" t="s">
        <v>476</v>
      </c>
      <c r="D537" s="29">
        <v>901</v>
      </c>
      <c r="E537" s="30">
        <v>11319.21861</v>
      </c>
      <c r="F537" s="31">
        <v>183</v>
      </c>
    </row>
    <row r="538" spans="2:6" x14ac:dyDescent="0.2">
      <c r="B538" s="24">
        <v>535</v>
      </c>
      <c r="C538" s="54" t="s">
        <v>475</v>
      </c>
      <c r="D538" s="29">
        <v>124541</v>
      </c>
      <c r="E538" s="30">
        <v>143290.57369999998</v>
      </c>
      <c r="F538" s="31">
        <v>43</v>
      </c>
    </row>
    <row r="539" spans="2:6" x14ac:dyDescent="0.2">
      <c r="B539" s="24">
        <v>536</v>
      </c>
      <c r="C539" s="54" t="s">
        <v>474</v>
      </c>
      <c r="D539" s="29">
        <v>122455</v>
      </c>
      <c r="E539" s="30">
        <v>310044.23130000045</v>
      </c>
      <c r="F539" s="31">
        <v>481</v>
      </c>
    </row>
    <row r="540" spans="2:6" x14ac:dyDescent="0.2">
      <c r="B540" s="24">
        <v>537</v>
      </c>
      <c r="C540" s="54" t="s">
        <v>473</v>
      </c>
      <c r="D540" s="29">
        <v>42800</v>
      </c>
      <c r="E540" s="30">
        <v>108373.70129000001</v>
      </c>
      <c r="F540" s="31">
        <v>168</v>
      </c>
    </row>
    <row r="541" spans="2:6" x14ac:dyDescent="0.2">
      <c r="B541" s="24">
        <v>538</v>
      </c>
      <c r="C541" s="54" t="s">
        <v>448</v>
      </c>
      <c r="D541" s="29">
        <v>9704</v>
      </c>
      <c r="E541" s="30">
        <v>446558.23542999994</v>
      </c>
      <c r="F541" s="31">
        <v>10357</v>
      </c>
    </row>
    <row r="542" spans="2:6" x14ac:dyDescent="0.2">
      <c r="B542" s="24">
        <v>539</v>
      </c>
      <c r="C542" s="54" t="s">
        <v>449</v>
      </c>
      <c r="D542" s="29">
        <v>999387</v>
      </c>
      <c r="E542" s="30">
        <v>1921323.4484300001</v>
      </c>
      <c r="F542" s="31">
        <v>2366</v>
      </c>
    </row>
    <row r="543" spans="2:6" x14ac:dyDescent="0.2">
      <c r="B543" s="24">
        <v>540</v>
      </c>
      <c r="C543" s="54" t="s">
        <v>472</v>
      </c>
      <c r="D543" s="29">
        <v>13640</v>
      </c>
      <c r="E543" s="30">
        <v>357992.98788999999</v>
      </c>
      <c r="F543" s="31">
        <v>3797</v>
      </c>
    </row>
    <row r="544" spans="2:6" x14ac:dyDescent="0.2">
      <c r="B544" s="24">
        <v>541</v>
      </c>
      <c r="C544" s="54" t="s">
        <v>471</v>
      </c>
      <c r="D544" s="29">
        <v>19049</v>
      </c>
      <c r="E544" s="30">
        <v>859655.63647000003</v>
      </c>
      <c r="F544" s="31">
        <v>130</v>
      </c>
    </row>
    <row r="545" spans="2:6" x14ac:dyDescent="0.2">
      <c r="B545" s="24">
        <v>542</v>
      </c>
      <c r="C545" s="54" t="s">
        <v>470</v>
      </c>
      <c r="D545" s="29">
        <v>7253</v>
      </c>
      <c r="E545" s="30">
        <v>96762.787849999993</v>
      </c>
      <c r="F545" s="31">
        <v>4791</v>
      </c>
    </row>
    <row r="546" spans="2:6" x14ac:dyDescent="0.2">
      <c r="B546" s="24">
        <v>543</v>
      </c>
      <c r="C546" s="54" t="s">
        <v>469</v>
      </c>
      <c r="D546" s="29">
        <v>21983</v>
      </c>
      <c r="E546" s="30">
        <v>176360.68700000001</v>
      </c>
      <c r="F546" s="31">
        <v>479</v>
      </c>
    </row>
    <row r="547" spans="2:6" x14ac:dyDescent="0.2">
      <c r="B547" s="24">
        <v>544</v>
      </c>
      <c r="C547" s="54" t="s">
        <v>468</v>
      </c>
      <c r="D547" s="29">
        <v>5171</v>
      </c>
      <c r="E547" s="30">
        <v>364966.07799999998</v>
      </c>
      <c r="F547" s="31">
        <v>1748</v>
      </c>
    </row>
    <row r="548" spans="2:6" x14ac:dyDescent="0.2">
      <c r="B548" s="24">
        <v>545</v>
      </c>
      <c r="C548" s="54" t="s">
        <v>450</v>
      </c>
      <c r="D548" s="29">
        <v>303744</v>
      </c>
      <c r="E548" s="30">
        <v>1084516.1461299972</v>
      </c>
      <c r="F548" s="31">
        <v>8135</v>
      </c>
    </row>
    <row r="549" spans="2:6" x14ac:dyDescent="0.2">
      <c r="B549" s="24">
        <v>546</v>
      </c>
      <c r="C549" s="54" t="s">
        <v>467</v>
      </c>
      <c r="D549" s="29">
        <v>13917</v>
      </c>
      <c r="E549" s="30">
        <v>356150.24845999997</v>
      </c>
      <c r="F549" s="31">
        <v>569</v>
      </c>
    </row>
    <row r="550" spans="2:6" x14ac:dyDescent="0.2">
      <c r="B550" s="24">
        <v>547</v>
      </c>
      <c r="C550" s="54" t="s">
        <v>466</v>
      </c>
      <c r="D550" s="29">
        <v>2067</v>
      </c>
      <c r="E550" s="30">
        <v>11274.7737</v>
      </c>
      <c r="F550" s="31">
        <v>615</v>
      </c>
    </row>
    <row r="551" spans="2:6" x14ac:dyDescent="0.2">
      <c r="B551" s="24">
        <v>548</v>
      </c>
      <c r="C551" s="54" t="s">
        <v>465</v>
      </c>
      <c r="D551" s="29">
        <v>461</v>
      </c>
      <c r="E551" s="30">
        <v>7168.4120000000003</v>
      </c>
      <c r="F551" s="31">
        <v>202</v>
      </c>
    </row>
    <row r="552" spans="2:6" x14ac:dyDescent="0.2">
      <c r="B552" s="24">
        <v>549</v>
      </c>
      <c r="C552" s="54" t="s">
        <v>464</v>
      </c>
      <c r="D552" s="29">
        <v>234</v>
      </c>
      <c r="E552" s="30">
        <v>34057.978999999999</v>
      </c>
      <c r="F552" s="31">
        <v>54</v>
      </c>
    </row>
    <row r="553" spans="2:6" x14ac:dyDescent="0.2">
      <c r="B553" s="24">
        <v>550</v>
      </c>
      <c r="C553" s="54" t="s">
        <v>463</v>
      </c>
      <c r="D553" s="29">
        <v>82082</v>
      </c>
      <c r="E553" s="30">
        <v>208497.75069999998</v>
      </c>
      <c r="F553" s="31">
        <v>272</v>
      </c>
    </row>
    <row r="554" spans="2:6" x14ac:dyDescent="0.2">
      <c r="B554" s="24">
        <v>551</v>
      </c>
      <c r="C554" s="54" t="s">
        <v>462</v>
      </c>
      <c r="D554" s="29">
        <v>46</v>
      </c>
      <c r="E554" s="30">
        <v>137.53</v>
      </c>
      <c r="F554" s="31">
        <v>57</v>
      </c>
    </row>
    <row r="555" spans="2:6" x14ac:dyDescent="0.2">
      <c r="B555" s="24">
        <v>552</v>
      </c>
      <c r="C555" s="54" t="s">
        <v>461</v>
      </c>
      <c r="D555" s="29">
        <v>1432</v>
      </c>
      <c r="E555" s="30">
        <v>37078.591999999997</v>
      </c>
      <c r="F555" s="31">
        <v>1340</v>
      </c>
    </row>
    <row r="556" spans="2:6" x14ac:dyDescent="0.2">
      <c r="B556" s="24">
        <v>553</v>
      </c>
      <c r="C556" s="54" t="s">
        <v>239</v>
      </c>
      <c r="D556" s="29">
        <v>670</v>
      </c>
      <c r="E556" s="30">
        <v>44485.739329999997</v>
      </c>
      <c r="F556" s="31">
        <v>549</v>
      </c>
    </row>
    <row r="557" spans="2:6" x14ac:dyDescent="0.2">
      <c r="B557" s="24">
        <v>554</v>
      </c>
      <c r="C557" s="54" t="s">
        <v>460</v>
      </c>
      <c r="D557" s="29">
        <v>81993223</v>
      </c>
      <c r="E557" s="30">
        <v>205036964.01913002</v>
      </c>
      <c r="F557" s="31">
        <v>2946586</v>
      </c>
    </row>
    <row r="558" spans="2:6" x14ac:dyDescent="0.2">
      <c r="B558" s="65" t="s">
        <v>251</v>
      </c>
      <c r="C558" s="65"/>
      <c r="D558" s="56">
        <f>SUM(D4:D557)</f>
        <v>13284607425</v>
      </c>
      <c r="E558" s="56">
        <f t="shared" ref="E558:F558" si="0">SUM(E4:E557)</f>
        <v>30291925811.170212</v>
      </c>
      <c r="F558" s="56">
        <f t="shared" si="0"/>
        <v>242484912</v>
      </c>
    </row>
    <row r="559" spans="2:6" ht="27" customHeight="1" x14ac:dyDescent="0.2">
      <c r="B559" s="66" t="s">
        <v>459</v>
      </c>
      <c r="C559" s="66"/>
      <c r="D559" s="66"/>
      <c r="E559" s="66"/>
      <c r="F559" s="66"/>
    </row>
    <row r="560" spans="2:6" x14ac:dyDescent="0.2">
      <c r="B560" s="67" t="s">
        <v>458</v>
      </c>
      <c r="C560" s="67"/>
      <c r="D560" s="67"/>
      <c r="E560" s="67"/>
      <c r="F560" s="67"/>
    </row>
    <row r="561" spans="2:6" ht="26.25" customHeight="1" x14ac:dyDescent="0.2">
      <c r="B561" s="68" t="s">
        <v>457</v>
      </c>
      <c r="C561" s="68"/>
      <c r="D561" s="68"/>
      <c r="E561" s="68"/>
      <c r="F561" s="68"/>
    </row>
    <row r="562" spans="2:6" x14ac:dyDescent="0.2">
      <c r="D562" s="20"/>
    </row>
    <row r="563" spans="2:6" x14ac:dyDescent="0.2">
      <c r="D563" s="20"/>
      <c r="E563" s="20"/>
      <c r="F563" s="20"/>
    </row>
    <row r="564" spans="2:6" x14ac:dyDescent="0.2">
      <c r="D564" s="23"/>
      <c r="E564" s="23"/>
      <c r="F564" s="22"/>
    </row>
    <row r="565" spans="2:6" x14ac:dyDescent="0.2">
      <c r="D565" s="21"/>
      <c r="E565" s="21"/>
    </row>
    <row r="566" spans="2:6" x14ac:dyDescent="0.2">
      <c r="D566" s="20"/>
      <c r="E566" s="20"/>
      <c r="F566" s="20"/>
    </row>
  </sheetData>
  <mergeCells count="5">
    <mergeCell ref="B2:F2"/>
    <mergeCell ref="B558:C558"/>
    <mergeCell ref="B559:F559"/>
    <mergeCell ref="B560:F560"/>
    <mergeCell ref="B561:F561"/>
  </mergeCells>
  <conditionalFormatting sqref="D3:F3 D558:F558">
    <cfRule type="cellIs" dxfId="0" priority="1" operator="equal">
      <formula>0</formula>
    </cfRule>
  </conditionalFormatting>
  <pageMargins left="7.874015748031496E-2" right="7.874015748031496E-2" top="0.11811023622047245" bottom="0.1" header="0.19685039370078741" footer="0.19685039370078741"/>
  <pageSetup scale="6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74CD9-E43F-487F-88BE-01F6064BAAEE}">
  <dimension ref="B2:F134"/>
  <sheetViews>
    <sheetView showGridLines="0" workbookViewId="0">
      <selection activeCell="A2" sqref="A2"/>
    </sheetView>
  </sheetViews>
  <sheetFormatPr defaultRowHeight="12.75" x14ac:dyDescent="0.2"/>
  <cols>
    <col min="1" max="1" width="4.42578125" style="27" customWidth="1"/>
    <col min="2" max="2" width="5" style="27" customWidth="1"/>
    <col min="3" max="3" width="51.42578125" style="27" customWidth="1"/>
    <col min="4" max="4" width="13.5703125" style="27" customWidth="1"/>
    <col min="5" max="5" width="16.5703125" style="27" bestFit="1" customWidth="1"/>
    <col min="6" max="6" width="14.85546875" style="27" customWidth="1"/>
    <col min="7" max="7" width="9.140625" style="27"/>
    <col min="8" max="8" width="11.5703125" style="27" bestFit="1" customWidth="1"/>
    <col min="9" max="9" width="12.42578125" style="27" bestFit="1" customWidth="1"/>
    <col min="10" max="10" width="11.5703125" style="27" bestFit="1" customWidth="1"/>
    <col min="11" max="16384" width="9.140625" style="27"/>
  </cols>
  <sheetData>
    <row r="2" spans="2:6" ht="15" x14ac:dyDescent="0.25">
      <c r="B2" s="77" t="s">
        <v>1056</v>
      </c>
      <c r="C2" s="77"/>
      <c r="D2" s="77"/>
      <c r="E2" s="77"/>
      <c r="F2" s="77"/>
    </row>
    <row r="3" spans="2:6" s="28" customFormat="1" x14ac:dyDescent="0.2">
      <c r="B3" s="78" t="s">
        <v>1055</v>
      </c>
      <c r="C3" s="78" t="s">
        <v>1054</v>
      </c>
      <c r="D3" s="78" t="s">
        <v>1053</v>
      </c>
      <c r="E3" s="78" t="s">
        <v>1052</v>
      </c>
      <c r="F3" s="78" t="s">
        <v>1051</v>
      </c>
    </row>
    <row r="4" spans="2:6" s="28" customFormat="1" x14ac:dyDescent="0.2">
      <c r="B4" s="79"/>
      <c r="C4" s="79"/>
      <c r="D4" s="79"/>
      <c r="E4" s="79"/>
      <c r="F4" s="79"/>
    </row>
    <row r="5" spans="2:6" s="28" customFormat="1" ht="34.5" customHeight="1" x14ac:dyDescent="0.2">
      <c r="B5" s="80"/>
      <c r="C5" s="80"/>
      <c r="D5" s="80"/>
      <c r="E5" s="80"/>
      <c r="F5" s="80"/>
    </row>
    <row r="6" spans="2:6" ht="15" x14ac:dyDescent="0.25">
      <c r="B6" s="32">
        <v>1</v>
      </c>
      <c r="C6" s="33" t="s">
        <v>1050</v>
      </c>
      <c r="D6" s="34">
        <v>1</v>
      </c>
      <c r="E6" s="35">
        <v>96.201999999999998</v>
      </c>
      <c r="F6" s="34">
        <v>1</v>
      </c>
    </row>
    <row r="7" spans="2:6" ht="15" x14ac:dyDescent="0.25">
      <c r="B7" s="32">
        <v>2</v>
      </c>
      <c r="C7" s="33" t="s">
        <v>1049</v>
      </c>
      <c r="D7" s="34">
        <v>22328</v>
      </c>
      <c r="E7" s="35">
        <v>3887012.3297889004</v>
      </c>
      <c r="F7" s="34">
        <v>1566</v>
      </c>
    </row>
    <row r="8" spans="2:6" ht="15" x14ac:dyDescent="0.25">
      <c r="B8" s="36">
        <v>3</v>
      </c>
      <c r="C8" s="37" t="s">
        <v>1048</v>
      </c>
      <c r="D8" s="38">
        <v>17011</v>
      </c>
      <c r="E8" s="39">
        <v>132995.81969999999</v>
      </c>
      <c r="F8" s="38">
        <v>128</v>
      </c>
    </row>
    <row r="9" spans="2:6" ht="15" x14ac:dyDescent="0.25">
      <c r="B9" s="36">
        <v>4</v>
      </c>
      <c r="C9" s="37" t="s">
        <v>1047</v>
      </c>
      <c r="D9" s="38">
        <v>1451</v>
      </c>
      <c r="E9" s="39">
        <v>95975.14215</v>
      </c>
      <c r="F9" s="38">
        <v>895</v>
      </c>
    </row>
    <row r="10" spans="2:6" ht="15" x14ac:dyDescent="0.25">
      <c r="B10" s="36">
        <v>5</v>
      </c>
      <c r="C10" s="40" t="s">
        <v>1057</v>
      </c>
      <c r="D10" s="41">
        <v>11477</v>
      </c>
      <c r="E10" s="42">
        <v>2198560.2085700002</v>
      </c>
      <c r="F10" s="41">
        <v>1519</v>
      </c>
    </row>
    <row r="11" spans="2:6" ht="15" x14ac:dyDescent="0.25">
      <c r="B11" s="36">
        <v>6</v>
      </c>
      <c r="C11" s="40" t="s">
        <v>1058</v>
      </c>
      <c r="D11" s="41">
        <v>5529</v>
      </c>
      <c r="E11" s="42">
        <v>663715.37523999996</v>
      </c>
      <c r="F11" s="41">
        <v>1972</v>
      </c>
    </row>
    <row r="12" spans="2:6" ht="15" x14ac:dyDescent="0.25">
      <c r="B12" s="36">
        <v>7</v>
      </c>
      <c r="C12" s="40" t="s">
        <v>1059</v>
      </c>
      <c r="D12" s="41">
        <v>163</v>
      </c>
      <c r="E12" s="42">
        <v>34453.718999999997</v>
      </c>
      <c r="F12" s="41">
        <v>33</v>
      </c>
    </row>
    <row r="13" spans="2:6" ht="15" x14ac:dyDescent="0.25">
      <c r="B13" s="36">
        <v>8</v>
      </c>
      <c r="C13" s="37" t="s">
        <v>1046</v>
      </c>
      <c r="D13" s="38">
        <v>1004260</v>
      </c>
      <c r="E13" s="39">
        <v>229848785.57116759</v>
      </c>
      <c r="F13" s="38">
        <v>72956</v>
      </c>
    </row>
    <row r="14" spans="2:6" ht="15" x14ac:dyDescent="0.25">
      <c r="B14" s="36">
        <v>9</v>
      </c>
      <c r="C14" s="37" t="s">
        <v>1045</v>
      </c>
      <c r="D14" s="38">
        <v>29343</v>
      </c>
      <c r="E14" s="39">
        <v>163216397.28686988</v>
      </c>
      <c r="F14" s="38">
        <v>58</v>
      </c>
    </row>
    <row r="15" spans="2:6" ht="15" x14ac:dyDescent="0.25">
      <c r="B15" s="36">
        <v>10</v>
      </c>
      <c r="C15" s="43" t="s">
        <v>1044</v>
      </c>
      <c r="D15" s="38">
        <v>4633384</v>
      </c>
      <c r="E15" s="39">
        <v>462584523.43146998</v>
      </c>
      <c r="F15" s="38">
        <v>1378655</v>
      </c>
    </row>
    <row r="16" spans="2:6" ht="15" x14ac:dyDescent="0.25">
      <c r="B16" s="36">
        <v>11</v>
      </c>
      <c r="C16" s="37" t="s">
        <v>1043</v>
      </c>
      <c r="D16" s="38">
        <v>523386</v>
      </c>
      <c r="E16" s="39">
        <v>73760975.148619995</v>
      </c>
      <c r="F16" s="38">
        <v>76077</v>
      </c>
    </row>
    <row r="17" spans="2:6" ht="15" x14ac:dyDescent="0.25">
      <c r="B17" s="36">
        <v>12</v>
      </c>
      <c r="C17" s="40" t="s">
        <v>1060</v>
      </c>
      <c r="D17" s="41">
        <v>195</v>
      </c>
      <c r="E17" s="42">
        <v>4818.2975800000004</v>
      </c>
      <c r="F17" s="41">
        <v>38</v>
      </c>
    </row>
    <row r="18" spans="2:6" ht="15" x14ac:dyDescent="0.25">
      <c r="B18" s="36">
        <v>13</v>
      </c>
      <c r="C18" s="37" t="s">
        <v>1042</v>
      </c>
      <c r="D18" s="38">
        <v>851378</v>
      </c>
      <c r="E18" s="39">
        <v>764529178.73869169</v>
      </c>
      <c r="F18" s="38">
        <v>535</v>
      </c>
    </row>
    <row r="19" spans="2:6" ht="15" x14ac:dyDescent="0.25">
      <c r="B19" s="36">
        <v>14</v>
      </c>
      <c r="C19" s="40" t="s">
        <v>1061</v>
      </c>
      <c r="D19" s="41">
        <v>578</v>
      </c>
      <c r="E19" s="42">
        <v>17698.099969999999</v>
      </c>
      <c r="F19" s="41">
        <v>6004</v>
      </c>
    </row>
    <row r="20" spans="2:6" ht="15" x14ac:dyDescent="0.25">
      <c r="B20" s="36">
        <v>15</v>
      </c>
      <c r="C20" s="37" t="s">
        <v>1041</v>
      </c>
      <c r="D20" s="38">
        <v>3541843</v>
      </c>
      <c r="E20" s="39">
        <v>741222355.74618995</v>
      </c>
      <c r="F20" s="38">
        <v>532967</v>
      </c>
    </row>
    <row r="21" spans="2:6" ht="15" x14ac:dyDescent="0.25">
      <c r="B21" s="36">
        <v>16</v>
      </c>
      <c r="C21" s="37" t="s">
        <v>1040</v>
      </c>
      <c r="D21" s="38">
        <v>2652607</v>
      </c>
      <c r="E21" s="39">
        <v>732135273.87611997</v>
      </c>
      <c r="F21" s="38">
        <v>501382</v>
      </c>
    </row>
    <row r="22" spans="2:6" ht="15" x14ac:dyDescent="0.25">
      <c r="B22" s="36">
        <v>17</v>
      </c>
      <c r="C22" s="44" t="s">
        <v>1039</v>
      </c>
      <c r="D22" s="38">
        <v>7432443</v>
      </c>
      <c r="E22" s="39">
        <v>286397741.68019003</v>
      </c>
      <c r="F22" s="38">
        <v>160215</v>
      </c>
    </row>
    <row r="23" spans="2:6" ht="15" x14ac:dyDescent="0.25">
      <c r="B23" s="36">
        <v>18</v>
      </c>
      <c r="C23" s="44" t="s">
        <v>1038</v>
      </c>
      <c r="D23" s="38">
        <v>103638</v>
      </c>
      <c r="E23" s="39">
        <v>94297577.537440002</v>
      </c>
      <c r="F23" s="38">
        <v>1829</v>
      </c>
    </row>
    <row r="24" spans="2:6" ht="15" x14ac:dyDescent="0.25">
      <c r="B24" s="36">
        <v>19</v>
      </c>
      <c r="C24" s="40" t="s">
        <v>1062</v>
      </c>
      <c r="D24" s="41">
        <v>2765</v>
      </c>
      <c r="E24" s="42">
        <v>573872.98432999989</v>
      </c>
      <c r="F24" s="41">
        <v>2563</v>
      </c>
    </row>
    <row r="25" spans="2:6" ht="15" x14ac:dyDescent="0.25">
      <c r="B25" s="36">
        <v>20</v>
      </c>
      <c r="C25" s="40" t="s">
        <v>1063</v>
      </c>
      <c r="D25" s="41">
        <v>22377</v>
      </c>
      <c r="E25" s="42">
        <v>2779967.3650599997</v>
      </c>
      <c r="F25" s="41">
        <v>2402</v>
      </c>
    </row>
    <row r="26" spans="2:6" ht="15" x14ac:dyDescent="0.25">
      <c r="B26" s="36">
        <v>21</v>
      </c>
      <c r="C26" s="44" t="s">
        <v>1037</v>
      </c>
      <c r="D26" s="38">
        <v>72535</v>
      </c>
      <c r="E26" s="39">
        <v>5933777.3065399993</v>
      </c>
      <c r="F26" s="38">
        <v>22547</v>
      </c>
    </row>
    <row r="27" spans="2:6" ht="15" x14ac:dyDescent="0.25">
      <c r="B27" s="36">
        <v>22</v>
      </c>
      <c r="C27" s="44" t="s">
        <v>1036</v>
      </c>
      <c r="D27" s="38">
        <v>55031</v>
      </c>
      <c r="E27" s="39">
        <v>11401388.453709999</v>
      </c>
      <c r="F27" s="38">
        <v>3377</v>
      </c>
    </row>
    <row r="28" spans="2:6" ht="15" x14ac:dyDescent="0.25">
      <c r="B28" s="36">
        <v>23</v>
      </c>
      <c r="C28" s="44" t="s">
        <v>1035</v>
      </c>
      <c r="D28" s="38">
        <v>409417</v>
      </c>
      <c r="E28" s="39">
        <v>366721925.54140997</v>
      </c>
      <c r="F28" s="38">
        <v>421</v>
      </c>
    </row>
    <row r="29" spans="2:6" ht="15" x14ac:dyDescent="0.25">
      <c r="B29" s="36">
        <v>24</v>
      </c>
      <c r="C29" s="44" t="s">
        <v>1034</v>
      </c>
      <c r="D29" s="38">
        <v>3401808</v>
      </c>
      <c r="E29" s="39">
        <v>749283592.24697983</v>
      </c>
      <c r="F29" s="38">
        <v>499284</v>
      </c>
    </row>
    <row r="30" spans="2:6" ht="15" x14ac:dyDescent="0.25">
      <c r="B30" s="36">
        <v>25</v>
      </c>
      <c r="C30" s="44" t="s">
        <v>1033</v>
      </c>
      <c r="D30" s="38">
        <v>10407</v>
      </c>
      <c r="E30" s="39">
        <v>2327388.6771999998</v>
      </c>
      <c r="F30" s="38">
        <v>747</v>
      </c>
    </row>
    <row r="31" spans="2:6" ht="15" x14ac:dyDescent="0.25">
      <c r="B31" s="36">
        <v>26</v>
      </c>
      <c r="C31" s="45" t="s">
        <v>1032</v>
      </c>
      <c r="D31" s="38">
        <v>11667391</v>
      </c>
      <c r="E31" s="39">
        <v>257709742.13299999</v>
      </c>
      <c r="F31" s="38">
        <v>236223</v>
      </c>
    </row>
    <row r="32" spans="2:6" ht="15" x14ac:dyDescent="0.25">
      <c r="B32" s="36">
        <v>27</v>
      </c>
      <c r="C32" s="40" t="s">
        <v>1064</v>
      </c>
      <c r="D32" s="41">
        <v>407</v>
      </c>
      <c r="E32" s="42">
        <v>32577.66244</v>
      </c>
      <c r="F32" s="41">
        <v>1925</v>
      </c>
    </row>
    <row r="33" spans="2:6" ht="15" x14ac:dyDescent="0.25">
      <c r="B33" s="36">
        <v>28</v>
      </c>
      <c r="C33" s="40" t="s">
        <v>1065</v>
      </c>
      <c r="D33" s="41">
        <v>5216</v>
      </c>
      <c r="E33" s="42">
        <v>1023698.68588</v>
      </c>
      <c r="F33" s="41">
        <v>1583</v>
      </c>
    </row>
    <row r="34" spans="2:6" ht="15" x14ac:dyDescent="0.25">
      <c r="B34" s="36">
        <v>29</v>
      </c>
      <c r="C34" s="45" t="s">
        <v>1031</v>
      </c>
      <c r="D34" s="38">
        <v>721459</v>
      </c>
      <c r="E34" s="39">
        <v>87204045.834649995</v>
      </c>
      <c r="F34" s="38">
        <v>94662</v>
      </c>
    </row>
    <row r="35" spans="2:6" ht="15" x14ac:dyDescent="0.25">
      <c r="B35" s="36">
        <v>30</v>
      </c>
      <c r="C35" s="40" t="s">
        <v>1066</v>
      </c>
      <c r="D35" s="41">
        <v>235308</v>
      </c>
      <c r="E35" s="42">
        <v>33565258.206149995</v>
      </c>
      <c r="F35" s="41">
        <v>18893</v>
      </c>
    </row>
    <row r="36" spans="2:6" ht="15" x14ac:dyDescent="0.25">
      <c r="B36" s="36">
        <v>31</v>
      </c>
      <c r="C36" s="37" t="s">
        <v>1030</v>
      </c>
      <c r="D36" s="38">
        <v>52377</v>
      </c>
      <c r="E36" s="39">
        <v>24078900.511</v>
      </c>
      <c r="F36" s="38">
        <v>158</v>
      </c>
    </row>
    <row r="37" spans="2:6" ht="15" x14ac:dyDescent="0.25">
      <c r="B37" s="36">
        <v>32</v>
      </c>
      <c r="C37" s="44" t="s">
        <v>1029</v>
      </c>
      <c r="D37" s="38">
        <v>92147</v>
      </c>
      <c r="E37" s="39">
        <v>4398221.5940899998</v>
      </c>
      <c r="F37" s="38">
        <v>51108</v>
      </c>
    </row>
    <row r="38" spans="2:6" ht="15" x14ac:dyDescent="0.25">
      <c r="B38" s="36">
        <v>33</v>
      </c>
      <c r="C38" s="40" t="s">
        <v>1067</v>
      </c>
      <c r="D38" s="41">
        <v>1243</v>
      </c>
      <c r="E38" s="42">
        <v>2042302.4260799999</v>
      </c>
      <c r="F38" s="41">
        <v>159</v>
      </c>
    </row>
    <row r="39" spans="2:6" ht="15" x14ac:dyDescent="0.25">
      <c r="B39" s="36">
        <v>34</v>
      </c>
      <c r="C39" s="44" t="s">
        <v>1028</v>
      </c>
      <c r="D39" s="38">
        <v>495207</v>
      </c>
      <c r="E39" s="39">
        <v>268781796.2629267</v>
      </c>
      <c r="F39" s="38">
        <v>60147</v>
      </c>
    </row>
    <row r="40" spans="2:6" ht="15" x14ac:dyDescent="0.25">
      <c r="B40" s="36">
        <v>35</v>
      </c>
      <c r="C40" s="45" t="s">
        <v>1027</v>
      </c>
      <c r="D40" s="38">
        <v>155356</v>
      </c>
      <c r="E40" s="39">
        <v>23425081.028399996</v>
      </c>
      <c r="F40" s="38">
        <v>19877</v>
      </c>
    </row>
    <row r="41" spans="2:6" ht="15" x14ac:dyDescent="0.25">
      <c r="B41" s="36">
        <v>36</v>
      </c>
      <c r="C41" s="37" t="s">
        <v>1026</v>
      </c>
      <c r="D41" s="38">
        <v>2489594</v>
      </c>
      <c r="E41" s="39">
        <v>7992458318.5194645</v>
      </c>
      <c r="F41" s="38">
        <v>20417</v>
      </c>
    </row>
    <row r="42" spans="2:6" ht="15" x14ac:dyDescent="0.25">
      <c r="B42" s="36">
        <v>37</v>
      </c>
      <c r="C42" s="45" t="s">
        <v>1025</v>
      </c>
      <c r="D42" s="38">
        <v>121216</v>
      </c>
      <c r="E42" s="39">
        <v>12138707.148159999</v>
      </c>
      <c r="F42" s="38">
        <v>19496</v>
      </c>
    </row>
    <row r="43" spans="2:6" ht="15" x14ac:dyDescent="0.25">
      <c r="B43" s="36">
        <v>38</v>
      </c>
      <c r="C43" s="40" t="s">
        <v>1068</v>
      </c>
      <c r="D43" s="41">
        <v>10545</v>
      </c>
      <c r="E43" s="42">
        <v>950351.45134000003</v>
      </c>
      <c r="F43" s="41">
        <v>16191</v>
      </c>
    </row>
    <row r="44" spans="2:6" ht="15" x14ac:dyDescent="0.25">
      <c r="B44" s="36">
        <v>39</v>
      </c>
      <c r="C44" s="44" t="s">
        <v>1024</v>
      </c>
      <c r="D44" s="38">
        <v>515</v>
      </c>
      <c r="E44" s="39">
        <v>80098.842420000001</v>
      </c>
      <c r="F44" s="38">
        <v>246</v>
      </c>
    </row>
    <row r="45" spans="2:6" ht="15" x14ac:dyDescent="0.25">
      <c r="B45" s="36">
        <v>40</v>
      </c>
      <c r="C45" s="44" t="s">
        <v>1023</v>
      </c>
      <c r="D45" s="38">
        <v>89569</v>
      </c>
      <c r="E45" s="39">
        <v>13239922.167199994</v>
      </c>
      <c r="F45" s="38">
        <v>100054</v>
      </c>
    </row>
    <row r="46" spans="2:6" ht="15" x14ac:dyDescent="0.25">
      <c r="B46" s="36">
        <v>41</v>
      </c>
      <c r="C46" s="43" t="s">
        <v>1022</v>
      </c>
      <c r="D46" s="38">
        <v>106057</v>
      </c>
      <c r="E46" s="39">
        <v>3403408.84045</v>
      </c>
      <c r="F46" s="38">
        <v>4131</v>
      </c>
    </row>
    <row r="47" spans="2:6" ht="15" x14ac:dyDescent="0.25">
      <c r="B47" s="36">
        <v>42</v>
      </c>
      <c r="C47" s="37" t="s">
        <v>1021</v>
      </c>
      <c r="D47" s="38">
        <v>1677832</v>
      </c>
      <c r="E47" s="39">
        <v>158825647.39722002</v>
      </c>
      <c r="F47" s="38">
        <v>226046</v>
      </c>
    </row>
    <row r="48" spans="2:6" ht="15" x14ac:dyDescent="0.25">
      <c r="B48" s="36">
        <v>43</v>
      </c>
      <c r="C48" s="46" t="s">
        <v>1020</v>
      </c>
      <c r="D48" s="38">
        <v>12</v>
      </c>
      <c r="E48" s="39">
        <v>343.803</v>
      </c>
      <c r="F48" s="38">
        <v>6</v>
      </c>
    </row>
    <row r="49" spans="2:6" ht="15" x14ac:dyDescent="0.25">
      <c r="B49" s="36">
        <v>44</v>
      </c>
      <c r="C49" s="46" t="s">
        <v>1019</v>
      </c>
      <c r="D49" s="38">
        <v>38803</v>
      </c>
      <c r="E49" s="39">
        <v>4658558.9706600001</v>
      </c>
      <c r="F49" s="38">
        <v>5361</v>
      </c>
    </row>
    <row r="50" spans="2:6" ht="15" x14ac:dyDescent="0.25">
      <c r="B50" s="36">
        <v>45</v>
      </c>
      <c r="C50" s="37" t="s">
        <v>1018</v>
      </c>
      <c r="D50" s="38">
        <v>62712239</v>
      </c>
      <c r="E50" s="39">
        <v>6563743665.2139807</v>
      </c>
      <c r="F50" s="38">
        <v>29417238</v>
      </c>
    </row>
    <row r="51" spans="2:6" ht="15" x14ac:dyDescent="0.25">
      <c r="B51" s="36">
        <v>46</v>
      </c>
      <c r="C51" s="40" t="s">
        <v>1069</v>
      </c>
      <c r="D51" s="41">
        <v>79</v>
      </c>
      <c r="E51" s="42">
        <v>264.60000000000002</v>
      </c>
      <c r="F51" s="41">
        <v>199</v>
      </c>
    </row>
    <row r="52" spans="2:6" ht="15" x14ac:dyDescent="0.25">
      <c r="B52" s="36">
        <v>47</v>
      </c>
      <c r="C52" s="44" t="s">
        <v>1017</v>
      </c>
      <c r="D52" s="38">
        <v>11344080</v>
      </c>
      <c r="E52" s="39">
        <v>4293421666.0164218</v>
      </c>
      <c r="F52" s="38">
        <v>176804</v>
      </c>
    </row>
    <row r="53" spans="2:6" ht="15" x14ac:dyDescent="0.25">
      <c r="B53" s="36">
        <v>48</v>
      </c>
      <c r="C53" s="37" t="s">
        <v>1016</v>
      </c>
      <c r="D53" s="38">
        <v>98094652</v>
      </c>
      <c r="E53" s="39">
        <v>44649920507.6035</v>
      </c>
      <c r="F53" s="38">
        <v>4150425</v>
      </c>
    </row>
    <row r="54" spans="2:6" ht="15" x14ac:dyDescent="0.25">
      <c r="B54" s="36">
        <v>49</v>
      </c>
      <c r="C54" s="43" t="s">
        <v>1015</v>
      </c>
      <c r="D54" s="38">
        <v>2296611</v>
      </c>
      <c r="E54" s="39">
        <v>747130729.09168994</v>
      </c>
      <c r="F54" s="38">
        <v>519131</v>
      </c>
    </row>
    <row r="55" spans="2:6" ht="15" x14ac:dyDescent="0.25">
      <c r="B55" s="36">
        <v>50</v>
      </c>
      <c r="C55" s="44" t="s">
        <v>1014</v>
      </c>
      <c r="D55" s="38">
        <v>3058159</v>
      </c>
      <c r="E55" s="39">
        <v>1177340351.4021609</v>
      </c>
      <c r="F55" s="38">
        <v>488751</v>
      </c>
    </row>
    <row r="56" spans="2:6" ht="15" x14ac:dyDescent="0.25">
      <c r="B56" s="36">
        <v>51</v>
      </c>
      <c r="C56" s="45" t="s">
        <v>1013</v>
      </c>
      <c r="D56" s="38">
        <v>2653677</v>
      </c>
      <c r="E56" s="39">
        <v>308786809.38920999</v>
      </c>
      <c r="F56" s="38">
        <v>423309</v>
      </c>
    </row>
    <row r="57" spans="2:6" ht="15" x14ac:dyDescent="0.25">
      <c r="B57" s="36">
        <v>52</v>
      </c>
      <c r="C57" s="45" t="s">
        <v>1012</v>
      </c>
      <c r="D57" s="38">
        <v>3395145</v>
      </c>
      <c r="E57" s="39">
        <v>266221268.22450998</v>
      </c>
      <c r="F57" s="38">
        <v>348422</v>
      </c>
    </row>
    <row r="58" spans="2:6" ht="15" x14ac:dyDescent="0.25">
      <c r="B58" s="36">
        <v>53</v>
      </c>
      <c r="C58" s="37" t="s">
        <v>1011</v>
      </c>
      <c r="D58" s="38">
        <v>3266843</v>
      </c>
      <c r="E58" s="39">
        <v>423540083.72172004</v>
      </c>
      <c r="F58" s="38">
        <v>489061</v>
      </c>
    </row>
    <row r="59" spans="2:6" ht="15" x14ac:dyDescent="0.25">
      <c r="B59" s="36">
        <v>54</v>
      </c>
      <c r="C59" s="37" t="s">
        <v>1010</v>
      </c>
      <c r="D59" s="38">
        <v>869</v>
      </c>
      <c r="E59" s="39">
        <v>928142.01070000033</v>
      </c>
      <c r="F59" s="38">
        <v>35</v>
      </c>
    </row>
    <row r="60" spans="2:6" ht="15" x14ac:dyDescent="0.25">
      <c r="B60" s="36">
        <v>55</v>
      </c>
      <c r="C60" s="43" t="s">
        <v>1009</v>
      </c>
      <c r="D60" s="38">
        <v>1971</v>
      </c>
      <c r="E60" s="39">
        <v>2579705.5098900003</v>
      </c>
      <c r="F60" s="38">
        <v>102</v>
      </c>
    </row>
    <row r="61" spans="2:6" ht="15" x14ac:dyDescent="0.25">
      <c r="B61" s="36">
        <v>56</v>
      </c>
      <c r="C61" s="40" t="s">
        <v>1070</v>
      </c>
      <c r="D61" s="41">
        <v>404547</v>
      </c>
      <c r="E61" s="42">
        <v>1493645667.41745</v>
      </c>
      <c r="F61" s="41">
        <v>709</v>
      </c>
    </row>
    <row r="62" spans="2:6" ht="15" x14ac:dyDescent="0.25">
      <c r="B62" s="36">
        <v>57</v>
      </c>
      <c r="C62" s="37" t="s">
        <v>1008</v>
      </c>
      <c r="D62" s="38">
        <v>19626</v>
      </c>
      <c r="E62" s="39">
        <v>2502574.01517</v>
      </c>
      <c r="F62" s="38">
        <v>5580</v>
      </c>
    </row>
    <row r="63" spans="2:6" ht="15" x14ac:dyDescent="0.25">
      <c r="B63" s="36">
        <v>58</v>
      </c>
      <c r="C63" s="37" t="s">
        <v>1007</v>
      </c>
      <c r="D63" s="38">
        <v>72193</v>
      </c>
      <c r="E63" s="39">
        <v>7391696.3859999999</v>
      </c>
      <c r="F63" s="38">
        <v>6839</v>
      </c>
    </row>
    <row r="64" spans="2:6" ht="15" x14ac:dyDescent="0.25">
      <c r="B64" s="36">
        <v>59</v>
      </c>
      <c r="C64" s="40" t="s">
        <v>1071</v>
      </c>
      <c r="D64" s="41">
        <v>524</v>
      </c>
      <c r="E64" s="42">
        <v>19479.242999999999</v>
      </c>
      <c r="F64" s="41">
        <v>58</v>
      </c>
    </row>
    <row r="65" spans="2:6" ht="15" x14ac:dyDescent="0.25">
      <c r="B65" s="36">
        <v>60</v>
      </c>
      <c r="C65" s="44" t="s">
        <v>1006</v>
      </c>
      <c r="D65" s="38">
        <v>436715</v>
      </c>
      <c r="E65" s="39">
        <v>55284049.830104001</v>
      </c>
      <c r="F65" s="38">
        <v>37292</v>
      </c>
    </row>
    <row r="66" spans="2:6" ht="15" x14ac:dyDescent="0.25">
      <c r="B66" s="36">
        <v>61</v>
      </c>
      <c r="C66" s="40" t="s">
        <v>1072</v>
      </c>
      <c r="D66" s="41">
        <v>11701</v>
      </c>
      <c r="E66" s="42">
        <v>2251584.88558</v>
      </c>
      <c r="F66" s="41">
        <v>731</v>
      </c>
    </row>
    <row r="67" spans="2:6" ht="15" x14ac:dyDescent="0.25">
      <c r="B67" s="36">
        <v>62</v>
      </c>
      <c r="C67" s="40" t="s">
        <v>1073</v>
      </c>
      <c r="D67" s="41">
        <v>3154</v>
      </c>
      <c r="E67" s="42">
        <v>327166.67111</v>
      </c>
      <c r="F67" s="41">
        <v>5457</v>
      </c>
    </row>
    <row r="68" spans="2:6" ht="15" x14ac:dyDescent="0.25">
      <c r="B68" s="36">
        <v>63</v>
      </c>
      <c r="C68" s="40" t="s">
        <v>1074</v>
      </c>
      <c r="D68" s="41">
        <v>1184</v>
      </c>
      <c r="E68" s="42">
        <v>1006643.03</v>
      </c>
      <c r="F68" s="41">
        <v>223</v>
      </c>
    </row>
    <row r="69" spans="2:6" ht="15" x14ac:dyDescent="0.25">
      <c r="B69" s="36">
        <v>64</v>
      </c>
      <c r="C69" s="40" t="s">
        <v>1075</v>
      </c>
      <c r="D69" s="41">
        <v>16531</v>
      </c>
      <c r="E69" s="42">
        <v>1102418.2014000001</v>
      </c>
      <c r="F69" s="41">
        <v>25689</v>
      </c>
    </row>
    <row r="70" spans="2:6" ht="15" x14ac:dyDescent="0.25">
      <c r="B70" s="36">
        <v>65</v>
      </c>
      <c r="C70" s="44" t="s">
        <v>1005</v>
      </c>
      <c r="D70" s="38">
        <v>400</v>
      </c>
      <c r="E70" s="39">
        <v>274597.70921000006</v>
      </c>
      <c r="F70" s="38">
        <v>97</v>
      </c>
    </row>
    <row r="71" spans="2:6" ht="15" x14ac:dyDescent="0.25">
      <c r="B71" s="36">
        <v>66</v>
      </c>
      <c r="C71" s="44" t="s">
        <v>1004</v>
      </c>
      <c r="D71" s="38">
        <v>15107725</v>
      </c>
      <c r="E71" s="39">
        <v>3772797562.9947963</v>
      </c>
      <c r="F71" s="38">
        <v>1961865</v>
      </c>
    </row>
    <row r="72" spans="2:6" ht="15" x14ac:dyDescent="0.25">
      <c r="B72" s="36">
        <v>67</v>
      </c>
      <c r="C72" s="40" t="s">
        <v>1076</v>
      </c>
      <c r="D72" s="41">
        <v>1010</v>
      </c>
      <c r="E72" s="42">
        <v>79972.748999999996</v>
      </c>
      <c r="F72" s="41">
        <v>29797</v>
      </c>
    </row>
    <row r="73" spans="2:6" ht="15" x14ac:dyDescent="0.25">
      <c r="B73" s="36">
        <v>68</v>
      </c>
      <c r="C73" s="40" t="s">
        <v>1077</v>
      </c>
      <c r="D73" s="41">
        <v>33092</v>
      </c>
      <c r="E73" s="42">
        <v>5365128.4399799993</v>
      </c>
      <c r="F73" s="41">
        <v>3629</v>
      </c>
    </row>
    <row r="74" spans="2:6" ht="15" x14ac:dyDescent="0.25">
      <c r="B74" s="36">
        <v>69</v>
      </c>
      <c r="C74" s="44" t="s">
        <v>1003</v>
      </c>
      <c r="D74" s="38">
        <v>7909</v>
      </c>
      <c r="E74" s="39">
        <v>1036405.110169998</v>
      </c>
      <c r="F74" s="38">
        <v>12066</v>
      </c>
    </row>
    <row r="75" spans="2:6" ht="15" x14ac:dyDescent="0.25">
      <c r="B75" s="36">
        <v>70</v>
      </c>
      <c r="C75" s="40" t="s">
        <v>1078</v>
      </c>
      <c r="D75" s="41">
        <v>12</v>
      </c>
      <c r="E75" s="42">
        <v>120.25</v>
      </c>
      <c r="F75" s="41">
        <v>10</v>
      </c>
    </row>
    <row r="76" spans="2:6" ht="15" x14ac:dyDescent="0.25">
      <c r="B76" s="36">
        <v>71</v>
      </c>
      <c r="C76" s="40" t="s">
        <v>1079</v>
      </c>
      <c r="D76" s="41">
        <v>271</v>
      </c>
      <c r="E76" s="42">
        <v>19349.812000000002</v>
      </c>
      <c r="F76" s="41">
        <v>45</v>
      </c>
    </row>
    <row r="77" spans="2:6" ht="15" x14ac:dyDescent="0.25">
      <c r="B77" s="36">
        <v>72</v>
      </c>
      <c r="C77" s="40" t="s">
        <v>1080</v>
      </c>
      <c r="D77" s="41">
        <v>72035</v>
      </c>
      <c r="E77" s="42">
        <v>143510752.57410988</v>
      </c>
      <c r="F77" s="41">
        <v>454</v>
      </c>
    </row>
    <row r="78" spans="2:6" ht="15" x14ac:dyDescent="0.25">
      <c r="B78" s="36">
        <v>73</v>
      </c>
      <c r="C78" s="37" t="s">
        <v>1002</v>
      </c>
      <c r="D78" s="38">
        <v>168785</v>
      </c>
      <c r="E78" s="39">
        <v>270861071.59074998</v>
      </c>
      <c r="F78" s="38">
        <v>538</v>
      </c>
    </row>
    <row r="79" spans="2:6" ht="15" x14ac:dyDescent="0.25">
      <c r="B79" s="36">
        <v>74</v>
      </c>
      <c r="C79" s="44" t="s">
        <v>1001</v>
      </c>
      <c r="D79" s="38">
        <v>9676</v>
      </c>
      <c r="E79" s="39">
        <v>1485563.82308</v>
      </c>
      <c r="F79" s="38">
        <v>1581</v>
      </c>
    </row>
    <row r="80" spans="2:6" ht="15" x14ac:dyDescent="0.25">
      <c r="B80" s="36">
        <v>75</v>
      </c>
      <c r="C80" s="44" t="s">
        <v>1000</v>
      </c>
      <c r="D80" s="38">
        <v>5925</v>
      </c>
      <c r="E80" s="39">
        <v>355401.93378000002</v>
      </c>
      <c r="F80" s="38">
        <v>1691</v>
      </c>
    </row>
    <row r="81" spans="2:6" ht="15" x14ac:dyDescent="0.25">
      <c r="B81" s="36">
        <v>76</v>
      </c>
      <c r="C81" s="45" t="s">
        <v>999</v>
      </c>
      <c r="D81" s="38">
        <v>31869</v>
      </c>
      <c r="E81" s="39">
        <v>2986142.18212</v>
      </c>
      <c r="F81" s="38">
        <v>5500</v>
      </c>
    </row>
    <row r="82" spans="2:6" ht="15" x14ac:dyDescent="0.25">
      <c r="B82" s="36">
        <v>77</v>
      </c>
      <c r="C82" s="45" t="s">
        <v>998</v>
      </c>
      <c r="D82" s="38">
        <v>8083</v>
      </c>
      <c r="E82" s="39">
        <v>2240673.3141899998</v>
      </c>
      <c r="F82" s="38">
        <v>341</v>
      </c>
    </row>
    <row r="83" spans="2:6" ht="15" x14ac:dyDescent="0.25">
      <c r="B83" s="36">
        <v>78</v>
      </c>
      <c r="C83" s="44" t="s">
        <v>997</v>
      </c>
      <c r="D83" s="38">
        <v>7734</v>
      </c>
      <c r="E83" s="39">
        <v>36384212.745900005</v>
      </c>
      <c r="F83" s="38">
        <v>23</v>
      </c>
    </row>
    <row r="84" spans="2:6" ht="15" x14ac:dyDescent="0.25">
      <c r="B84" s="36">
        <v>79</v>
      </c>
      <c r="C84" s="40" t="s">
        <v>1081</v>
      </c>
      <c r="D84" s="41">
        <v>32813</v>
      </c>
      <c r="E84" s="42">
        <v>9778028.5174099989</v>
      </c>
      <c r="F84" s="41">
        <v>30633</v>
      </c>
    </row>
    <row r="85" spans="2:6" ht="15" x14ac:dyDescent="0.25">
      <c r="B85" s="36">
        <v>80</v>
      </c>
      <c r="C85" s="44" t="s">
        <v>996</v>
      </c>
      <c r="D85" s="38">
        <v>18</v>
      </c>
      <c r="E85" s="39">
        <v>734.72953000000007</v>
      </c>
      <c r="F85" s="38">
        <v>13</v>
      </c>
    </row>
    <row r="86" spans="2:6" ht="15" x14ac:dyDescent="0.25">
      <c r="B86" s="36">
        <v>81</v>
      </c>
      <c r="C86" s="40" t="s">
        <v>1082</v>
      </c>
      <c r="D86" s="41">
        <v>380</v>
      </c>
      <c r="E86" s="42">
        <v>4642.7910000000002</v>
      </c>
      <c r="F86" s="41">
        <v>73</v>
      </c>
    </row>
    <row r="87" spans="2:6" ht="15" x14ac:dyDescent="0.25">
      <c r="B87" s="36">
        <v>82</v>
      </c>
      <c r="C87" s="40" t="s">
        <v>1083</v>
      </c>
      <c r="D87" s="41">
        <v>41</v>
      </c>
      <c r="E87" s="42">
        <v>191.13399999999999</v>
      </c>
      <c r="F87" s="41">
        <v>86</v>
      </c>
    </row>
    <row r="88" spans="2:6" ht="15" x14ac:dyDescent="0.25">
      <c r="B88" s="36">
        <v>83</v>
      </c>
      <c r="C88" s="45" t="s">
        <v>995</v>
      </c>
      <c r="D88" s="38">
        <v>175393</v>
      </c>
      <c r="E88" s="39">
        <v>26565419.209379997</v>
      </c>
      <c r="F88" s="38">
        <v>24881</v>
      </c>
    </row>
    <row r="89" spans="2:6" ht="15" x14ac:dyDescent="0.25">
      <c r="B89" s="36">
        <v>84</v>
      </c>
      <c r="C89" s="40" t="s">
        <v>1084</v>
      </c>
      <c r="D89" s="41">
        <v>27</v>
      </c>
      <c r="E89" s="42">
        <v>129.95099999999999</v>
      </c>
      <c r="F89" s="41">
        <v>359</v>
      </c>
    </row>
    <row r="90" spans="2:6" ht="15" x14ac:dyDescent="0.25">
      <c r="B90" s="36">
        <v>85</v>
      </c>
      <c r="C90" s="44" t="s">
        <v>994</v>
      </c>
      <c r="D90" s="38">
        <v>5278421</v>
      </c>
      <c r="E90" s="39">
        <v>1508515941.3182998</v>
      </c>
      <c r="F90" s="38">
        <v>629292</v>
      </c>
    </row>
    <row r="91" spans="2:6" ht="15" x14ac:dyDescent="0.25">
      <c r="B91" s="36">
        <v>86</v>
      </c>
      <c r="C91" s="40" t="s">
        <v>1085</v>
      </c>
      <c r="D91" s="41">
        <v>3583</v>
      </c>
      <c r="E91" s="42">
        <v>886131.848</v>
      </c>
      <c r="F91" s="41">
        <v>467</v>
      </c>
    </row>
    <row r="92" spans="2:6" ht="15" x14ac:dyDescent="0.25">
      <c r="B92" s="36">
        <v>87</v>
      </c>
      <c r="C92" s="46" t="s">
        <v>993</v>
      </c>
      <c r="D92" s="38">
        <v>714228</v>
      </c>
      <c r="E92" s="39">
        <v>181806147.09755999</v>
      </c>
      <c r="F92" s="38">
        <v>109835</v>
      </c>
    </row>
    <row r="93" spans="2:6" ht="15" x14ac:dyDescent="0.25">
      <c r="B93" s="36">
        <v>88</v>
      </c>
      <c r="C93" s="40" t="s">
        <v>1086</v>
      </c>
      <c r="D93" s="41">
        <v>41</v>
      </c>
      <c r="E93" s="42">
        <v>277.33300000000003</v>
      </c>
      <c r="F93" s="41">
        <v>35</v>
      </c>
    </row>
    <row r="94" spans="2:6" ht="15" x14ac:dyDescent="0.25">
      <c r="B94" s="36">
        <v>89</v>
      </c>
      <c r="C94" s="44" t="s">
        <v>992</v>
      </c>
      <c r="D94" s="38">
        <v>515998</v>
      </c>
      <c r="E94" s="39">
        <v>83634735.872470006</v>
      </c>
      <c r="F94" s="38">
        <v>55592</v>
      </c>
    </row>
    <row r="95" spans="2:6" ht="15" x14ac:dyDescent="0.25">
      <c r="B95" s="36">
        <v>90</v>
      </c>
      <c r="C95" s="40" t="s">
        <v>1087</v>
      </c>
      <c r="D95" s="41">
        <v>94</v>
      </c>
      <c r="E95" s="42">
        <v>11056.234699999999</v>
      </c>
      <c r="F95" s="41">
        <v>34</v>
      </c>
    </row>
    <row r="96" spans="2:6" ht="15" x14ac:dyDescent="0.25">
      <c r="B96" s="36">
        <v>91</v>
      </c>
      <c r="C96" s="40" t="s">
        <v>1088</v>
      </c>
      <c r="D96" s="41">
        <v>3163</v>
      </c>
      <c r="E96" s="42">
        <v>1020353.89125</v>
      </c>
      <c r="F96" s="41">
        <v>457</v>
      </c>
    </row>
    <row r="97" spans="2:6" ht="15" x14ac:dyDescent="0.25">
      <c r="B97" s="36">
        <v>92</v>
      </c>
      <c r="C97" s="45" t="s">
        <v>991</v>
      </c>
      <c r="D97" s="38">
        <v>16702</v>
      </c>
      <c r="E97" s="39">
        <v>8307714.4349999996</v>
      </c>
      <c r="F97" s="38">
        <v>2492</v>
      </c>
    </row>
    <row r="98" spans="2:6" ht="15" x14ac:dyDescent="0.25">
      <c r="B98" s="36">
        <v>93</v>
      </c>
      <c r="C98" s="45" t="s">
        <v>990</v>
      </c>
      <c r="D98" s="38">
        <v>10360</v>
      </c>
      <c r="E98" s="39">
        <v>7757251.5329099996</v>
      </c>
      <c r="F98" s="38">
        <v>3878</v>
      </c>
    </row>
    <row r="99" spans="2:6" ht="15" x14ac:dyDescent="0.25">
      <c r="B99" s="36">
        <v>94</v>
      </c>
      <c r="C99" s="47" t="s">
        <v>989</v>
      </c>
      <c r="D99" s="38">
        <v>61353</v>
      </c>
      <c r="E99" s="39">
        <v>2763539.82877</v>
      </c>
      <c r="F99" s="38">
        <v>1181</v>
      </c>
    </row>
    <row r="100" spans="2:6" ht="15" x14ac:dyDescent="0.25">
      <c r="B100" s="36">
        <v>95</v>
      </c>
      <c r="C100" s="44" t="s">
        <v>988</v>
      </c>
      <c r="D100" s="38">
        <v>656</v>
      </c>
      <c r="E100" s="39">
        <v>7116336.3013300002</v>
      </c>
      <c r="F100" s="38">
        <v>9</v>
      </c>
    </row>
    <row r="101" spans="2:6" ht="15" x14ac:dyDescent="0.25">
      <c r="B101" s="36">
        <v>96</v>
      </c>
      <c r="C101" s="44" t="s">
        <v>987</v>
      </c>
      <c r="D101" s="38">
        <v>689829</v>
      </c>
      <c r="E101" s="39">
        <v>81605508.929529995</v>
      </c>
      <c r="F101" s="38">
        <v>67625</v>
      </c>
    </row>
    <row r="102" spans="2:6" ht="15" x14ac:dyDescent="0.25">
      <c r="B102" s="36">
        <v>97</v>
      </c>
      <c r="C102" s="40" t="s">
        <v>1089</v>
      </c>
      <c r="D102" s="41">
        <v>2830542</v>
      </c>
      <c r="E102" s="42">
        <v>46479537.665434159</v>
      </c>
      <c r="F102" s="41">
        <v>211444</v>
      </c>
    </row>
    <row r="103" spans="2:6" ht="15" x14ac:dyDescent="0.25">
      <c r="B103" s="36">
        <v>98</v>
      </c>
      <c r="C103" s="44" t="s">
        <v>986</v>
      </c>
      <c r="D103" s="38">
        <v>110014676</v>
      </c>
      <c r="E103" s="39">
        <v>21790329648.367001</v>
      </c>
      <c r="F103" s="38">
        <v>39873926</v>
      </c>
    </row>
    <row r="104" spans="2:6" ht="15" x14ac:dyDescent="0.25">
      <c r="B104" s="36">
        <v>99</v>
      </c>
      <c r="C104" s="40" t="s">
        <v>1090</v>
      </c>
      <c r="D104" s="41">
        <v>39975</v>
      </c>
      <c r="E104" s="42">
        <v>50932995.880520001</v>
      </c>
      <c r="F104" s="41">
        <v>277</v>
      </c>
    </row>
    <row r="105" spans="2:6" ht="15" x14ac:dyDescent="0.25">
      <c r="B105" s="36">
        <v>100</v>
      </c>
      <c r="C105" s="44" t="s">
        <v>985</v>
      </c>
      <c r="D105" s="38">
        <v>12732</v>
      </c>
      <c r="E105" s="39">
        <v>1403680.831</v>
      </c>
      <c r="F105" s="38">
        <v>7986</v>
      </c>
    </row>
    <row r="106" spans="2:6" ht="15" x14ac:dyDescent="0.25">
      <c r="B106" s="36">
        <v>101</v>
      </c>
      <c r="C106" s="44" t="s">
        <v>984</v>
      </c>
      <c r="D106" s="38">
        <v>126122</v>
      </c>
      <c r="E106" s="39">
        <v>20231251.00245</v>
      </c>
      <c r="F106" s="38">
        <v>36575</v>
      </c>
    </row>
    <row r="107" spans="2:6" ht="15" x14ac:dyDescent="0.25">
      <c r="B107" s="36">
        <v>102</v>
      </c>
      <c r="C107" s="40" t="s">
        <v>1091</v>
      </c>
      <c r="D107" s="41">
        <v>467</v>
      </c>
      <c r="E107" s="42">
        <v>2084.9728999999998</v>
      </c>
      <c r="F107" s="41">
        <v>155</v>
      </c>
    </row>
    <row r="108" spans="2:6" ht="15" x14ac:dyDescent="0.25">
      <c r="B108" s="36">
        <v>103</v>
      </c>
      <c r="C108" s="44" t="s">
        <v>983</v>
      </c>
      <c r="D108" s="38">
        <v>10661</v>
      </c>
      <c r="E108" s="39">
        <v>5572402.3929099999</v>
      </c>
      <c r="F108" s="38">
        <v>865</v>
      </c>
    </row>
    <row r="109" spans="2:6" ht="15" x14ac:dyDescent="0.25">
      <c r="B109" s="36">
        <v>104</v>
      </c>
      <c r="C109" s="44" t="s">
        <v>982</v>
      </c>
      <c r="D109" s="38">
        <v>531398</v>
      </c>
      <c r="E109" s="39">
        <v>77136674.813180014</v>
      </c>
      <c r="F109" s="38">
        <v>43086</v>
      </c>
    </row>
    <row r="110" spans="2:6" ht="15" x14ac:dyDescent="0.25">
      <c r="B110" s="36">
        <v>105</v>
      </c>
      <c r="C110" s="40" t="s">
        <v>1092</v>
      </c>
      <c r="D110" s="41">
        <v>490</v>
      </c>
      <c r="E110" s="42">
        <v>36604.756000000001</v>
      </c>
      <c r="F110" s="41">
        <v>193</v>
      </c>
    </row>
    <row r="111" spans="2:6" ht="15" x14ac:dyDescent="0.25">
      <c r="B111" s="36">
        <v>106</v>
      </c>
      <c r="C111" s="45" t="s">
        <v>981</v>
      </c>
      <c r="D111" s="38">
        <v>20920</v>
      </c>
      <c r="E111" s="39">
        <v>1795745.3040400001</v>
      </c>
      <c r="F111" s="38">
        <v>2909</v>
      </c>
    </row>
    <row r="112" spans="2:6" ht="15" x14ac:dyDescent="0.25">
      <c r="B112" s="36">
        <v>107</v>
      </c>
      <c r="C112" s="48" t="s">
        <v>980</v>
      </c>
      <c r="D112" s="38">
        <v>2269</v>
      </c>
      <c r="E112" s="39">
        <v>381094.58882999996</v>
      </c>
      <c r="F112" s="38">
        <v>118</v>
      </c>
    </row>
    <row r="113" spans="2:6" ht="15" x14ac:dyDescent="0.25">
      <c r="B113" s="36">
        <v>108</v>
      </c>
      <c r="C113" s="40" t="s">
        <v>1093</v>
      </c>
      <c r="D113" s="41">
        <v>10009</v>
      </c>
      <c r="E113" s="42">
        <v>1759308.071</v>
      </c>
      <c r="F113" s="41">
        <v>1213</v>
      </c>
    </row>
    <row r="114" spans="2:6" ht="15" x14ac:dyDescent="0.25">
      <c r="B114" s="36">
        <v>109</v>
      </c>
      <c r="C114" s="37" t="s">
        <v>979</v>
      </c>
      <c r="D114" s="38">
        <v>1846</v>
      </c>
      <c r="E114" s="39">
        <v>321586.16041000001</v>
      </c>
      <c r="F114" s="38">
        <v>562</v>
      </c>
    </row>
    <row r="115" spans="2:6" ht="15" x14ac:dyDescent="0.25">
      <c r="B115" s="36">
        <v>110</v>
      </c>
      <c r="C115" s="44" t="s">
        <v>978</v>
      </c>
      <c r="D115" s="38">
        <v>456128</v>
      </c>
      <c r="E115" s="39">
        <v>63762253.81605</v>
      </c>
      <c r="F115" s="38">
        <v>149040</v>
      </c>
    </row>
    <row r="116" spans="2:6" ht="15" x14ac:dyDescent="0.25">
      <c r="B116" s="36">
        <v>111</v>
      </c>
      <c r="C116" s="44" t="s">
        <v>977</v>
      </c>
      <c r="D116" s="38">
        <v>72733</v>
      </c>
      <c r="E116" s="39">
        <v>21286521.212189998</v>
      </c>
      <c r="F116" s="38">
        <v>5569</v>
      </c>
    </row>
    <row r="117" spans="2:6" ht="15" x14ac:dyDescent="0.25">
      <c r="B117" s="36">
        <v>112</v>
      </c>
      <c r="C117" s="44" t="s">
        <v>976</v>
      </c>
      <c r="D117" s="38">
        <v>7071</v>
      </c>
      <c r="E117" s="39">
        <v>779976.90622999996</v>
      </c>
      <c r="F117" s="38">
        <v>703</v>
      </c>
    </row>
    <row r="118" spans="2:6" ht="15" x14ac:dyDescent="0.25">
      <c r="B118" s="36">
        <v>113</v>
      </c>
      <c r="C118" s="44" t="s">
        <v>975</v>
      </c>
      <c r="D118" s="38">
        <v>938547</v>
      </c>
      <c r="E118" s="39">
        <v>175129018.83167002</v>
      </c>
      <c r="F118" s="38">
        <v>162424</v>
      </c>
    </row>
    <row r="119" spans="2:6" ht="15" x14ac:dyDescent="0.25">
      <c r="B119" s="36">
        <v>114</v>
      </c>
      <c r="C119" s="40" t="s">
        <v>1094</v>
      </c>
      <c r="D119" s="41">
        <v>97991</v>
      </c>
      <c r="E119" s="42">
        <v>22221230.086010002</v>
      </c>
      <c r="F119" s="41">
        <v>11951</v>
      </c>
    </row>
    <row r="120" spans="2:6" ht="15" x14ac:dyDescent="0.25">
      <c r="B120" s="36">
        <v>115</v>
      </c>
      <c r="C120" s="44" t="s">
        <v>974</v>
      </c>
      <c r="D120" s="38">
        <v>15057</v>
      </c>
      <c r="E120" s="39">
        <v>5210242.3684299998</v>
      </c>
      <c r="F120" s="38">
        <v>619</v>
      </c>
    </row>
    <row r="121" spans="2:6" ht="15" x14ac:dyDescent="0.25">
      <c r="B121" s="36">
        <v>116</v>
      </c>
      <c r="C121" s="44" t="s">
        <v>973</v>
      </c>
      <c r="D121" s="38">
        <v>126292</v>
      </c>
      <c r="E121" s="39">
        <v>14088618.93282</v>
      </c>
      <c r="F121" s="38">
        <v>15488</v>
      </c>
    </row>
    <row r="122" spans="2:6" ht="15" x14ac:dyDescent="0.25">
      <c r="B122" s="36">
        <v>117</v>
      </c>
      <c r="C122" s="40" t="s">
        <v>1095</v>
      </c>
      <c r="D122" s="41">
        <v>6</v>
      </c>
      <c r="E122" s="42">
        <v>252.68899999999999</v>
      </c>
      <c r="F122" s="41">
        <v>3</v>
      </c>
    </row>
    <row r="123" spans="2:6" ht="15" x14ac:dyDescent="0.25">
      <c r="B123" s="36">
        <v>118</v>
      </c>
      <c r="C123" s="43" t="s">
        <v>972</v>
      </c>
      <c r="D123" s="38">
        <v>384304</v>
      </c>
      <c r="E123" s="39">
        <v>57670787.142999999</v>
      </c>
      <c r="F123" s="38">
        <v>86597</v>
      </c>
    </row>
    <row r="124" spans="2:6" ht="15" x14ac:dyDescent="0.25">
      <c r="B124" s="36">
        <v>119</v>
      </c>
      <c r="C124" s="37" t="s">
        <v>971</v>
      </c>
      <c r="D124" s="38">
        <v>84381</v>
      </c>
      <c r="E124" s="39">
        <v>23890756.454600003</v>
      </c>
      <c r="F124" s="38">
        <v>15396</v>
      </c>
    </row>
    <row r="125" spans="2:6" ht="15" x14ac:dyDescent="0.25">
      <c r="B125" s="36">
        <v>120</v>
      </c>
      <c r="C125" s="45" t="s">
        <v>970</v>
      </c>
      <c r="D125" s="38">
        <v>3201024</v>
      </c>
      <c r="E125" s="39">
        <v>613273955.75135303</v>
      </c>
      <c r="F125" s="38">
        <v>417735</v>
      </c>
    </row>
    <row r="126" spans="2:6" ht="15" x14ac:dyDescent="0.25">
      <c r="B126" s="36">
        <v>121</v>
      </c>
      <c r="C126" s="40" t="s">
        <v>1096</v>
      </c>
      <c r="D126" s="41">
        <v>13063</v>
      </c>
      <c r="E126" s="42">
        <v>521943.11521999998</v>
      </c>
      <c r="F126" s="41">
        <v>2089</v>
      </c>
    </row>
    <row r="127" spans="2:6" ht="15" x14ac:dyDescent="0.25">
      <c r="B127" s="36">
        <v>122</v>
      </c>
      <c r="C127" s="37" t="s">
        <v>969</v>
      </c>
      <c r="D127" s="38">
        <v>44296</v>
      </c>
      <c r="E127" s="39">
        <v>3582487.4248899999</v>
      </c>
      <c r="F127" s="38">
        <v>8846</v>
      </c>
    </row>
    <row r="128" spans="2:6" ht="15" x14ac:dyDescent="0.25">
      <c r="B128" s="36">
        <v>123</v>
      </c>
      <c r="C128" s="40" t="s">
        <v>1097</v>
      </c>
      <c r="D128" s="41">
        <v>529</v>
      </c>
      <c r="E128" s="42">
        <v>119815.79272999999</v>
      </c>
      <c r="F128" s="41">
        <v>1819</v>
      </c>
    </row>
    <row r="129" spans="2:6" ht="15" x14ac:dyDescent="0.25">
      <c r="B129" s="36">
        <v>124</v>
      </c>
      <c r="C129" s="37" t="s">
        <v>968</v>
      </c>
      <c r="D129" s="38">
        <v>2939</v>
      </c>
      <c r="E129" s="39">
        <v>1984854.9377099997</v>
      </c>
      <c r="F129" s="38">
        <v>461</v>
      </c>
    </row>
    <row r="130" spans="2:6" ht="15" x14ac:dyDescent="0.25">
      <c r="B130" s="36">
        <v>125</v>
      </c>
      <c r="C130" s="37" t="s">
        <v>967</v>
      </c>
      <c r="D130" s="38">
        <v>5480972</v>
      </c>
      <c r="E130" s="39">
        <v>2134850042.8577676</v>
      </c>
      <c r="F130" s="38">
        <v>321015</v>
      </c>
    </row>
    <row r="131" spans="2:6" ht="15" x14ac:dyDescent="0.25">
      <c r="B131" s="36">
        <v>126</v>
      </c>
      <c r="C131" s="40" t="s">
        <v>1098</v>
      </c>
      <c r="D131" s="41">
        <v>845</v>
      </c>
      <c r="E131" s="42">
        <v>40092.429159999898</v>
      </c>
      <c r="F131" s="41">
        <v>1290</v>
      </c>
    </row>
    <row r="132" spans="2:6" x14ac:dyDescent="0.2">
      <c r="B132" s="69" t="s">
        <v>452</v>
      </c>
      <c r="C132" s="70"/>
      <c r="D132" s="49">
        <f>SUM(D6:D131)</f>
        <v>378042020</v>
      </c>
      <c r="E132" s="50">
        <f t="shared" ref="E132:F132" si="0">SUM(E6:E131)</f>
        <v>104871178062.47285</v>
      </c>
      <c r="F132" s="49">
        <f t="shared" si="0"/>
        <v>84565842</v>
      </c>
    </row>
    <row r="133" spans="2:6" x14ac:dyDescent="0.2">
      <c r="B133" s="71" t="s">
        <v>966</v>
      </c>
      <c r="C133" s="72"/>
      <c r="D133" s="72"/>
      <c r="E133" s="72"/>
      <c r="F133" s="73"/>
    </row>
    <row r="134" spans="2:6" ht="37.5" customHeight="1" x14ac:dyDescent="0.2">
      <c r="B134" s="74" t="s">
        <v>965</v>
      </c>
      <c r="C134" s="75"/>
      <c r="D134" s="75"/>
      <c r="E134" s="75"/>
      <c r="F134" s="76"/>
    </row>
  </sheetData>
  <mergeCells count="9">
    <mergeCell ref="B132:C132"/>
    <mergeCell ref="B133:F133"/>
    <mergeCell ref="B134:F134"/>
    <mergeCell ref="B2:F2"/>
    <mergeCell ref="B3:B5"/>
    <mergeCell ref="C3:C5"/>
    <mergeCell ref="D3:D5"/>
    <mergeCell ref="E3:E5"/>
    <mergeCell ref="F3:F5"/>
  </mergeCells>
  <pageMargins left="0.04" right="0.02" top="0.11" bottom="0.09" header="0.06" footer="0.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NEFT</vt:lpstr>
      <vt:lpstr>RTGS</vt:lpstr>
      <vt:lpstr>Mobile Banking</vt:lpstr>
      <vt:lpstr>Internet Banking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Aditya Vikram Sachdeva</dc:creator>
  <cp:lastModifiedBy>RBIWebsite Support, Shraddha</cp:lastModifiedBy>
  <cp:lastPrinted>2024-08-28T11:39:13Z</cp:lastPrinted>
  <dcterms:created xsi:type="dcterms:W3CDTF">2015-06-05T18:17:20Z</dcterms:created>
  <dcterms:modified xsi:type="dcterms:W3CDTF">2025-05-22T10:13:05Z</dcterms:modified>
</cp:coreProperties>
</file>