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WEBSITESUPPORT\Downloads\"/>
    </mc:Choice>
  </mc:AlternateContent>
  <xr:revisionPtr revIDLastSave="0" documentId="13_ncr:1_{D7005973-4C78-4B28-B740-E35FC2E9F9BF}" xr6:coauthVersionLast="36" xr6:coauthVersionMax="36" xr10:uidLastSave="{00000000-0000-0000-0000-000000000000}"/>
  <bookViews>
    <workbookView xWindow="0" yWindow="0" windowWidth="28800" windowHeight="12105" xr2:uid="{00000000-000D-0000-FFFF-FFFF00000000}"/>
  </bookViews>
  <sheets>
    <sheet name="NEFT" sheetId="3" r:id="rId1"/>
    <sheet name="RTGS" sheetId="1" r:id="rId2"/>
    <sheet name="Mobile Banking" sheetId="9" r:id="rId3"/>
    <sheet name="Internet Banking" sheetId="8" r:id="rId4"/>
  </sheets>
  <definedNames>
    <definedName name="_xlnm._FilterDatabase" localSheetId="2" hidden="1">'Mobile Banking'!$B$3:$F$3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6" i="9" l="1"/>
  <c r="E556" i="9"/>
  <c r="D556" i="9"/>
  <c r="F131" i="8" l="1"/>
  <c r="E131" i="8"/>
  <c r="D131" i="8"/>
</calcChain>
</file>

<file path=xl/sharedStrings.xml><?xml version="1.0" encoding="utf-8"?>
<sst xmlns="http://schemas.openxmlformats.org/spreadsheetml/2006/main" count="1214" uniqueCount="1096">
  <si>
    <t>Bank Wise RTGS Inward and Outward - May 2024</t>
  </si>
  <si>
    <t>Sr. No.</t>
  </si>
  <si>
    <t>Participant</t>
  </si>
  <si>
    <t>INWARD</t>
  </si>
  <si>
    <t>OUTWARD</t>
  </si>
  <si>
    <t>Volume</t>
  </si>
  <si>
    <t>Value (in Rupees Crore)</t>
  </si>
  <si>
    <t>Interbank</t>
  </si>
  <si>
    <t xml:space="preserve">Customer
</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</si>
  <si>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</si>
  <si>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</si>
  <si>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</si>
  <si>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</si>
  <si>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</si>
  <si>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</si>
  <si>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</si>
  <si>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</si>
  <si>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</si>
  <si>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</si>
  <si>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ANDHRA PRAGATHI GRAMEENA BANK</t>
  </si>
  <si>
    <t>APNA SAHAKARI BANK LTD.</t>
  </si>
  <si>
    <t>ARVIND SAHAKARI BANK LTD.</t>
  </si>
  <si>
    <t>AU SMALL FINANCE BANK LIMITED</t>
  </si>
  <si>
    <t>AUSTRALIA AND NEW ZEALAND BANKING GROUP LIMITED</t>
  </si>
  <si>
    <t>AXIS BANK</t>
  </si>
  <si>
    <t>BANDHAN BANK LIMITED</t>
  </si>
  <si>
    <t>BANK OF AMERICA NA</t>
  </si>
  <si>
    <t>BANK OF BAHRAIN &amp; KUWAIT B S C</t>
  </si>
  <si>
    <t>BANK OF BARODA</t>
  </si>
  <si>
    <t>BANK OF CEYLON</t>
  </si>
  <si>
    <t>BANK OF CHINA LIMITED INDIA BRANCH</t>
  </si>
  <si>
    <t>BANK OF INDIA</t>
  </si>
  <si>
    <t>BANK OF MAHARASHTRA</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</si>
  <si>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</si>
  <si>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</si>
  <si>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</si>
  <si>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</si>
  <si>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</si>
  <si>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</si>
  <si>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</si>
  <si>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</si>
  <si>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CENTRAL BANK OF INDIA</t>
  </si>
  <si>
    <t>CHHATTISGARH RAJYA GRAMIN BANK</t>
  </si>
  <si>
    <t>CITI BANK N.A.</t>
  </si>
  <si>
    <t>CITIZEN CREDIT CO-OP BANK LTD.</t>
  </si>
  <si>
    <t>CITY UNION BANK</t>
  </si>
  <si>
    <t>COASTAL LOCAL AREA BANK LTD.</t>
  </si>
  <si>
    <t>COOPERATIEVE RABOBANK U.A.</t>
  </si>
  <si>
    <t>CREDIT AGRICOLE CORPORATE AND INVESTMENT BANK</t>
  </si>
  <si>
    <t>CREDIT SUISSE AG</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</si>
  <si>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</si>
  <si>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</si>
  <si>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</si>
  <si>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</si>
  <si>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</si>
  <si>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</si>
  <si>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</si>
  <si>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</si>
  <si>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</si>
  <si>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</si>
  <si>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</si>
  <si>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EMIRATES NBD BANK PJSC</t>
  </si>
  <si>
    <t>EQUITAS SMALL FINANCE BANK LTD.</t>
  </si>
  <si>
    <t>ESAF SMALL FINANCE BANK LTD.</t>
  </si>
  <si>
    <t xml:space="preserve">EXPORT IMPORT BANK OF INDIA </t>
  </si>
  <si>
    <t>FEDERAL BANK LTD.</t>
  </si>
  <si>
    <t>FINCARE SMALL FINANCE BANK LIMITED</t>
  </si>
  <si>
    <t>FINO PAYMENTS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</si>
  <si>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</si>
  <si>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</si>
  <si>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</si>
  <si>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</si>
  <si>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</si>
  <si>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</si>
  <si>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</si>
  <si>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</si>
  <si>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</si>
  <si>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</si>
  <si>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</si>
  <si>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</si>
  <si>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</si>
  <si>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INDIAN BANK</t>
  </si>
  <si>
    <t xml:space="preserve">INDIAN CLEARING CORPORATION LTD. </t>
  </si>
  <si>
    <t>INDIAN OVERSEAS BANK</t>
  </si>
  <si>
    <t>INDIA POST PAYMENTS BANK LIMITED</t>
  </si>
  <si>
    <t>INDUSIND BANK LTD.</t>
  </si>
  <si>
    <t>INDUSTRIAL AND COMMERCIAL BANK OF CHINA LTD.</t>
  </si>
  <si>
    <t>INDUSTRIAL BANK OF KOREA</t>
  </si>
  <si>
    <t>IRINJALAKUDA TOWN COOPERATIVE BANK LTD</t>
  </si>
  <si>
    <t>JALGAON JANATA SAHAKARI BANK LTD.</t>
  </si>
  <si>
    <t>JANASEVA SAHAKARI BANK (BORIVLI) LTD.</t>
  </si>
  <si>
    <t>JANASEVA SAHAKARI BANK LTD,HADAPSAR,PUNE</t>
  </si>
  <si>
    <t>JANA SMALL FINANCE BANK LIMITED</t>
  </si>
  <si>
    <t>JANATA SAHAKARI BANK LTD., PUNE</t>
  </si>
  <si>
    <t xml:space="preserve">JANATHA SEVA CO-OPERATIVE BANK LTD. </t>
  </si>
  <si>
    <t>JANKALYAN SAHAKARI BANK LTD.</t>
  </si>
  <si>
    <t xml:space="preserve">JILA SAHAKARI KENDRIYA BANK MARYADIT, RAJNANDGAON </t>
  </si>
  <si>
    <t>JIO PAYMENTS BANK LIMITED</t>
  </si>
  <si>
    <t>JP MORGAN CHASE BANK</t>
  </si>
  <si>
    <t>JSC VTB BANK</t>
  </si>
  <si>
    <t>KALLAPPANNA AWADE ICHALKARANJI JANATA SAH BANK LTD</t>
  </si>
  <si>
    <t>KARNATAKA BANK LTD</t>
  </si>
  <si>
    <t>KARNATAKA GRAMIN BANK</t>
  </si>
  <si>
    <t>KARNATAKA STATE CO-OPERATIVE APEX BANK LTD.</t>
  </si>
  <si>
    <t>KARNATAKA VIKAS GRAMEENA BANK</t>
  </si>
  <si>
    <t>KARUR VYSYA BANK</t>
  </si>
  <si>
    <t>KEB HANA BANK</t>
  </si>
  <si>
    <t>KERALA GRAMIN BANK</t>
  </si>
  <si>
    <t>KOLHAPUR URBAN COOPERATIVE BANK LTD</t>
  </si>
  <si>
    <t>KOOKMIN BANK</t>
  </si>
  <si>
    <t>KOTAK MAHINDRA BANK LTD.</t>
  </si>
  <si>
    <t>KURMANCHAL NAGAR SAHAKARI BANK LTD.</t>
  </si>
  <si>
    <t>MAHARASHTRA GRAMIN BANK</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</si>
  <si>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</si>
  <si>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</si>
  <si>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</si>
  <si>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</si>
  <si>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</si>
  <si>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</si>
  <si>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</si>
  <si>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</si>
  <si>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NABARD</t>
  </si>
  <si>
    <t>NAGPUR NAGRIK SAHAKARI BANK LTD.</t>
  </si>
  <si>
    <t>NASIK MERCHANTS CO-OPERATIVE BANK LTD.</t>
  </si>
  <si>
    <t>NATWEST MARKETS PLC</t>
  </si>
  <si>
    <t>NEW INDIA CO-OPERATIVE BANK LTD.</t>
  </si>
  <si>
    <t>NILAMBUR CO-OPERATIVE URBAN BANK</t>
  </si>
  <si>
    <t>NKGSB CO-OPERATIVE BANK LTD.</t>
  </si>
  <si>
    <t>NOMURA FIXED INCOME SECURITIES PVT LTD.</t>
  </si>
  <si>
    <t>NORTH EAST SMALL FINANCE BANK LIMITED</t>
  </si>
  <si>
    <t>NSDL PAYMENTS BANK LIMITED</t>
  </si>
  <si>
    <t>NSE CLEARING LIMITED</t>
  </si>
  <si>
    <t>NUTAN NAGARIK SAHAKARI BANK LTD.</t>
  </si>
  <si>
    <t>ORISSA STATE CO-OPERATIVE BANK LTD.</t>
  </si>
  <si>
    <t>PNB GILTS LTD.</t>
  </si>
  <si>
    <t>PRIME CO-OPERATIVE BANK LTD</t>
  </si>
  <si>
    <t>PT BANK MAYBANK INDONESIA TBK</t>
  </si>
  <si>
    <t>PUNJAB AND SIND BANK</t>
  </si>
  <si>
    <t>PUNJAB NATIONAL BANK</t>
  </si>
  <si>
    <t>QATAR NATIONAL BANK(Q.P.S.C)</t>
  </si>
  <si>
    <t>RAJARAMBAPU SAHAKARI BANK LTD</t>
  </si>
  <si>
    <t>RAJARSHI SHAHU SAHAKARI BANK LTD, PUNE</t>
  </si>
  <si>
    <t>RAJASTHAN MARUDHARA GRAMIN BANK</t>
  </si>
  <si>
    <t>RAJGURUNAGAR SAHKARI BANK LTD.</t>
  </si>
  <si>
    <t>RAJKOT NAGRIK SAHAKARI BANK LTD.</t>
  </si>
  <si>
    <t>RBL BANK LTD.</t>
  </si>
  <si>
    <t>RESERVE BANK OF INDIA</t>
  </si>
  <si>
    <t>SAMARTH SAHAKARI BANK LTD; SOLAPUR</t>
  </si>
  <si>
    <t>SANT SOPANKAKA SAHAKARI BANK LIMITED, SASWAD</t>
  </si>
  <si>
    <t>SAPTAGIRI GRAMEENA BANK</t>
  </si>
  <si>
    <t>SARASPUR NAGARIK COOP BANK LTD</t>
  </si>
  <si>
    <t>SAURASHTRA GRAMIN BANK</t>
  </si>
  <si>
    <t>SBERBANK</t>
  </si>
  <si>
    <t>SBI DFHI LTD.</t>
  </si>
  <si>
    <t>SBM BANK (INDIA) LIMITED</t>
  </si>
  <si>
    <t>SHIKSHAK SAHAKARI BANK LTD.</t>
  </si>
  <si>
    <t>SHINHAN BANK</t>
  </si>
  <si>
    <t>SHIVALIK SMALL FINANCE BANK LIMITED</t>
  </si>
  <si>
    <t>SHREE KADI NAGARIK SAHAKARI BANK LTD.</t>
  </si>
  <si>
    <t xml:space="preserve">SHRI CHHATRAPATI RAJARSHI SHAHU URBAN CO-OP BANK </t>
  </si>
  <si>
    <t>SHRI VEERSHAIV CO-OP BANK LTD</t>
  </si>
  <si>
    <t>SINDHUDURG DISTRICT CENTRAL COOPERATIVE BANK LTD.</t>
  </si>
  <si>
    <t>SIR M. VISVESVARAYA CO-OPERATIVE BANK LTD.</t>
  </si>
  <si>
    <t>SMRITI NAGRIK SAHAKARI BANK MARYADIT</t>
  </si>
  <si>
    <t>SOCIETE GENERALE</t>
  </si>
  <si>
    <t>SOLAPUR JANATA SAHAKARI BANK LTD.</t>
  </si>
  <si>
    <t>SOUTH INDIAN BANK</t>
  </si>
  <si>
    <t>SREE CHARAN SOUHARDHA CO-OPERATIVE BANK LTD.</t>
  </si>
  <si>
    <t>STANDARD CHARTERED BANK</t>
  </si>
  <si>
    <t>STATE BANK OF INDIA</t>
  </si>
  <si>
    <t>STCI PRIMARY DEALER LTD.</t>
  </si>
  <si>
    <t>SUCO SOUHARDA SAHAKARI BANK LTD</t>
  </si>
  <si>
    <t>SUMITOMO MITSUI BANKING CORPORATION</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</si>
  <si>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</si>
  <si>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</si>
  <si>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</si>
  <si>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</si>
  <si>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</si>
  <si>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</si>
  <si>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</si>
  <si>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</si>
  <si>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</si>
  <si>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</si>
  <si>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</si>
  <si>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</si>
  <si>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</si>
  <si>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</si>
  <si>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</si>
  <si>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A.P. MAHESH CO-OPERATIVE URBAN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</si>
  <si>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</si>
  <si>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</si>
  <si>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</si>
  <si>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</si>
  <si>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</si>
  <si>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</si>
  <si>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</si>
  <si>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</si>
  <si>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</si>
  <si>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</si>
  <si>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</si>
  <si>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</si>
  <si>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</si>
  <si>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</si>
  <si>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</si>
  <si>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</si>
  <si>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</si>
  <si>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</si>
  <si>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</si>
  <si>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</si>
  <si>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</si>
  <si>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</si>
  <si>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</si>
  <si>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</si>
  <si>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</si>
  <si>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</si>
  <si>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</si>
  <si>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</si>
  <si>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</si>
  <si>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</si>
  <si>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</si>
  <si>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</si>
  <si>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</si>
  <si>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</si>
  <si>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</si>
  <si>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</si>
  <si>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</si>
  <si>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</si>
  <si>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</si>
  <si>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</si>
  <si>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</si>
  <si>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</si>
  <si>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</si>
  <si>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</si>
  <si>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</si>
  <si>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</si>
  <si>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</si>
  <si>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</si>
  <si>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</si>
  <si>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</si>
  <si>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</si>
  <si>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</si>
  <si>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</si>
  <si>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</si>
  <si>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UCO BANK</t>
  </si>
  <si>
    <t>UJJIVAN SMALL FINANCE BANK LIMITED</t>
  </si>
  <si>
    <t>UNIITED OVERSEAS BANK MUMBAI BRANCH</t>
  </si>
  <si>
    <t>UNION BANK OF INDIA</t>
  </si>
  <si>
    <t>UNITY SMALL FINANCE BANK LTD.</t>
  </si>
  <si>
    <t>URBAN CO-OPERATIVE BANK LTD. BAREILLY</t>
  </si>
  <si>
    <t>URBAN COOPERATIVE BANK LTD NO 1758 PERINTHALMANNA</t>
  </si>
  <si>
    <t>UTKARSH SMALL FINANCE BANK LTD</t>
  </si>
  <si>
    <t>UTTARAKHAND STATE CO-OPERATIVE BANK LTD.</t>
  </si>
  <si>
    <t>UTTAR PRADESH COOPERATIVE BANK LTD LUCKNOW</t>
  </si>
  <si>
    <t>VASAI JANATA SAHAKARI BANK LTD.</t>
  </si>
  <si>
    <t>VASAI VIKAS SAHAKARI BANK LTD.</t>
  </si>
  <si>
    <t>VIKAS SOUHARDA CO-OPERATIVE BANK LTD.</t>
  </si>
  <si>
    <t>WOORI BANK</t>
  </si>
  <si>
    <t>YES BANK LTD</t>
  </si>
  <si>
    <t>ZILA SAHKARI BANK LTD GHAZIABAD</t>
  </si>
  <si>
    <t>TOTAL</t>
  </si>
  <si>
    <t>NATIONAL ELECTRONIC FUND TRANSFER (NEFT) - MAY 2024</t>
  </si>
  <si>
    <t>Sr. No</t>
  </si>
  <si>
    <t>BANK NAME</t>
  </si>
  <si>
    <t>TOTAL OUTWARD DEBITS</t>
  </si>
  <si>
    <t>RECEIVED INWARD CREDITS</t>
  </si>
  <si>
    <t>NO. OF OUTWARD TRANSACTIONS</t>
  </si>
  <si>
    <t>NO. OF INWARD TRANSACTIONS</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</si>
  <si>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</si>
  <si>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</si>
  <si>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</si>
  <si>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</si>
  <si>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</si>
  <si>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</si>
  <si>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</si>
  <si>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</si>
  <si>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</si>
  <si>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ANZ BANKING GROUP LIMITED</t>
  </si>
  <si>
    <t>APNA SAHAKARI BANKLTD</t>
  </si>
  <si>
    <t>ARVIND SAHAKARI BANK LTD</t>
  </si>
  <si>
    <t>B N PARIBAS</t>
  </si>
  <si>
    <t>BANASKANTHA MERCANTILE CO-OP BANK</t>
  </si>
  <si>
    <t>BANK INTERNASIONAL INDONESIA</t>
  </si>
  <si>
    <t>BANK OF AMERICA</t>
  </si>
  <si>
    <t>BANK OF BAHARIEN AND KUWAIT</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</si>
  <si>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</si>
  <si>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</si>
  <si>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</si>
  <si>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</si>
  <si>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</si>
  <si>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</si>
  <si>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</si>
  <si>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</si>
  <si>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</si>
  <si>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</si>
  <si>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</si>
  <si>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CITI BANK</t>
  </si>
  <si>
    <t>CITIZEN CREDIT COOPERATIVE BANK LTD</t>
  </si>
  <si>
    <t>CITY UNION BANK LTD</t>
  </si>
  <si>
    <t>COASTAL LOCAL AREA BANK</t>
  </si>
  <si>
    <t>COSMOS COOPERATIVE BANK</t>
  </si>
  <si>
    <t>CREDIT AGRICOLE CORP N INVSMNT BANK</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</si>
  <si>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</si>
  <si>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</si>
  <si>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</si>
  <si>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</si>
  <si>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</si>
  <si>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</si>
  <si>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</si>
  <si>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</si>
  <si>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</si>
  <si>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</si>
  <si>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</si>
  <si>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</si>
  <si>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</si>
  <si>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EQUITAS SMALL FINANCE BANK LIMITED</t>
  </si>
  <si>
    <t>ESAF SMALL FINANCE BANK LTD</t>
  </si>
  <si>
    <t>EXPORT IMPORT BANK OF INDIA</t>
  </si>
  <si>
    <t>FEDERAL BANK</t>
  </si>
  <si>
    <t>FINCARE SMALL FINANCE BANK LTD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</si>
  <si>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</si>
  <si>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</si>
  <si>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</si>
  <si>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</si>
  <si>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</si>
  <si>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</si>
  <si>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</si>
  <si>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</si>
  <si>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</si>
  <si>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</si>
  <si>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</si>
  <si>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INDUSIND BANK</t>
  </si>
  <si>
    <t>INDUSTRIAL AND COM BANK OF CHINA LT</t>
  </si>
  <si>
    <t>IRINJALAKUDA TOWN CO-OP BANK LTD</t>
  </si>
  <si>
    <t>JALGAON JANATA SAHKARI BANK LTD</t>
  </si>
  <si>
    <t>JALGAON PEOPLES COOP BANK LTD</t>
  </si>
  <si>
    <t>JAMMU AND KASHMIR BANK LTD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</si>
  <si>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</si>
  <si>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</si>
  <si>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</si>
  <si>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</si>
  <si>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</si>
  <si>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</si>
  <si>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</si>
  <si>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</si>
  <si>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</si>
  <si>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</si>
  <si>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</si>
  <si>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</si>
  <si>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</si>
  <si>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</si>
  <si>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</si>
  <si>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MAHANAGAR COOP BANK LTD</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</si>
  <si>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</si>
  <si>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</si>
  <si>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</si>
  <si>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</si>
  <si>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</si>
  <si>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</si>
  <si>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</si>
  <si>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</si>
  <si>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NAGPUR NAGRIK SAHAKARI BANK LTD</t>
  </si>
  <si>
    <t>NAINITAL BANK LTD</t>
  </si>
  <si>
    <t>NATIONAL BANK OF ABU DHABI PJSC</t>
  </si>
  <si>
    <t>NAV JEEVAN CO-OP BANK LTD</t>
  </si>
  <si>
    <t>NEW INDIA CO-OP BANK</t>
  </si>
  <si>
    <t>NKGSB BANK</t>
  </si>
  <si>
    <t>NORTH EAST SMALL FINANCE BANK LTD</t>
  </si>
  <si>
    <t>NUTAN NAGARIK SAHAKARI BANK LTD</t>
  </si>
  <si>
    <t>ODISHA STATE CO-OP BANK LTD</t>
  </si>
  <si>
    <t>PAVANA SAHAKARI BANK LTD PUNE</t>
  </si>
  <si>
    <t>PAYTM PAYMENTS BANK LIMITED</t>
  </si>
  <si>
    <t>PRIME CO-OP BANK LTD. SURAT</t>
  </si>
  <si>
    <t>PUNJAB STATE COOPERATIVE BANK</t>
  </si>
  <si>
    <t>PUSAD URBAN COOPERATIVE BANK LTD</t>
  </si>
  <si>
    <t>QATAR NATIONAL BANK QPSC</t>
  </si>
  <si>
    <t>RABOBANK INTERNATIONAL</t>
  </si>
  <si>
    <t>RAJARSHI SHAHU SAHAKARI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</si>
  <si>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</si>
  <si>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</si>
  <si>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</si>
  <si>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</si>
  <si>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</si>
  <si>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</si>
  <si>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</si>
  <si>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</si>
  <si>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</si>
  <si>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DISTRICT CENTRAL COOP BANK</t>
  </si>
  <si>
    <t>SATARA SAHAKARI BANK LTD</t>
  </si>
  <si>
    <t>SBER BANK</t>
  </si>
  <si>
    <t>SBM BANK INDIA LIMITED</t>
  </si>
  <si>
    <t>SHAMRAO VITHAL CO-OP BANK LTD</t>
  </si>
  <si>
    <t>SHIKSHAK SAHAKARI BANK LTD</t>
  </si>
  <si>
    <t>SHIVALIK MERCANTILE CO-OP BANK</t>
  </si>
  <si>
    <t>SHREE KADI NAGARIK SAHAKARI BANK LT</t>
  </si>
  <si>
    <t>SHRI CHHATRAPATI SHAHU URBAN COOP B</t>
  </si>
  <si>
    <t>SINDHUDURG DCCB LTD</t>
  </si>
  <si>
    <t>SIR M. VISVESWARAYA CO-OP BANK LTD.</t>
  </si>
  <si>
    <t>SMRITI NAGRIK SAHAKARI BANK</t>
  </si>
  <si>
    <t>SOLAPUR JANATA SAHAKARI BANK LTD</t>
  </si>
  <si>
    <t>SREE CHARAN SOUHARDHA CO-OPERATIVE</t>
  </si>
  <si>
    <t>SUCO SOUHARDA SAHAKARI BANK</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</si>
  <si>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</si>
  <si>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</si>
  <si>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</si>
  <si>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</si>
  <si>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</si>
  <si>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</si>
  <si>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</si>
  <si>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</si>
  <si>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</si>
  <si>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</si>
  <si>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</si>
  <si>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</si>
  <si>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</si>
  <si>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</si>
  <si>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</si>
  <si>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</si>
  <si>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</si>
  <si>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</si>
  <si>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</si>
  <si>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</si>
  <si>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</si>
  <si>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</si>
  <si>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</si>
  <si>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</si>
  <si>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</si>
  <si>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</si>
  <si>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</si>
  <si>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</si>
  <si>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</si>
  <si>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</si>
  <si>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</si>
  <si>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</si>
  <si>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</si>
  <si>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</si>
  <si>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</si>
  <si>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</si>
  <si>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</si>
  <si>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</si>
  <si>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</si>
  <si>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</si>
  <si>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</si>
  <si>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</si>
  <si>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UJJIVAN SMALL FINANCE BANK LTD.</t>
  </si>
  <si>
    <t>UNITED OVERSEAS BANK LTD</t>
  </si>
  <si>
    <t>UNITY SMALL FINANCE BANK LIMITED</t>
  </si>
  <si>
    <t>URBAN COOPERATIVE BANK LIMITED</t>
  </si>
  <si>
    <t>UTTAR PRADESH CO_OP BANK LTD</t>
  </si>
  <si>
    <t>VASAI JANATA SAHAKARI BANK</t>
  </si>
  <si>
    <t>VASAI VIKAS SAHAKARI BANK LTD</t>
  </si>
  <si>
    <t>VIKAS SOUHARDA CO-OPERATIVE BANK LI</t>
  </si>
  <si>
    <t>WEST BENGAL STATE COOPERATIVE BANK</t>
  </si>
  <si>
    <t>YES BANK</t>
  </si>
  <si>
    <t>Total (No. of transactions in lakh and Amount in Rs. crore)</t>
  </si>
  <si>
    <t>AMOUNT      (Rs. Lakh)</t>
  </si>
  <si>
    <t>AMOUNT       (Rs. Lakh)</t>
  </si>
  <si>
    <t>Bank-wise Mobile Banking Statistics for the month of May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</si>
  <si>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</si>
  <si>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</si>
  <si>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</si>
  <si>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</si>
  <si>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</si>
  <si>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</si>
  <si>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</si>
  <si>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</si>
  <si>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</si>
  <si>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</si>
  <si>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</si>
  <si>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</si>
  <si>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</si>
  <si>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</si>
  <si>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</si>
  <si>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</si>
  <si>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</si>
  <si>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</si>
  <si>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</si>
  <si>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</si>
  <si>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</si>
  <si>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</si>
  <si>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</si>
  <si>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</si>
  <si>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</si>
  <si>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</si>
  <si>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</si>
  <si>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</si>
  <si>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</si>
  <si>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</si>
  <si>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</si>
  <si>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</si>
  <si>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</si>
  <si>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</si>
  <si>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</si>
  <si>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</si>
  <si>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</si>
  <si>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</si>
  <si>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</si>
  <si>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</si>
  <si>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</si>
  <si>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</si>
  <si>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</si>
  <si>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</si>
  <si>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</si>
  <si>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</si>
  <si>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</si>
  <si>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</si>
  <si>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</si>
  <si>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</si>
  <si>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</si>
  <si>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</si>
  <si>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</si>
  <si>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</si>
  <si>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</si>
  <si>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</si>
  <si>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</si>
  <si>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</si>
  <si>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</si>
  <si>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</si>
  <si>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</si>
  <si>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</si>
  <si>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</si>
  <si>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</si>
  <si>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</si>
  <si>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</si>
  <si>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</si>
  <si>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</si>
  <si>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</si>
  <si>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</si>
  <si>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</si>
  <si>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</si>
  <si>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</si>
  <si>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</si>
  <si>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</si>
  <si>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</si>
  <si>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</si>
  <si>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</si>
  <si>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</si>
  <si>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</si>
  <si>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</si>
  <si>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</si>
  <si>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</si>
  <si>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</si>
  <si>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</si>
  <si>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</si>
  <si>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</si>
  <si>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</si>
  <si>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</si>
  <si>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</si>
  <si>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</si>
  <si>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</si>
  <si>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</si>
  <si>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</si>
  <si>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</si>
  <si>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</si>
  <si>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</si>
  <si>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</si>
  <si>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</si>
  <si>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</si>
  <si>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</si>
  <si>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</si>
  <si>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</si>
  <si>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</si>
  <si>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</si>
  <si>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</si>
  <si>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</si>
  <si>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</si>
  <si>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</si>
  <si>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</si>
  <si>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</si>
  <si>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</si>
  <si>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</si>
  <si>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</si>
  <si>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</si>
  <si>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</si>
  <si>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</si>
  <si>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</si>
  <si>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</si>
  <si>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</si>
  <si>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</si>
  <si>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</si>
  <si>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</si>
  <si>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</si>
  <si>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</si>
  <si>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</si>
  <si>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</si>
  <si>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</si>
  <si>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</si>
  <si>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</si>
  <si>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</si>
  <si>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</si>
  <si>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</si>
  <si>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</si>
  <si>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</si>
  <si>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</si>
  <si>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</si>
  <si>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</si>
  <si>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</si>
  <si>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</si>
  <si>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</si>
  <si>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</si>
  <si>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</si>
  <si>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</si>
  <si>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</si>
  <si>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</si>
  <si>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</si>
  <si>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</si>
  <si>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</si>
  <si>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</si>
  <si>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</si>
  <si>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</si>
  <si>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</si>
  <si>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</si>
  <si>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</si>
  <si>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</si>
  <si>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</si>
  <si>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</si>
  <si>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</si>
  <si>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</si>
  <si>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</si>
  <si>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</si>
  <si>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</si>
  <si>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</si>
  <si>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</si>
  <si>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</si>
  <si>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</si>
  <si>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</si>
  <si>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</si>
  <si>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</si>
  <si>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</si>
  <si>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</si>
  <si>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</si>
  <si>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</si>
  <si>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</si>
  <si>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</si>
  <si>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</si>
  <si>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</si>
  <si>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</si>
  <si>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</si>
  <si>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</si>
  <si>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</si>
  <si>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</si>
  <si>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</si>
  <si>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</si>
  <si>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</si>
  <si>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</si>
  <si>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</si>
  <si>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</si>
  <si>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</si>
  <si>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</si>
  <si>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</si>
  <si>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</si>
  <si>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</si>
  <si>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</si>
  <si>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</si>
  <si>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</si>
  <si>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</si>
  <si>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</si>
  <si>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</si>
  <si>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</si>
  <si>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</si>
  <si>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</si>
  <si>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</si>
  <si>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</si>
  <si>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</si>
  <si>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</si>
  <si>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</si>
  <si>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</si>
  <si>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</si>
  <si>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</si>
  <si>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</si>
  <si>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</si>
  <si>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</si>
  <si>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</si>
  <si>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</si>
  <si>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</si>
  <si>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</si>
  <si>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</si>
  <si>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</si>
  <si>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</si>
  <si>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</si>
  <si>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</si>
  <si>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</si>
  <si>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</si>
  <si>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</si>
  <si>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</si>
  <si>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</si>
  <si>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</si>
  <si>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</si>
  <si>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</si>
  <si>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</si>
  <si>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</si>
  <si>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</si>
  <si>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</si>
  <si>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</si>
  <si>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</si>
  <si>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</si>
  <si>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</si>
  <si>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</si>
  <si>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</si>
  <si>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</si>
  <si>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</si>
  <si>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</si>
  <si>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</si>
  <si>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</si>
  <si>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</si>
  <si>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</si>
  <si>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</si>
  <si>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</si>
  <si>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</si>
  <si>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</si>
  <si>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</si>
  <si>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</si>
  <si>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</si>
  <si>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</si>
  <si>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</si>
  <si>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</si>
  <si>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</si>
  <si>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</si>
  <si>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</si>
  <si>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</si>
  <si>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</si>
  <si>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</si>
  <si>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</si>
  <si>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</si>
  <si>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</si>
  <si>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</si>
  <si>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</si>
  <si>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</si>
  <si>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</si>
  <si>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</si>
  <si>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</si>
  <si>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</si>
  <si>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</si>
  <si>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</si>
  <si>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</si>
  <si>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</si>
  <si>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</si>
  <si>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</si>
  <si>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</si>
  <si>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</si>
  <si>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</si>
  <si>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</si>
  <si>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</si>
  <si>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</si>
  <si>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</si>
  <si>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</si>
  <si>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</si>
  <si>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</si>
  <si>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</si>
  <si>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</si>
  <si>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</si>
  <si>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</si>
  <si>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</si>
  <si>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</si>
  <si>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</si>
  <si>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</si>
  <si>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</si>
  <si>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</si>
  <si>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</si>
  <si>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</si>
  <si>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</si>
  <si>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</si>
  <si>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</si>
  <si>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</si>
  <si>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</si>
  <si>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</si>
  <si>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</si>
  <si>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</si>
  <si>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</si>
  <si>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</si>
  <si>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</si>
  <si>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</si>
  <si>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</si>
  <si>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</si>
  <si>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</si>
  <si>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</si>
  <si>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</si>
  <si>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</si>
  <si>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</si>
  <si>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</si>
  <si>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</si>
  <si>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</si>
  <si>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</si>
  <si>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</si>
  <si>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</si>
  <si>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</si>
  <si>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</si>
  <si>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</si>
  <si>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</si>
  <si>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</si>
  <si>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</si>
  <si>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</si>
  <si>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</si>
  <si>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</si>
  <si>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</si>
  <si>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</si>
  <si>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</si>
  <si>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</si>
  <si>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</si>
  <si>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</si>
  <si>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</si>
  <si>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</si>
  <si>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</si>
  <si>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</si>
  <si>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</si>
  <si>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</si>
  <si>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</si>
  <si>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</si>
  <si>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</si>
  <si>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</si>
  <si>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</si>
  <si>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</si>
  <si>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</si>
  <si>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</si>
  <si>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</si>
  <si>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</si>
  <si>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</si>
  <si>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</si>
  <si>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</si>
  <si>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</si>
  <si>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</si>
  <si>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</si>
  <si>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</si>
  <si>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</si>
  <si>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</si>
  <si>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</si>
  <si>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</si>
  <si>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</si>
  <si>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</si>
  <si>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</si>
  <si>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</si>
  <si>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</si>
  <si>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</si>
  <si>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</si>
  <si>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</si>
  <si>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</si>
  <si>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</si>
  <si>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</si>
  <si>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</si>
  <si>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</si>
  <si>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</si>
  <si>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</si>
  <si>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</si>
  <si>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</si>
  <si>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</si>
  <si>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</si>
  <si>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</si>
  <si>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</si>
  <si>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</si>
  <si>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</si>
  <si>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</si>
  <si>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</si>
  <si>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</si>
  <si>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</si>
  <si>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</si>
  <si>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</si>
  <si>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</si>
  <si>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</si>
  <si>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</si>
  <si>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</si>
  <si>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</si>
  <si>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</si>
  <si>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</si>
  <si>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</si>
  <si>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</si>
  <si>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</si>
  <si>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</si>
  <si>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</si>
  <si>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</si>
  <si>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</si>
  <si>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</si>
  <si>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</si>
  <si>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</si>
  <si>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</si>
  <si>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</si>
  <si>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</si>
  <si>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</si>
  <si>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</si>
  <si>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</si>
  <si>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</si>
  <si>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</si>
  <si>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</si>
  <si>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</si>
  <si>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</si>
  <si>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</si>
  <si>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</si>
  <si>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</si>
  <si>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</si>
  <si>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</si>
  <si>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</si>
  <si>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</si>
  <si>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</si>
  <si>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</si>
  <si>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</si>
  <si>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</si>
  <si>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</si>
  <si>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</si>
  <si>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</si>
  <si>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</si>
  <si>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</si>
  <si>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</si>
  <si>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</si>
  <si>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</si>
  <si>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</si>
  <si>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</si>
  <si>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</si>
  <si>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</si>
  <si>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</si>
  <si>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</si>
  <si>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</si>
  <si>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</si>
  <si>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</si>
  <si>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</si>
  <si>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</si>
  <si>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</si>
  <si>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</si>
  <si>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</si>
  <si>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</si>
  <si>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</si>
  <si>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</si>
  <si>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</si>
  <si>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</si>
  <si>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</si>
  <si>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</si>
  <si>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</si>
  <si>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</si>
  <si>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</si>
  <si>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</si>
  <si>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</si>
  <si>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</si>
  <si>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</si>
  <si>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</si>
  <si>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</si>
  <si>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</si>
  <si>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</si>
  <si>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</si>
  <si>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</si>
  <si>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</si>
  <si>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</si>
  <si>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</si>
  <si>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</si>
  <si>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</si>
  <si>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</si>
  <si>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</si>
  <si>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</si>
  <si>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</si>
  <si>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</si>
  <si>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</si>
  <si>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</si>
  <si>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</si>
  <si>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</si>
  <si>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</si>
  <si>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</si>
  <si>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</si>
  <si>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</si>
  <si>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</si>
  <si>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</si>
  <si>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</si>
  <si>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</si>
  <si>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</si>
  <si>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</si>
  <si>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</si>
  <si>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</si>
  <si>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May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</si>
  <si>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</si>
  <si>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</si>
  <si>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</si>
  <si>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</si>
  <si>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</si>
  <si>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</si>
  <si>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</si>
  <si>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</si>
  <si>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</si>
  <si>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</si>
  <si>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</si>
  <si>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</si>
  <si>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</si>
  <si>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</si>
  <si>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</si>
  <si>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</si>
  <si>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</si>
  <si>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</si>
  <si>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</si>
  <si>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</si>
  <si>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</si>
  <si>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</si>
  <si>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</si>
  <si>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</si>
  <si>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</si>
  <si>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</si>
  <si>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</si>
  <si>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</si>
  <si>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</si>
  <si>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</si>
  <si>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</si>
  <si>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</si>
  <si>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</si>
  <si>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</si>
  <si>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</si>
  <si>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Fino Payments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</si>
  <si>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</si>
  <si>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</si>
  <si>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</si>
  <si>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</si>
  <si>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</si>
  <si>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</si>
  <si>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</si>
  <si>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</si>
  <si>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</si>
  <si>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</si>
  <si>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</si>
  <si>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</si>
  <si>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</si>
  <si>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</si>
  <si>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</si>
  <si>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</si>
  <si>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</si>
  <si>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</si>
  <si>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</si>
  <si>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</si>
  <si>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</si>
  <si>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</si>
  <si>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</si>
  <si>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</si>
  <si>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</si>
  <si>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</si>
  <si>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</si>
  <si>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</si>
  <si>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</si>
  <si>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</si>
  <si>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</si>
  <si>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</si>
  <si>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</si>
  <si>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</si>
  <si>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</si>
  <si>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</si>
  <si>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</si>
  <si>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</si>
  <si>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</si>
  <si>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</si>
  <si>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</si>
  <si>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</si>
  <si>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</si>
  <si>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</si>
  <si>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</si>
  <si>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</si>
  <si>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</si>
  <si>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</si>
  <si>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</si>
  <si>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</si>
  <si>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</si>
  <si>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</si>
  <si>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</si>
  <si>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</si>
  <si>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</si>
  <si>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Andhra Pradesh Mahesh Co-Operative Urban Bank Ltd.</t>
  </si>
  <si>
    <t>Andhra Pragathi Grameena Bank</t>
  </si>
  <si>
    <t>Arunachal Pradesh Rural Bank</t>
  </si>
  <si>
    <t>Bangiya Gramin Vikash Bank</t>
  </si>
  <si>
    <t>Bank of Bahrain and Kuwait B.S.C.</t>
  </si>
  <si>
    <t>Baroda Gujarat Gramin Bank</t>
  </si>
  <si>
    <t>Baroda Rajasthan Kshetriya Gramin Bank</t>
  </si>
  <si>
    <t>Chaitanya Godavari Grameena Bank</t>
  </si>
  <si>
    <t>Chhattisgarh Rajya Gramin Bank</t>
  </si>
  <si>
    <t>Cosmos Co-Operative Bank Limited</t>
  </si>
  <si>
    <t>CTBC Bank Co., Limited</t>
  </si>
  <si>
    <t>Doha Bank Q.P.S.C.</t>
  </si>
  <si>
    <t>Himachal Pradesh Gramin Bank</t>
  </si>
  <si>
    <t>J.P. Morgan Chase Bank N.A.</t>
  </si>
  <si>
    <t>Jharkhand Rajya Gramin Bank</t>
  </si>
  <si>
    <t>Karnataka Gramin Bank</t>
  </si>
  <si>
    <t>Karnataka Vikas Grameena Bank</t>
  </si>
  <si>
    <t>KEB Hana Bank</t>
  </si>
  <si>
    <t>Kerala Gramin Bank</t>
  </si>
  <si>
    <t>Madhyanchal Gramin Bank</t>
  </si>
  <si>
    <t>Maharashtra Gramin Bank</t>
  </si>
  <si>
    <t>Meghalaya Rural Bank</t>
  </si>
  <si>
    <t>Mizoram Rural Bank</t>
  </si>
  <si>
    <t>Mizuho Bank Ltd.</t>
  </si>
  <si>
    <t>Nutan Nagarik Sahakari Bank Limited,Ahmedabad</t>
  </si>
  <si>
    <t>Prathama UP Gramin Bank</t>
  </si>
  <si>
    <t>Puduvai Bharathiar Grama Bank</t>
  </si>
  <si>
    <t>Punjab Gramin Bank</t>
  </si>
  <si>
    <t>Rajasthan Marudhara Gramin Bank</t>
  </si>
  <si>
    <t>Saptagiri Grameena Bank</t>
  </si>
  <si>
    <t>Sarva Haryana Gramin Bank</t>
  </si>
  <si>
    <t>Saurashtra Gramin Bank</t>
  </si>
  <si>
    <t>Standard Chartered Bank</t>
  </si>
  <si>
    <t>Sumitomo Mitsui Banking Corporation</t>
  </si>
  <si>
    <t>Tamil Nadu Grama Bank</t>
  </si>
  <si>
    <t>Telangana Grameena Bank</t>
  </si>
  <si>
    <t>The Ahmedabad Mercantile Cooperative Bank Limited</t>
  </si>
  <si>
    <t>The Mehsana Urban Co-Op. Bank Ltd</t>
  </si>
  <si>
    <t>Utkal Grameen Bank</t>
  </si>
  <si>
    <t>Uttarakhand Gramin Bank</t>
  </si>
  <si>
    <t>Zoroastrian Co-Operative Bank Limited, Bombay</t>
  </si>
  <si>
    <t>THE MUMBAI MAHANAGARPALIKA SHIKSHAN VIBHAG SAHAKARI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</si>
</sst>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0.0000000000"/>
  </numFmts>
  <fonts count="15" x14ac:knownFonts="1">
    <font>
      <sz val="11"/>
      <color theme="1"/>
      <name val="Calibri"/>
      <family val="2"/>
      <scheme val="minor"/>
    </font>
    <font>
      <sz val="11"/>
      <color theme="1"/>
      <name val="Calibri"/>
      <family val="2"/>
      <scheme val="minor"/>
    </font>
    <font>
      <b/>
      <sz val="10"/>
      <name val="Arial"/>
      <family val="2"/>
    </font>
    <font>
      <sz val="10"/>
      <color rgb="FF000000"/>
      <name val="Arial"/>
      <family val="2"/>
    </font>
    <font>
      <sz val="10"/>
      <name val="Arial"/>
      <family val="2"/>
    </font>
    <font>
      <sz val="10"/>
      <name val="MS Sans Serif"/>
      <family val="2"/>
    </font>
    <font>
      <sz val="10"/>
      <color theme="1"/>
      <name val="Arial"/>
      <family val="2"/>
    </font>
    <font>
      <b/>
      <sz val="10"/>
      <color theme="1"/>
      <name val="Arial"/>
      <family val="2"/>
    </font>
    <font>
      <b/>
      <sz val="11"/>
      <color theme="1"/>
      <name val="Calibri"/>
      <family val="2"/>
      <scheme val="minor"/>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
      <sz val="11"/>
      <name val="Calibri"/>
      <family val="2"/>
      <scheme val="minor"/>
    </font>
    <font>
      <sz val="11"/>
      <color indexed="8"/>
      <name val="Calibri"/>
      <family val="2"/>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rgb="FFFFFFFF"/>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0" fontId="3" fillId="0" borderId="0"/>
    <xf numFmtId="0" fontId="5" fillId="0" borderId="0"/>
    <xf numFmtId="0" fontId="4" fillId="0" borderId="0"/>
    <xf numFmtId="0" fontId="3" fillId="0" borderId="0"/>
    <xf numFmtId="0" fontId="1" fillId="0" borderId="0"/>
    <xf numFmtId="0" fontId="14" fillId="0" borderId="0"/>
  </cellStyleXfs>
  <cellXfs count="87">
    <xf numFmtId="0" fontId="0" fillId="0" borderId="0" xfId="0"/>
    <xf numFmtId="49" fontId="2" fillId="4" borderId="1" xfId="2" applyNumberFormat="1" applyFont="1" applyFill="1" applyBorder="1" applyAlignment="1">
      <alignment horizontal="center" vertical="center"/>
    </xf>
    <xf numFmtId="0" fontId="4" fillId="4" borderId="1" xfId="2" applyFont="1" applyFill="1" applyBorder="1" applyAlignment="1">
      <alignment horizontal="center"/>
    </xf>
    <xf numFmtId="49" fontId="4" fillId="4" borderId="1" xfId="0" applyNumberFormat="1" applyFont="1" applyFill="1" applyBorder="1" applyAlignment="1">
      <alignment horizontal="left" vertical="center" wrapText="1"/>
    </xf>
    <xf numFmtId="1" fontId="4" fillId="4" borderId="1" xfId="0" applyNumberFormat="1" applyFont="1" applyFill="1" applyBorder="1" applyAlignment="1">
      <alignment horizontal="right" vertical="center" wrapText="1"/>
    </xf>
    <xf numFmtId="2" fontId="4" fillId="4" borderId="1" xfId="0" applyNumberFormat="1" applyFont="1" applyFill="1" applyBorder="1" applyAlignment="1">
      <alignment horizontal="right" vertical="center" wrapText="1"/>
    </xf>
    <xf numFmtId="0" fontId="4" fillId="4" borderId="1" xfId="2" applyFont="1" applyFill="1" applyBorder="1" applyAlignment="1">
      <alignment horizontal="center" vertical="center"/>
    </xf>
    <xf numFmtId="1" fontId="2" fillId="4" borderId="1" xfId="2" applyNumberFormat="1" applyFont="1" applyFill="1" applyBorder="1" applyAlignment="1">
      <alignment horizontal="right" vertical="center"/>
    </xf>
    <xf numFmtId="2" fontId="2" fillId="4" borderId="1" xfId="2" applyNumberFormat="1" applyFont="1" applyFill="1" applyBorder="1" applyAlignment="1">
      <alignment horizontal="right" vertical="center"/>
    </xf>
    <xf numFmtId="164" fontId="2" fillId="4" borderId="1" xfId="2" applyNumberFormat="1" applyFont="1" applyFill="1" applyBorder="1" applyAlignment="1">
      <alignment horizontal="right" vertical="center"/>
    </xf>
    <xf numFmtId="0" fontId="4" fillId="3" borderId="0" xfId="0" applyFont="1" applyFill="1"/>
    <xf numFmtId="0" fontId="6" fillId="3" borderId="0" xfId="0" applyFont="1" applyFill="1"/>
    <xf numFmtId="2" fontId="7" fillId="3" borderId="1" xfId="4" applyNumberFormat="1"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3" borderId="1" xfId="2" applyFont="1" applyFill="1" applyBorder="1"/>
    <xf numFmtId="2" fontId="6" fillId="3" borderId="1" xfId="2" applyNumberFormat="1" applyFont="1" applyFill="1" applyBorder="1"/>
    <xf numFmtId="0" fontId="6" fillId="3" borderId="1" xfId="5" applyFont="1" applyFill="1" applyBorder="1"/>
    <xf numFmtId="0" fontId="7" fillId="3" borderId="1" xfId="5" applyFont="1" applyFill="1" applyBorder="1" applyAlignment="1">
      <alignment horizontal="left" vertical="center"/>
    </xf>
    <xf numFmtId="2" fontId="7" fillId="3" borderId="1" xfId="5" applyNumberFormat="1" applyFont="1" applyFill="1" applyBorder="1"/>
    <xf numFmtId="0" fontId="6" fillId="3" borderId="0" xfId="6" applyFont="1" applyFill="1"/>
    <xf numFmtId="0" fontId="7" fillId="3" borderId="1" xfId="6" applyFont="1" applyFill="1" applyBorder="1" applyAlignment="1">
      <alignment horizontal="center" vertical="center"/>
    </xf>
    <xf numFmtId="1" fontId="9" fillId="3" borderId="1" xfId="4" applyNumberFormat="1" applyFont="1" applyFill="1" applyBorder="1" applyAlignment="1">
      <alignment horizontal="center" vertical="center" wrapText="1"/>
    </xf>
    <xf numFmtId="0" fontId="6" fillId="3" borderId="1" xfId="6" applyFont="1" applyFill="1" applyBorder="1" applyAlignment="1">
      <alignment horizontal="center" vertical="center"/>
    </xf>
    <xf numFmtId="1" fontId="2" fillId="3" borderId="1" xfId="6" applyNumberFormat="1" applyFont="1" applyFill="1" applyBorder="1"/>
    <xf numFmtId="165" fontId="6" fillId="3" borderId="0" xfId="6" applyNumberFormat="1" applyFont="1" applyFill="1"/>
    <xf numFmtId="166" fontId="6" fillId="3" borderId="0" xfId="6" applyNumberFormat="1" applyFont="1" applyFill="1"/>
    <xf numFmtId="1" fontId="6" fillId="3" borderId="0" xfId="6" applyNumberFormat="1" applyFont="1" applyFill="1"/>
    <xf numFmtId="2" fontId="0" fillId="0" borderId="1" xfId="0" applyNumberFormat="1" applyBorder="1" applyProtection="1">
      <protection hidden="1"/>
    </xf>
    <xf numFmtId="0" fontId="0" fillId="0" borderId="1" xfId="0" applyFill="1" applyBorder="1" applyAlignment="1">
      <alignment horizontal="center"/>
    </xf>
    <xf numFmtId="0" fontId="0" fillId="0" borderId="1" xfId="0" applyFont="1" applyFill="1" applyBorder="1" applyAlignment="1">
      <alignment vertical="top" wrapText="1"/>
    </xf>
    <xf numFmtId="0" fontId="13" fillId="0" borderId="1" xfId="0" applyFont="1" applyFill="1" applyBorder="1" applyAlignment="1">
      <alignment vertical="top" wrapText="1"/>
    </xf>
    <xf numFmtId="0" fontId="0" fillId="0" borderId="1" xfId="0" applyFont="1" applyFill="1" applyBorder="1" applyAlignment="1">
      <alignment vertical="top"/>
    </xf>
    <xf numFmtId="0" fontId="13" fillId="0" borderId="1" xfId="0" applyFont="1" applyFill="1" applyBorder="1" applyAlignment="1">
      <alignment vertical="top"/>
    </xf>
    <xf numFmtId="0" fontId="0" fillId="3" borderId="1" xfId="0" applyFont="1" applyFill="1" applyBorder="1" applyAlignment="1">
      <alignment vertical="top"/>
    </xf>
    <xf numFmtId="0" fontId="13" fillId="0" borderId="1" xfId="0" applyFont="1" applyFill="1" applyBorder="1" applyAlignment="1">
      <alignment vertical="top" wrapText="1" readingOrder="1"/>
    </xf>
    <xf numFmtId="1" fontId="4" fillId="3" borderId="1" xfId="6" applyNumberFormat="1" applyFont="1" applyFill="1" applyBorder="1" applyAlignment="1">
      <alignment horizontal="right"/>
    </xf>
    <xf numFmtId="2" fontId="4" fillId="3" borderId="1" xfId="6" applyNumberFormat="1" applyFont="1" applyFill="1" applyBorder="1" applyAlignment="1">
      <alignment horizontal="right"/>
    </xf>
    <xf numFmtId="1" fontId="4" fillId="3" borderId="1" xfId="4" applyNumberFormat="1" applyFill="1" applyBorder="1" applyAlignment="1">
      <alignment horizontal="right" wrapText="1"/>
    </xf>
    <xf numFmtId="1" fontId="10" fillId="3" borderId="1" xfId="4" applyNumberFormat="1" applyFont="1" applyFill="1" applyBorder="1" applyAlignment="1">
      <alignment horizontal="right" vertical="center" wrapText="1"/>
    </xf>
    <xf numFmtId="2" fontId="10" fillId="3" borderId="1" xfId="4" applyNumberFormat="1" applyFont="1" applyFill="1" applyBorder="1" applyAlignment="1">
      <alignment horizontal="right" vertical="center" wrapText="1"/>
    </xf>
    <xf numFmtId="1" fontId="0" fillId="0" borderId="1" xfId="0" applyNumberFormat="1" applyBorder="1" applyProtection="1">
      <protection hidden="1"/>
    </xf>
    <xf numFmtId="0" fontId="0" fillId="3" borderId="1" xfId="0" applyFill="1" applyBorder="1"/>
    <xf numFmtId="1" fontId="0" fillId="0" borderId="1" xfId="0" applyNumberFormat="1" applyBorder="1"/>
    <xf numFmtId="2" fontId="0" fillId="0" borderId="1" xfId="0" applyNumberFormat="1" applyBorder="1"/>
    <xf numFmtId="0" fontId="0" fillId="3" borderId="1" xfId="0" applyFont="1" applyFill="1" applyBorder="1" applyAlignment="1">
      <alignment vertical="top" wrapText="1"/>
    </xf>
    <xf numFmtId="0" fontId="13" fillId="3" borderId="1" xfId="0" applyFont="1" applyFill="1" applyBorder="1" applyAlignment="1">
      <alignment vertical="top" wrapText="1"/>
    </xf>
    <xf numFmtId="1" fontId="0" fillId="0" borderId="1" xfId="0" applyNumberFormat="1" applyFill="1" applyBorder="1" applyProtection="1">
      <protection hidden="1"/>
    </xf>
    <xf numFmtId="1" fontId="8" fillId="0" borderId="1" xfId="0" applyNumberFormat="1" applyFont="1" applyBorder="1"/>
    <xf numFmtId="0" fontId="13" fillId="3" borderId="1" xfId="0" applyFont="1" applyFill="1" applyBorder="1" applyAlignment="1">
      <alignment vertical="top"/>
    </xf>
    <xf numFmtId="0" fontId="0" fillId="3" borderId="1" xfId="0" applyFont="1" applyFill="1" applyBorder="1" applyAlignment="1">
      <alignment vertical="top" wrapText="1" readingOrder="1"/>
    </xf>
    <xf numFmtId="0" fontId="0" fillId="3" borderId="1" xfId="0" applyFill="1" applyBorder="1" applyAlignment="1">
      <alignment horizontal="center"/>
    </xf>
    <xf numFmtId="1" fontId="0" fillId="3" borderId="1" xfId="0" applyNumberFormat="1" applyFill="1" applyBorder="1"/>
    <xf numFmtId="2" fontId="0" fillId="3" borderId="1" xfId="0" applyNumberFormat="1" applyFill="1" applyBorder="1"/>
    <xf numFmtId="1" fontId="0" fillId="3" borderId="1" xfId="0" applyNumberFormat="1" applyFill="1" applyBorder="1" applyProtection="1">
      <protection hidden="1"/>
    </xf>
    <xf numFmtId="2" fontId="0" fillId="3" borderId="1" xfId="0" applyNumberFormat="1" applyFill="1" applyBorder="1" applyProtection="1">
      <protection hidden="1"/>
    </xf>
    <xf numFmtId="0" fontId="0" fillId="3" borderId="1" xfId="7" applyFont="1" applyFill="1" applyBorder="1" applyAlignment="1">
      <alignment vertical="top" wrapText="1"/>
    </xf>
    <xf numFmtId="1" fontId="8" fillId="3" borderId="1" xfId="0" applyNumberFormat="1" applyFont="1" applyFill="1" applyBorder="1"/>
    <xf numFmtId="2" fontId="8" fillId="3" borderId="1" xfId="0" applyNumberFormat="1" applyFont="1" applyFill="1" applyBorder="1"/>
    <xf numFmtId="0" fontId="6" fillId="3" borderId="1" xfId="6" applyFont="1" applyFill="1" applyBorder="1" applyAlignment="1">
      <alignment horizontal="left" vertical="center"/>
    </xf>
    <xf numFmtId="1" fontId="6" fillId="3" borderId="1" xfId="6" applyNumberFormat="1" applyFont="1" applyFill="1" applyBorder="1" applyAlignment="1">
      <alignment horizontal="left"/>
    </xf>
    <xf numFmtId="1" fontId="4" fillId="3" borderId="1" xfId="4" applyNumberFormat="1" applyFont="1" applyFill="1" applyBorder="1" applyAlignment="1">
      <alignment horizontal="right" wrapText="1"/>
    </xf>
    <xf numFmtId="0" fontId="6" fillId="3" borderId="1" xfId="6" applyFont="1" applyFill="1" applyBorder="1"/>
    <xf numFmtId="0" fontId="7" fillId="3" borderId="1" xfId="3" applyFont="1" applyFill="1" applyBorder="1" applyAlignment="1">
      <alignment horizontal="center" vertical="center"/>
    </xf>
    <xf numFmtId="0" fontId="7" fillId="3" borderId="1" xfId="4" applyFont="1" applyFill="1" applyBorder="1" applyAlignment="1">
      <alignment horizontal="center" vertical="center" wrapText="1"/>
    </xf>
    <xf numFmtId="0" fontId="7" fillId="3" borderId="1" xfId="4" applyFont="1" applyFill="1" applyBorder="1" applyAlignment="1">
      <alignment horizontal="center" vertical="center"/>
    </xf>
    <xf numFmtId="0" fontId="7" fillId="3" borderId="1" xfId="3" applyFont="1" applyFill="1" applyBorder="1" applyAlignment="1">
      <alignment horizontal="center" vertical="center" wrapText="1"/>
    </xf>
    <xf numFmtId="49" fontId="2" fillId="2" borderId="1" xfId="1" applyNumberFormat="1" applyFont="1" applyFill="1" applyBorder="1" applyAlignment="1">
      <alignment horizontal="center" vertical="center"/>
    </xf>
    <xf numFmtId="49" fontId="2" fillId="4" borderId="1" xfId="2" applyNumberFormat="1" applyFont="1" applyFill="1" applyBorder="1" applyAlignment="1">
      <alignment horizontal="center" vertical="center" wrapText="1"/>
    </xf>
    <xf numFmtId="49" fontId="2" fillId="4" borderId="1" xfId="2" applyNumberFormat="1" applyFont="1" applyFill="1" applyBorder="1" applyAlignment="1">
      <alignment horizontal="center" vertical="center"/>
    </xf>
    <xf numFmtId="1" fontId="2" fillId="3" borderId="1" xfId="4" applyNumberFormat="1" applyFont="1" applyFill="1" applyBorder="1" applyAlignment="1">
      <alignment horizontal="center" vertical="center"/>
    </xf>
    <xf numFmtId="1" fontId="7" fillId="3" borderId="1" xfId="6" applyNumberFormat="1" applyFont="1" applyFill="1" applyBorder="1" applyAlignment="1">
      <alignment horizontal="center"/>
    </xf>
    <xf numFmtId="0" fontId="11" fillId="3" borderId="1" xfId="4" applyFont="1" applyFill="1" applyBorder="1" applyAlignment="1">
      <alignment horizontal="justify" vertical="top" wrapText="1"/>
    </xf>
    <xf numFmtId="1" fontId="4" fillId="3" borderId="1" xfId="4" applyNumberFormat="1" applyFill="1" applyBorder="1" applyAlignment="1">
      <alignment horizontal="justify" wrapText="1"/>
    </xf>
    <xf numFmtId="1" fontId="4" fillId="3" borderId="1" xfId="4" applyNumberFormat="1" applyFill="1" applyBorder="1" applyAlignment="1">
      <alignment horizontal="justify" vertical="top" wrapText="1"/>
    </xf>
    <xf numFmtId="0" fontId="8" fillId="3" borderId="4" xfId="0" applyFont="1" applyFill="1" applyBorder="1" applyAlignment="1">
      <alignment horizontal="center"/>
    </xf>
    <xf numFmtId="0" fontId="8" fillId="3" borderId="6" xfId="0" applyFont="1" applyFill="1" applyBorder="1" applyAlignment="1">
      <alignment horizontal="center"/>
    </xf>
    <xf numFmtId="0" fontId="6" fillId="3" borderId="4" xfId="0" applyFont="1" applyFill="1" applyBorder="1" applyAlignment="1">
      <alignment horizontal="justify" vertical="justify"/>
    </xf>
    <xf numFmtId="0" fontId="6" fillId="3" borderId="5" xfId="0" applyFont="1" applyFill="1" applyBorder="1" applyAlignment="1">
      <alignment horizontal="justify" vertical="justify"/>
    </xf>
    <xf numFmtId="0" fontId="6" fillId="3" borderId="6" xfId="0" applyFont="1" applyFill="1" applyBorder="1" applyAlignment="1">
      <alignment horizontal="justify" vertical="justify"/>
    </xf>
    <xf numFmtId="0" fontId="6" fillId="3" borderId="7" xfId="0" applyFont="1" applyFill="1" applyBorder="1" applyAlignment="1">
      <alignment horizontal="justify" vertical="justify" wrapText="1"/>
    </xf>
    <xf numFmtId="0" fontId="6" fillId="3" borderId="8" xfId="0" applyFont="1" applyFill="1" applyBorder="1" applyAlignment="1">
      <alignment horizontal="justify" vertical="justify" wrapText="1"/>
    </xf>
    <xf numFmtId="0" fontId="6" fillId="3" borderId="9" xfId="0" applyFont="1" applyFill="1" applyBorder="1" applyAlignment="1">
      <alignment horizontal="justify" vertical="justify" wrapText="1"/>
    </xf>
    <xf numFmtId="0" fontId="8" fillId="0" borderId="1" xfId="0" applyFont="1" applyBorder="1" applyAlignment="1">
      <alignment horizontal="center"/>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1" fontId="4" fillId="0" borderId="1" xfId="4" applyNumberFormat="1" applyFill="1" applyBorder="1" applyAlignment="1">
      <alignment horizontal="right" wrapText="1"/>
    </xf>
  </cellXfs>
  <cellStyles count="8">
    <cellStyle name="Excel Built-in Normal" xfId="7" xr:uid="{F9ACFE3E-571C-43C2-A754-29D6D6EF8447}"/>
    <cellStyle name="Normal" xfId="0" builtinId="0"/>
    <cellStyle name="Normal 2 2" xfId="3" xr:uid="{D20F5325-E4C3-4DD9-9FC0-C972FA1CA3CE}"/>
    <cellStyle name="Normal 2 3 2" xfId="4" xr:uid="{DCD1AB1F-5D82-4A6B-B9F5-CE9B5710FD75}"/>
    <cellStyle name="Normal 2 3 3" xfId="1" xr:uid="{00000000-0005-0000-0000-000001000000}"/>
    <cellStyle name="Normal 3" xfId="5" xr:uid="{050199CD-9F15-4E2F-9963-3E5E2BED04AA}"/>
    <cellStyle name="Normal 5 3" xfId="6" xr:uid="{EC5C6A0F-8D16-4754-8C57-67003A32FFCA}"/>
    <cellStyle name="Normal 6"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F148A-4624-42D8-B3C2-5BDB5373695F}">
  <sheetPr>
    <pageSetUpPr fitToPage="1"/>
  </sheetPr>
  <dimension ref="B2:G240"/>
  <sheetViews>
    <sheetView tabSelected="1" workbookViewId="0">
      <selection activeCell="A2" sqref="A2"/>
    </sheetView>
  </sheetViews>
  <sheetFormatPr defaultRowHeight="12.75" x14ac:dyDescent="0.2"/>
  <cols>
    <col min="1" max="1" width="3.42578125" style="11" customWidth="1"/>
    <col min="2" max="2" width="8.5703125" style="11" customWidth="1"/>
    <col min="3" max="3" width="54.7109375" style="11" bestFit="1" customWidth="1"/>
    <col min="4" max="4" width="18.28515625" style="11" customWidth="1"/>
    <col min="5" max="5" width="15.28515625" style="11" customWidth="1"/>
    <col min="6" max="6" width="18.28515625" style="11" customWidth="1"/>
    <col min="7" max="7" width="15.28515625" style="11" customWidth="1"/>
    <col min="8" max="16384" width="9.140625" style="11"/>
  </cols>
  <sheetData>
    <row r="2" spans="2:7" x14ac:dyDescent="0.2">
      <c r="B2" s="62" t="s">
        <v>260</v>
      </c>
      <c r="C2" s="62"/>
      <c r="D2" s="62"/>
      <c r="E2" s="62"/>
      <c r="F2" s="62"/>
      <c r="G2" s="62"/>
    </row>
    <row r="3" spans="2:7" x14ac:dyDescent="0.2">
      <c r="B3" s="63" t="s">
        <v>261</v>
      </c>
      <c r="C3" s="64" t="s">
        <v>262</v>
      </c>
      <c r="D3" s="65" t="s">
        <v>263</v>
      </c>
      <c r="E3" s="65"/>
      <c r="F3" s="65" t="s">
        <v>264</v>
      </c>
      <c r="G3" s="65"/>
    </row>
    <row r="4" spans="2:7" ht="38.25" x14ac:dyDescent="0.2">
      <c r="B4" s="63"/>
      <c r="C4" s="64"/>
      <c r="D4" s="12" t="s">
        <v>265</v>
      </c>
      <c r="E4" s="12" t="s">
        <v>454</v>
      </c>
      <c r="F4" s="12" t="s">
        <v>266</v>
      </c>
      <c r="G4" s="12" t="s">
        <v>455</v>
      </c>
    </row>
    <row r="5" spans="2:7" x14ac:dyDescent="0.2">
      <c r="B5" s="13">
        <v>1</v>
      </c>
      <c r="C5" s="14" t="s">
        <v>267</v>
      </c>
      <c r="D5" s="14">
        <v>112494</v>
      </c>
      <c r="E5" s="15">
        <v>40235.420415399996</v>
      </c>
      <c r="F5" s="14">
        <v>430930</v>
      </c>
      <c r="G5" s="15">
        <v>88084.172827199989</v>
      </c>
    </row>
    <row r="6" spans="2:7" x14ac:dyDescent="0.2">
      <c r="B6" s="13">
        <v>2</v>
      </c>
      <c r="C6" s="14" t="s">
        <v>268</v>
      </c>
      <c r="D6" s="14">
        <v>44955</v>
      </c>
      <c r="E6" s="15">
        <v>50898.325341600001</v>
      </c>
      <c r="F6" s="14">
        <v>78493</v>
      </c>
      <c r="G6" s="15">
        <v>45257.440803999998</v>
      </c>
    </row>
    <row r="7" spans="2:7" x14ac:dyDescent="0.2">
      <c r="B7" s="13">
        <v>3</v>
      </c>
      <c r="C7" s="14" t="s">
        <v>269</v>
      </c>
      <c r="D7" s="14">
        <v>21687</v>
      </c>
      <c r="E7" s="15">
        <v>13083.9303994</v>
      </c>
      <c r="F7" s="14">
        <v>25610</v>
      </c>
      <c r="G7" s="15">
        <v>21019.197155000002</v>
      </c>
    </row>
    <row r="8" spans="2:7" x14ac:dyDescent="0.2">
      <c r="B8" s="13">
        <v>4</v>
      </c>
      <c r="C8" s="14" t="s">
        <v>270</v>
      </c>
      <c r="D8" s="14">
        <v>1554257</v>
      </c>
      <c r="E8" s="15">
        <v>769828.17261969997</v>
      </c>
      <c r="F8" s="14">
        <v>9397860</v>
      </c>
      <c r="G8" s="15">
        <v>395368.30470580002</v>
      </c>
    </row>
    <row r="9" spans="2:7" x14ac:dyDescent="0.2">
      <c r="B9" s="13">
        <v>5</v>
      </c>
      <c r="C9" s="14" t="s">
        <v>271</v>
      </c>
      <c r="D9" s="14">
        <v>22810</v>
      </c>
      <c r="E9" s="15">
        <v>12466.5289844</v>
      </c>
      <c r="F9" s="14">
        <v>83122</v>
      </c>
      <c r="G9" s="15">
        <v>31702.221626399998</v>
      </c>
    </row>
    <row r="10" spans="2:7" x14ac:dyDescent="0.2">
      <c r="B10" s="13">
        <v>6</v>
      </c>
      <c r="C10" s="14" t="s">
        <v>272</v>
      </c>
      <c r="D10" s="14">
        <v>17786</v>
      </c>
      <c r="E10" s="15">
        <v>12676.261761400001</v>
      </c>
      <c r="F10" s="14">
        <v>34944</v>
      </c>
      <c r="G10" s="15">
        <v>15797.745165499999</v>
      </c>
    </row>
    <row r="11" spans="2:7" x14ac:dyDescent="0.2">
      <c r="B11" s="13">
        <v>7</v>
      </c>
      <c r="C11" s="14" t="s">
        <v>273</v>
      </c>
      <c r="D11" s="14">
        <v>15800</v>
      </c>
      <c r="E11" s="15">
        <v>7507.9576961000002</v>
      </c>
      <c r="F11" s="14">
        <v>40808</v>
      </c>
      <c r="G11" s="15">
        <v>12935.402349800001</v>
      </c>
    </row>
    <row r="12" spans="2:7" x14ac:dyDescent="0.2">
      <c r="B12" s="13">
        <v>8</v>
      </c>
      <c r="C12" s="14" t="s">
        <v>274</v>
      </c>
      <c r="D12" s="14">
        <v>2095</v>
      </c>
      <c r="E12" s="15">
        <v>3165.3815838999999</v>
      </c>
      <c r="F12" s="14">
        <v>27521</v>
      </c>
      <c r="G12" s="15">
        <v>4406.8060135000005</v>
      </c>
    </row>
    <row r="13" spans="2:7" x14ac:dyDescent="0.2">
      <c r="B13" s="13">
        <v>9</v>
      </c>
      <c r="C13" s="14" t="s">
        <v>275</v>
      </c>
      <c r="D13" s="14">
        <v>71942</v>
      </c>
      <c r="E13" s="15">
        <v>102242.3572025</v>
      </c>
      <c r="F13" s="14">
        <v>665935</v>
      </c>
      <c r="G13" s="15">
        <v>105165.82143899999</v>
      </c>
    </row>
    <row r="14" spans="2:7" x14ac:dyDescent="0.2">
      <c r="B14" s="13">
        <v>10</v>
      </c>
      <c r="C14" s="14" t="s">
        <v>19</v>
      </c>
      <c r="D14" s="14">
        <v>75580</v>
      </c>
      <c r="E14" s="15">
        <v>59861.235065100002</v>
      </c>
      <c r="F14" s="14">
        <v>913948</v>
      </c>
      <c r="G14" s="15">
        <v>112423.88896719999</v>
      </c>
    </row>
    <row r="15" spans="2:7" x14ac:dyDescent="0.2">
      <c r="B15" s="13">
        <v>11</v>
      </c>
      <c r="C15" s="14" t="s">
        <v>276</v>
      </c>
      <c r="D15" s="14">
        <v>45411</v>
      </c>
      <c r="E15" s="15">
        <v>279964.77578110003</v>
      </c>
      <c r="F15" s="14">
        <v>18647</v>
      </c>
      <c r="G15" s="15">
        <v>218915.92402490001</v>
      </c>
    </row>
    <row r="16" spans="2:7" x14ac:dyDescent="0.2">
      <c r="B16" s="13">
        <v>12</v>
      </c>
      <c r="C16" s="14" t="s">
        <v>277</v>
      </c>
      <c r="D16" s="14">
        <v>11820</v>
      </c>
      <c r="E16" s="15">
        <v>5860.4692588999997</v>
      </c>
      <c r="F16" s="14">
        <v>188931</v>
      </c>
      <c r="G16" s="15">
        <v>30237.834665800001</v>
      </c>
    </row>
    <row r="17" spans="2:7" x14ac:dyDescent="0.2">
      <c r="B17" s="13">
        <v>13</v>
      </c>
      <c r="C17" s="14" t="s">
        <v>278</v>
      </c>
      <c r="D17" s="14">
        <v>5175</v>
      </c>
      <c r="E17" s="15">
        <v>5420.4461894000005</v>
      </c>
      <c r="F17" s="14">
        <v>7245</v>
      </c>
      <c r="G17" s="15">
        <v>2431.7659834999999</v>
      </c>
    </row>
    <row r="18" spans="2:7" x14ac:dyDescent="0.2">
      <c r="B18" s="13">
        <v>14</v>
      </c>
      <c r="C18" s="14" t="s">
        <v>22</v>
      </c>
      <c r="D18" s="14">
        <v>1292455</v>
      </c>
      <c r="E18" s="15">
        <v>1071359.4602552</v>
      </c>
      <c r="F18" s="14">
        <v>2322871</v>
      </c>
      <c r="G18" s="15">
        <v>1171457.3997201</v>
      </c>
    </row>
    <row r="19" spans="2:7" x14ac:dyDescent="0.2">
      <c r="B19" s="13">
        <v>15</v>
      </c>
      <c r="C19" s="14" t="s">
        <v>24</v>
      </c>
      <c r="D19" s="14">
        <v>329115187</v>
      </c>
      <c r="E19" s="15">
        <v>38159132.356672205</v>
      </c>
      <c r="F19" s="14">
        <v>23231480</v>
      </c>
      <c r="G19" s="15">
        <v>34469590.832895599</v>
      </c>
    </row>
    <row r="20" spans="2:7" x14ac:dyDescent="0.2">
      <c r="B20" s="13">
        <v>16</v>
      </c>
      <c r="C20" s="14" t="s">
        <v>279</v>
      </c>
      <c r="D20" s="14">
        <v>511590</v>
      </c>
      <c r="E20" s="15">
        <v>1567410.9278438</v>
      </c>
      <c r="F20" s="14">
        <v>152488</v>
      </c>
      <c r="G20" s="15">
        <v>1622619.0099070002</v>
      </c>
    </row>
    <row r="21" spans="2:7" x14ac:dyDescent="0.2">
      <c r="B21" s="13">
        <v>17</v>
      </c>
      <c r="C21" s="14" t="s">
        <v>280</v>
      </c>
      <c r="D21" s="14">
        <v>18224</v>
      </c>
      <c r="E21" s="15">
        <v>17557.7184925</v>
      </c>
      <c r="F21" s="14">
        <v>20973</v>
      </c>
      <c r="G21" s="15">
        <v>8291.3058504000001</v>
      </c>
    </row>
    <row r="22" spans="2:7" x14ac:dyDescent="0.2">
      <c r="B22" s="13">
        <v>18</v>
      </c>
      <c r="C22" s="14" t="s">
        <v>25</v>
      </c>
      <c r="D22" s="14">
        <v>1240690</v>
      </c>
      <c r="E22" s="15">
        <v>457887.44250419998</v>
      </c>
      <c r="F22" s="14">
        <v>3712532</v>
      </c>
      <c r="G22" s="15">
        <v>1015767.3146174001</v>
      </c>
    </row>
    <row r="23" spans="2:7" x14ac:dyDescent="0.2">
      <c r="B23" s="13">
        <v>19</v>
      </c>
      <c r="C23" s="14" t="s">
        <v>281</v>
      </c>
      <c r="D23" s="14">
        <v>1185</v>
      </c>
      <c r="E23" s="15">
        <v>6739.9419604999994</v>
      </c>
      <c r="F23" s="14">
        <v>84</v>
      </c>
      <c r="G23" s="15">
        <v>289.09472360000001</v>
      </c>
    </row>
    <row r="24" spans="2:7" x14ac:dyDescent="0.2">
      <c r="B24" s="13">
        <v>20</v>
      </c>
      <c r="C24" s="14" t="s">
        <v>282</v>
      </c>
      <c r="D24" s="14">
        <v>1080739</v>
      </c>
      <c r="E24" s="15">
        <v>2407498.5020018001</v>
      </c>
      <c r="F24" s="14">
        <v>122409</v>
      </c>
      <c r="G24" s="15">
        <v>2397645.3382127001</v>
      </c>
    </row>
    <row r="25" spans="2:7" x14ac:dyDescent="0.2">
      <c r="B25" s="13">
        <v>21</v>
      </c>
      <c r="C25" s="14" t="s">
        <v>283</v>
      </c>
      <c r="D25" s="14">
        <v>4130</v>
      </c>
      <c r="E25" s="15">
        <v>13687.1526834</v>
      </c>
      <c r="F25" s="14">
        <v>2753</v>
      </c>
      <c r="G25" s="15">
        <v>13477.258526900001</v>
      </c>
    </row>
    <row r="26" spans="2:7" x14ac:dyDescent="0.2">
      <c r="B26" s="13">
        <v>22</v>
      </c>
      <c r="C26" s="14" t="s">
        <v>28</v>
      </c>
      <c r="D26" s="14">
        <v>7704595</v>
      </c>
      <c r="E26" s="15">
        <v>6319870.0582641</v>
      </c>
      <c r="F26" s="14">
        <v>62846175</v>
      </c>
      <c r="G26" s="15">
        <v>10874672.470594799</v>
      </c>
    </row>
    <row r="27" spans="2:7" x14ac:dyDescent="0.2">
      <c r="B27" s="13">
        <v>23</v>
      </c>
      <c r="C27" s="14" t="s">
        <v>29</v>
      </c>
      <c r="D27" s="14">
        <v>3480</v>
      </c>
      <c r="E27" s="15">
        <v>3382.7309885000004</v>
      </c>
      <c r="F27" s="14">
        <v>748</v>
      </c>
      <c r="G27" s="15">
        <v>2181.1294693999998</v>
      </c>
    </row>
    <row r="28" spans="2:7" x14ac:dyDescent="0.2">
      <c r="B28" s="13">
        <v>24</v>
      </c>
      <c r="C28" s="14" t="s">
        <v>30</v>
      </c>
      <c r="D28" s="14">
        <v>88</v>
      </c>
      <c r="E28" s="15">
        <v>109.99798509999999</v>
      </c>
      <c r="F28" s="14">
        <v>584</v>
      </c>
      <c r="G28" s="15">
        <v>1492.8911441</v>
      </c>
    </row>
    <row r="29" spans="2:7" x14ac:dyDescent="0.2">
      <c r="B29" s="13">
        <v>25</v>
      </c>
      <c r="C29" s="14" t="s">
        <v>31</v>
      </c>
      <c r="D29" s="14">
        <v>2947099</v>
      </c>
      <c r="E29" s="15">
        <v>2016235.3497512001</v>
      </c>
      <c r="F29" s="14">
        <v>28456536</v>
      </c>
      <c r="G29" s="15">
        <v>5334905.4262095001</v>
      </c>
    </row>
    <row r="30" spans="2:7" x14ac:dyDescent="0.2">
      <c r="B30" s="13">
        <v>26</v>
      </c>
      <c r="C30" s="14" t="s">
        <v>32</v>
      </c>
      <c r="D30" s="14">
        <v>2221368</v>
      </c>
      <c r="E30" s="15">
        <v>2168848.4791701999</v>
      </c>
      <c r="F30" s="14">
        <v>9818793</v>
      </c>
      <c r="G30" s="15">
        <v>2591969.2804164002</v>
      </c>
    </row>
    <row r="31" spans="2:7" x14ac:dyDescent="0.2">
      <c r="B31" s="13">
        <v>27</v>
      </c>
      <c r="C31" s="14" t="s">
        <v>284</v>
      </c>
      <c r="D31" s="14">
        <v>155</v>
      </c>
      <c r="E31" s="15">
        <v>257.03057519999999</v>
      </c>
      <c r="F31" s="14">
        <v>16</v>
      </c>
      <c r="G31" s="15">
        <v>5.1020276999999998</v>
      </c>
    </row>
    <row r="32" spans="2:7" x14ac:dyDescent="0.2">
      <c r="B32" s="13">
        <v>28</v>
      </c>
      <c r="C32" s="14" t="s">
        <v>285</v>
      </c>
      <c r="D32" s="14">
        <v>128285</v>
      </c>
      <c r="E32" s="15">
        <v>380835.69913889997</v>
      </c>
      <c r="F32" s="14">
        <v>16370</v>
      </c>
      <c r="G32" s="15">
        <v>385592.40623800003</v>
      </c>
    </row>
    <row r="33" spans="2:7" x14ac:dyDescent="0.2">
      <c r="B33" s="13">
        <v>29</v>
      </c>
      <c r="C33" s="14" t="s">
        <v>286</v>
      </c>
      <c r="D33" s="14">
        <v>119588</v>
      </c>
      <c r="E33" s="15">
        <v>202213.23938000001</v>
      </c>
      <c r="F33" s="14">
        <v>26461</v>
      </c>
      <c r="G33" s="15">
        <v>438453.99287099997</v>
      </c>
    </row>
    <row r="34" spans="2:7" x14ac:dyDescent="0.2">
      <c r="B34" s="13">
        <v>30</v>
      </c>
      <c r="C34" s="14" t="s">
        <v>287</v>
      </c>
      <c r="D34" s="14">
        <v>67050</v>
      </c>
      <c r="E34" s="15">
        <v>44755.2504032</v>
      </c>
      <c r="F34" s="14">
        <v>166440</v>
      </c>
      <c r="G34" s="15">
        <v>54547.405289599999</v>
      </c>
    </row>
    <row r="35" spans="2:7" x14ac:dyDescent="0.2">
      <c r="B35" s="13">
        <v>31</v>
      </c>
      <c r="C35" s="14" t="s">
        <v>288</v>
      </c>
      <c r="D35" s="14">
        <v>5258</v>
      </c>
      <c r="E35" s="15">
        <v>1625.5293569</v>
      </c>
      <c r="F35" s="14">
        <v>13547</v>
      </c>
      <c r="G35" s="15">
        <v>5064.0072631000003</v>
      </c>
    </row>
    <row r="36" spans="2:7" x14ac:dyDescent="0.2">
      <c r="B36" s="13">
        <v>32</v>
      </c>
      <c r="C36" s="14" t="s">
        <v>289</v>
      </c>
      <c r="D36" s="14">
        <v>171099</v>
      </c>
      <c r="E36" s="15">
        <v>80424.753842700011</v>
      </c>
      <c r="F36" s="14">
        <v>422872</v>
      </c>
      <c r="G36" s="15">
        <v>151986.4189781</v>
      </c>
    </row>
    <row r="37" spans="2:7" x14ac:dyDescent="0.2">
      <c r="B37" s="13">
        <v>33</v>
      </c>
      <c r="C37" s="14" t="s">
        <v>290</v>
      </c>
      <c r="D37" s="14">
        <v>24351</v>
      </c>
      <c r="E37" s="15">
        <v>13513.821351800001</v>
      </c>
      <c r="F37" s="14">
        <v>42438</v>
      </c>
      <c r="G37" s="15">
        <v>24922.877746900002</v>
      </c>
    </row>
    <row r="38" spans="2:7" x14ac:dyDescent="0.2">
      <c r="B38" s="13">
        <v>34</v>
      </c>
      <c r="C38" s="14" t="s">
        <v>291</v>
      </c>
      <c r="D38" s="14">
        <v>2634</v>
      </c>
      <c r="E38" s="15">
        <v>5079.4586237000003</v>
      </c>
      <c r="F38" s="14">
        <v>13163</v>
      </c>
      <c r="G38" s="15">
        <v>2989.299293</v>
      </c>
    </row>
    <row r="39" spans="2:7" x14ac:dyDescent="0.2">
      <c r="B39" s="13">
        <v>35</v>
      </c>
      <c r="C39" s="14" t="s">
        <v>292</v>
      </c>
      <c r="D39" s="14">
        <v>6546266</v>
      </c>
      <c r="E39" s="15">
        <v>3542412.4702583002</v>
      </c>
      <c r="F39" s="14">
        <v>37341131</v>
      </c>
      <c r="G39" s="15">
        <v>8796873.0558998995</v>
      </c>
    </row>
    <row r="40" spans="2:7" x14ac:dyDescent="0.2">
      <c r="B40" s="13">
        <v>36</v>
      </c>
      <c r="C40" s="14" t="s">
        <v>293</v>
      </c>
      <c r="D40" s="14">
        <v>61333</v>
      </c>
      <c r="E40" s="15">
        <v>45735.315065399998</v>
      </c>
      <c r="F40" s="14">
        <v>167793</v>
      </c>
      <c r="G40" s="15">
        <v>60988.726319200003</v>
      </c>
    </row>
    <row r="41" spans="2:7" x14ac:dyDescent="0.2">
      <c r="B41" s="13">
        <v>37</v>
      </c>
      <c r="C41" s="14" t="s">
        <v>294</v>
      </c>
      <c r="D41" s="14">
        <v>267445</v>
      </c>
      <c r="E41" s="15">
        <v>152525.73041270001</v>
      </c>
      <c r="F41" s="14">
        <v>503161</v>
      </c>
      <c r="G41" s="15">
        <v>206896.29658979998</v>
      </c>
    </row>
    <row r="42" spans="2:7" x14ac:dyDescent="0.2">
      <c r="B42" s="13">
        <v>38</v>
      </c>
      <c r="C42" s="14" t="s">
        <v>41</v>
      </c>
      <c r="D42" s="14">
        <v>2362194</v>
      </c>
      <c r="E42" s="15">
        <v>2122216.9071817002</v>
      </c>
      <c r="F42" s="14">
        <v>15757305</v>
      </c>
      <c r="G42" s="15">
        <v>3260918.5759875001</v>
      </c>
    </row>
    <row r="43" spans="2:7" x14ac:dyDescent="0.2">
      <c r="B43" s="13">
        <v>39</v>
      </c>
      <c r="C43" s="14" t="s">
        <v>42</v>
      </c>
      <c r="D43" s="14">
        <v>59910</v>
      </c>
      <c r="E43" s="15">
        <v>37762.509429699996</v>
      </c>
      <c r="F43" s="14">
        <v>691483</v>
      </c>
      <c r="G43" s="15">
        <v>75651.103013300002</v>
      </c>
    </row>
    <row r="44" spans="2:7" x14ac:dyDescent="0.2">
      <c r="B44" s="13">
        <v>40</v>
      </c>
      <c r="C44" s="14" t="s">
        <v>295</v>
      </c>
      <c r="D44" s="14">
        <v>9522996</v>
      </c>
      <c r="E44" s="15">
        <v>18061432.117255602</v>
      </c>
      <c r="F44" s="14">
        <v>1504423</v>
      </c>
      <c r="G44" s="15">
        <v>12035113.274396101</v>
      </c>
    </row>
    <row r="45" spans="2:7" x14ac:dyDescent="0.2">
      <c r="B45" s="13">
        <v>41</v>
      </c>
      <c r="C45" s="14" t="s">
        <v>296</v>
      </c>
      <c r="D45" s="14">
        <v>22729</v>
      </c>
      <c r="E45" s="15">
        <v>13050.7022304</v>
      </c>
      <c r="F45" s="14">
        <v>47336</v>
      </c>
      <c r="G45" s="15">
        <v>20937.391543099999</v>
      </c>
    </row>
    <row r="46" spans="2:7" x14ac:dyDescent="0.2">
      <c r="B46" s="13">
        <v>42</v>
      </c>
      <c r="C46" s="14" t="s">
        <v>297</v>
      </c>
      <c r="D46" s="14">
        <v>1501240</v>
      </c>
      <c r="E46" s="15">
        <v>946088.91739299998</v>
      </c>
      <c r="F46" s="14">
        <v>2021273</v>
      </c>
      <c r="G46" s="15">
        <v>917141.88981910003</v>
      </c>
    </row>
    <row r="47" spans="2:7" x14ac:dyDescent="0.2">
      <c r="B47" s="13">
        <v>43</v>
      </c>
      <c r="C47" s="14" t="s">
        <v>298</v>
      </c>
      <c r="D47" s="14">
        <v>5022</v>
      </c>
      <c r="E47" s="15">
        <v>3005.5672049999998</v>
      </c>
      <c r="F47" s="14">
        <v>34725</v>
      </c>
      <c r="G47" s="15">
        <v>5951.5845012999998</v>
      </c>
    </row>
    <row r="48" spans="2:7" x14ac:dyDescent="0.2">
      <c r="B48" s="13">
        <v>44</v>
      </c>
      <c r="C48" s="14" t="s">
        <v>299</v>
      </c>
      <c r="D48" s="14">
        <v>201855</v>
      </c>
      <c r="E48" s="15">
        <v>300614.55161240004</v>
      </c>
      <c r="F48" s="14">
        <v>528203</v>
      </c>
      <c r="G48" s="15">
        <v>249565.0780635</v>
      </c>
    </row>
    <row r="49" spans="2:7" x14ac:dyDescent="0.2">
      <c r="B49" s="13">
        <v>45</v>
      </c>
      <c r="C49" s="14" t="s">
        <v>300</v>
      </c>
      <c r="D49" s="14">
        <v>58467</v>
      </c>
      <c r="E49" s="15">
        <v>328540.60946360003</v>
      </c>
      <c r="F49" s="14">
        <v>10962</v>
      </c>
      <c r="G49" s="15">
        <v>294506.69597169996</v>
      </c>
    </row>
    <row r="50" spans="2:7" x14ac:dyDescent="0.2">
      <c r="B50" s="13">
        <v>46</v>
      </c>
      <c r="C50" s="14" t="s">
        <v>49</v>
      </c>
      <c r="D50" s="14">
        <v>21</v>
      </c>
      <c r="E50" s="15">
        <v>13.9006372</v>
      </c>
      <c r="F50" s="14">
        <v>52</v>
      </c>
      <c r="G50" s="15">
        <v>1092.8036701000001</v>
      </c>
    </row>
    <row r="51" spans="2:7" x14ac:dyDescent="0.2">
      <c r="B51" s="13">
        <v>47</v>
      </c>
      <c r="C51" s="14" t="s">
        <v>301</v>
      </c>
      <c r="D51" s="14">
        <v>1968</v>
      </c>
      <c r="E51" s="15">
        <v>4667.3886881999997</v>
      </c>
      <c r="F51" s="14">
        <v>997</v>
      </c>
      <c r="G51" s="15">
        <v>66550.972714799995</v>
      </c>
    </row>
    <row r="52" spans="2:7" x14ac:dyDescent="0.2">
      <c r="B52" s="13">
        <v>48</v>
      </c>
      <c r="C52" s="14" t="s">
        <v>302</v>
      </c>
      <c r="D52" s="14">
        <v>808</v>
      </c>
      <c r="E52" s="15">
        <v>1029.2378923000001</v>
      </c>
      <c r="F52" s="14">
        <v>3472</v>
      </c>
      <c r="G52" s="15">
        <v>759.69766329999993</v>
      </c>
    </row>
    <row r="53" spans="2:7" x14ac:dyDescent="0.2">
      <c r="B53" s="13">
        <v>49</v>
      </c>
      <c r="C53" s="14" t="s">
        <v>303</v>
      </c>
      <c r="D53" s="14">
        <v>257193</v>
      </c>
      <c r="E53" s="15">
        <v>359085.48393260001</v>
      </c>
      <c r="F53" s="14">
        <v>594651</v>
      </c>
      <c r="G53" s="15">
        <v>324920.85921169998</v>
      </c>
    </row>
    <row r="54" spans="2:7" x14ac:dyDescent="0.2">
      <c r="B54" s="13">
        <v>50</v>
      </c>
      <c r="C54" s="14" t="s">
        <v>304</v>
      </c>
      <c r="D54" s="14">
        <v>2667</v>
      </c>
      <c r="E54" s="15">
        <v>1363.4030135</v>
      </c>
      <c r="F54" s="14">
        <v>9873</v>
      </c>
      <c r="G54" s="15">
        <v>7384.6376667999994</v>
      </c>
    </row>
    <row r="55" spans="2:7" x14ac:dyDescent="0.2">
      <c r="B55" s="13">
        <v>51</v>
      </c>
      <c r="C55" s="14" t="s">
        <v>305</v>
      </c>
      <c r="D55" s="14">
        <v>15219</v>
      </c>
      <c r="E55" s="15">
        <v>12276.0052123</v>
      </c>
      <c r="F55" s="14">
        <v>40596</v>
      </c>
      <c r="G55" s="15">
        <v>9748.0886021000006</v>
      </c>
    </row>
    <row r="56" spans="2:7" x14ac:dyDescent="0.2">
      <c r="B56" s="13">
        <v>52</v>
      </c>
      <c r="C56" s="14" t="s">
        <v>306</v>
      </c>
      <c r="D56" s="14">
        <v>3718498</v>
      </c>
      <c r="E56" s="15">
        <v>8608995.7107395995</v>
      </c>
      <c r="F56" s="14">
        <v>502639</v>
      </c>
      <c r="G56" s="15">
        <v>5703137.0650514001</v>
      </c>
    </row>
    <row r="57" spans="2:7" x14ac:dyDescent="0.2">
      <c r="B57" s="13">
        <v>53</v>
      </c>
      <c r="C57" s="14" t="s">
        <v>307</v>
      </c>
      <c r="D57" s="14">
        <v>1104657</v>
      </c>
      <c r="E57" s="15">
        <v>2454563.8155717002</v>
      </c>
      <c r="F57" s="14">
        <v>1025723</v>
      </c>
      <c r="G57" s="15">
        <v>1254437.6180511001</v>
      </c>
    </row>
    <row r="58" spans="2:7" x14ac:dyDescent="0.2">
      <c r="B58" s="13">
        <v>54</v>
      </c>
      <c r="C58" s="14" t="s">
        <v>308</v>
      </c>
      <c r="D58" s="14">
        <v>212242</v>
      </c>
      <c r="E58" s="15">
        <v>86809.503277700001</v>
      </c>
      <c r="F58" s="14">
        <v>388297</v>
      </c>
      <c r="G58" s="15">
        <v>136297.4096443</v>
      </c>
    </row>
    <row r="59" spans="2:7" x14ac:dyDescent="0.2">
      <c r="B59" s="13">
        <v>55</v>
      </c>
      <c r="C59" s="14" t="s">
        <v>309</v>
      </c>
      <c r="D59" s="14">
        <v>99</v>
      </c>
      <c r="E59" s="15">
        <v>1711.8312973</v>
      </c>
      <c r="F59" s="14">
        <v>389</v>
      </c>
      <c r="G59" s="15">
        <v>140457.6177912</v>
      </c>
    </row>
    <row r="60" spans="2:7" x14ac:dyDescent="0.2">
      <c r="B60" s="13">
        <v>56</v>
      </c>
      <c r="C60" s="14" t="s">
        <v>310</v>
      </c>
      <c r="D60" s="14">
        <v>4894</v>
      </c>
      <c r="E60" s="15">
        <v>12779.791732899999</v>
      </c>
      <c r="F60" s="14">
        <v>35055</v>
      </c>
      <c r="G60" s="15">
        <v>8940.9622020999996</v>
      </c>
    </row>
    <row r="61" spans="2:7" x14ac:dyDescent="0.2">
      <c r="B61" s="13">
        <v>57</v>
      </c>
      <c r="C61" s="14" t="s">
        <v>311</v>
      </c>
      <c r="D61" s="14">
        <v>11307</v>
      </c>
      <c r="E61" s="15">
        <v>11695.098202000001</v>
      </c>
      <c r="F61" s="14">
        <v>1424</v>
      </c>
      <c r="G61" s="15">
        <v>5688.2640705999993</v>
      </c>
    </row>
    <row r="62" spans="2:7" x14ac:dyDescent="0.2">
      <c r="B62" s="13">
        <v>58</v>
      </c>
      <c r="C62" s="14" t="s">
        <v>312</v>
      </c>
      <c r="D62" s="14">
        <v>23025</v>
      </c>
      <c r="E62" s="15">
        <v>11061.0224509</v>
      </c>
      <c r="F62" s="14">
        <v>174044</v>
      </c>
      <c r="G62" s="15">
        <v>30298.386141200001</v>
      </c>
    </row>
    <row r="63" spans="2:7" x14ac:dyDescent="0.2">
      <c r="B63" s="13">
        <v>59</v>
      </c>
      <c r="C63" s="14" t="s">
        <v>313</v>
      </c>
      <c r="D63" s="14">
        <v>2507</v>
      </c>
      <c r="E63" s="15">
        <v>1037.3447627999999</v>
      </c>
      <c r="F63" s="14">
        <v>8315</v>
      </c>
      <c r="G63" s="15">
        <v>3692.3622295</v>
      </c>
    </row>
    <row r="64" spans="2:7" x14ac:dyDescent="0.2">
      <c r="B64" s="13">
        <v>60</v>
      </c>
      <c r="C64" s="14" t="s">
        <v>61</v>
      </c>
      <c r="D64" s="14">
        <v>195445</v>
      </c>
      <c r="E64" s="15">
        <v>198088.54674319999</v>
      </c>
      <c r="F64" s="14">
        <v>1278</v>
      </c>
      <c r="G64" s="15">
        <v>122371.58221360001</v>
      </c>
    </row>
    <row r="65" spans="2:7" x14ac:dyDescent="0.2">
      <c r="B65" s="13">
        <v>61</v>
      </c>
      <c r="C65" s="14" t="s">
        <v>314</v>
      </c>
      <c r="D65" s="14">
        <v>379672</v>
      </c>
      <c r="E65" s="15">
        <v>227054.31457240001</v>
      </c>
      <c r="F65" s="14">
        <v>962380</v>
      </c>
      <c r="G65" s="15">
        <v>255646.10437470002</v>
      </c>
    </row>
    <row r="66" spans="2:7" x14ac:dyDescent="0.2">
      <c r="B66" s="13">
        <v>62</v>
      </c>
      <c r="C66" s="14" t="s">
        <v>315</v>
      </c>
      <c r="D66" s="14">
        <v>171550</v>
      </c>
      <c r="E66" s="15">
        <v>78318.846793299992</v>
      </c>
      <c r="F66" s="14">
        <v>882266</v>
      </c>
      <c r="G66" s="15">
        <v>108068.6950159</v>
      </c>
    </row>
    <row r="67" spans="2:7" x14ac:dyDescent="0.2">
      <c r="B67" s="13">
        <v>63</v>
      </c>
      <c r="C67" s="14" t="s">
        <v>316</v>
      </c>
      <c r="D67" s="14">
        <v>0</v>
      </c>
      <c r="E67" s="15">
        <v>0</v>
      </c>
      <c r="F67" s="14">
        <v>152</v>
      </c>
      <c r="G67" s="15">
        <v>500512.96224359999</v>
      </c>
    </row>
    <row r="68" spans="2:7" x14ac:dyDescent="0.2">
      <c r="B68" s="13">
        <v>64</v>
      </c>
      <c r="C68" s="14" t="s">
        <v>317</v>
      </c>
      <c r="D68" s="14">
        <v>9100239</v>
      </c>
      <c r="E68" s="15">
        <v>3338360.6492112</v>
      </c>
      <c r="F68" s="14">
        <v>6719391</v>
      </c>
      <c r="G68" s="15">
        <v>2837501.3384596002</v>
      </c>
    </row>
    <row r="69" spans="2:7" x14ac:dyDescent="0.2">
      <c r="B69" s="13">
        <v>65</v>
      </c>
      <c r="C69" s="14" t="s">
        <v>318</v>
      </c>
      <c r="D69" s="14">
        <v>132830</v>
      </c>
      <c r="E69" s="15">
        <v>23588.021514299999</v>
      </c>
      <c r="F69" s="14">
        <v>247891</v>
      </c>
      <c r="G69" s="15">
        <v>44821.7264688</v>
      </c>
    </row>
    <row r="70" spans="2:7" x14ac:dyDescent="0.2">
      <c r="B70" s="13">
        <v>66</v>
      </c>
      <c r="C70" s="14" t="s">
        <v>67</v>
      </c>
      <c r="D70" s="14">
        <v>410010</v>
      </c>
      <c r="E70" s="15">
        <v>113117.1631275</v>
      </c>
      <c r="F70" s="14">
        <v>2057147</v>
      </c>
      <c r="G70" s="15">
        <v>151355.78460379998</v>
      </c>
    </row>
    <row r="71" spans="2:7" x14ac:dyDescent="0.2">
      <c r="B71" s="13">
        <v>67</v>
      </c>
      <c r="C71" s="14" t="s">
        <v>319</v>
      </c>
      <c r="D71" s="14">
        <v>9</v>
      </c>
      <c r="E71" s="15">
        <v>1.0382499999999999</v>
      </c>
      <c r="F71" s="14">
        <v>9</v>
      </c>
      <c r="G71" s="15">
        <v>1.0382499999999999</v>
      </c>
    </row>
    <row r="72" spans="2:7" x14ac:dyDescent="0.2">
      <c r="B72" s="13">
        <v>68</v>
      </c>
      <c r="C72" s="14" t="s">
        <v>320</v>
      </c>
      <c r="D72" s="14">
        <v>50354</v>
      </c>
      <c r="E72" s="15">
        <v>31411.872337199999</v>
      </c>
      <c r="F72" s="14">
        <v>277068</v>
      </c>
      <c r="G72" s="15">
        <v>66519.514218900003</v>
      </c>
    </row>
    <row r="73" spans="2:7" x14ac:dyDescent="0.2">
      <c r="B73" s="13">
        <v>69</v>
      </c>
      <c r="C73" s="14" t="s">
        <v>321</v>
      </c>
      <c r="D73" s="14">
        <v>5866</v>
      </c>
      <c r="E73" s="15">
        <v>3163.3834311999999</v>
      </c>
      <c r="F73" s="14">
        <v>47254</v>
      </c>
      <c r="G73" s="15">
        <v>11773.077712</v>
      </c>
    </row>
    <row r="74" spans="2:7" x14ac:dyDescent="0.2">
      <c r="B74" s="13">
        <v>70</v>
      </c>
      <c r="C74" s="14" t="s">
        <v>322</v>
      </c>
      <c r="D74" s="14">
        <v>1168</v>
      </c>
      <c r="E74" s="15">
        <v>1054.8045415000001</v>
      </c>
      <c r="F74" s="14">
        <v>143</v>
      </c>
      <c r="G74" s="15">
        <v>38.632478399999997</v>
      </c>
    </row>
    <row r="75" spans="2:7" x14ac:dyDescent="0.2">
      <c r="B75" s="13">
        <v>71</v>
      </c>
      <c r="C75" s="14" t="s">
        <v>323</v>
      </c>
      <c r="D75" s="14">
        <v>55207327</v>
      </c>
      <c r="E75" s="15">
        <v>43212423.5581735</v>
      </c>
      <c r="F75" s="14">
        <v>60289154</v>
      </c>
      <c r="G75" s="15">
        <v>53613973.575323097</v>
      </c>
    </row>
    <row r="76" spans="2:7" x14ac:dyDescent="0.2">
      <c r="B76" s="13">
        <v>72</v>
      </c>
      <c r="C76" s="14" t="s">
        <v>324</v>
      </c>
      <c r="D76" s="14">
        <v>50642</v>
      </c>
      <c r="E76" s="15">
        <v>24672.586586900001</v>
      </c>
      <c r="F76" s="14">
        <v>156138</v>
      </c>
      <c r="G76" s="15">
        <v>39510.329554800002</v>
      </c>
    </row>
    <row r="77" spans="2:7" x14ac:dyDescent="0.2">
      <c r="B77" s="13">
        <v>73</v>
      </c>
      <c r="C77" s="14" t="s">
        <v>325</v>
      </c>
      <c r="D77" s="14">
        <v>4829369</v>
      </c>
      <c r="E77" s="15">
        <v>10772315.078352099</v>
      </c>
      <c r="F77" s="14">
        <v>1264626</v>
      </c>
      <c r="G77" s="15">
        <v>9529286.4724284001</v>
      </c>
    </row>
    <row r="78" spans="2:7" x14ac:dyDescent="0.2">
      <c r="B78" s="13">
        <v>74</v>
      </c>
      <c r="C78" s="14" t="s">
        <v>326</v>
      </c>
      <c r="D78" s="14">
        <v>1077</v>
      </c>
      <c r="E78" s="15">
        <v>713.51955090000001</v>
      </c>
      <c r="F78" s="14">
        <v>1611</v>
      </c>
      <c r="G78" s="15">
        <v>958.71520129999999</v>
      </c>
    </row>
    <row r="79" spans="2:7" x14ac:dyDescent="0.2">
      <c r="B79" s="13">
        <v>75</v>
      </c>
      <c r="C79" s="14" t="s">
        <v>327</v>
      </c>
      <c r="D79" s="14">
        <v>49345904</v>
      </c>
      <c r="E79" s="15">
        <v>31986615.550407302</v>
      </c>
      <c r="F79" s="14">
        <v>33892341</v>
      </c>
      <c r="G79" s="15">
        <v>34333340.101735301</v>
      </c>
    </row>
    <row r="80" spans="2:7" x14ac:dyDescent="0.2">
      <c r="B80" s="13">
        <v>76</v>
      </c>
      <c r="C80" s="14" t="s">
        <v>328</v>
      </c>
      <c r="D80" s="14">
        <v>9752141</v>
      </c>
      <c r="E80" s="15">
        <v>5269567.1840380002</v>
      </c>
      <c r="F80" s="14">
        <v>11668559</v>
      </c>
      <c r="G80" s="15">
        <v>4910350.6356819998</v>
      </c>
    </row>
    <row r="81" spans="2:7" x14ac:dyDescent="0.2">
      <c r="B81" s="13">
        <v>77</v>
      </c>
      <c r="C81" s="14" t="s">
        <v>329</v>
      </c>
      <c r="D81" s="14">
        <v>5885556</v>
      </c>
      <c r="E81" s="15">
        <v>4927882.2828559</v>
      </c>
      <c r="F81" s="14">
        <v>4856170</v>
      </c>
      <c r="G81" s="15">
        <v>3611545.2278033001</v>
      </c>
    </row>
    <row r="82" spans="2:7" x14ac:dyDescent="0.2">
      <c r="B82" s="13">
        <v>78</v>
      </c>
      <c r="C82" s="14" t="s">
        <v>84</v>
      </c>
      <c r="D82" s="14">
        <v>571494</v>
      </c>
      <c r="E82" s="15">
        <v>391978.4680164</v>
      </c>
      <c r="F82" s="14">
        <v>6905266</v>
      </c>
      <c r="G82" s="15">
        <v>211495.38941459998</v>
      </c>
    </row>
    <row r="83" spans="2:7" x14ac:dyDescent="0.2">
      <c r="B83" s="13">
        <v>79</v>
      </c>
      <c r="C83" s="14" t="s">
        <v>81</v>
      </c>
      <c r="D83" s="14">
        <v>3519447</v>
      </c>
      <c r="E83" s="15">
        <v>3201868.3519311999</v>
      </c>
      <c r="F83" s="14">
        <v>25505499</v>
      </c>
      <c r="G83" s="15">
        <v>5461183.9758275999</v>
      </c>
    </row>
    <row r="84" spans="2:7" x14ac:dyDescent="0.2">
      <c r="B84" s="13">
        <v>80</v>
      </c>
      <c r="C84" s="14" t="s">
        <v>83</v>
      </c>
      <c r="D84" s="14">
        <v>2875961</v>
      </c>
      <c r="E84" s="15">
        <v>2100063.4215235999</v>
      </c>
      <c r="F84" s="14">
        <v>12324567</v>
      </c>
      <c r="G84" s="15">
        <v>2769769.7347140997</v>
      </c>
    </row>
    <row r="85" spans="2:7" x14ac:dyDescent="0.2">
      <c r="B85" s="13">
        <v>81</v>
      </c>
      <c r="C85" s="14" t="s">
        <v>330</v>
      </c>
      <c r="D85" s="14">
        <v>4937211</v>
      </c>
      <c r="E85" s="15">
        <v>4683292.1914362004</v>
      </c>
      <c r="F85" s="14">
        <v>7896094</v>
      </c>
      <c r="G85" s="15">
        <v>4446980.6141346004</v>
      </c>
    </row>
    <row r="86" spans="2:7" x14ac:dyDescent="0.2">
      <c r="B86" s="13">
        <v>82</v>
      </c>
      <c r="C86" s="14" t="s">
        <v>331</v>
      </c>
      <c r="D86" s="14">
        <v>950</v>
      </c>
      <c r="E86" s="15">
        <v>5681.1430072000003</v>
      </c>
      <c r="F86" s="14">
        <v>234</v>
      </c>
      <c r="G86" s="15">
        <v>18309.993431900002</v>
      </c>
    </row>
    <row r="87" spans="2:7" x14ac:dyDescent="0.2">
      <c r="B87" s="13">
        <v>83</v>
      </c>
      <c r="C87" s="14" t="s">
        <v>87</v>
      </c>
      <c r="D87" s="14">
        <v>6021</v>
      </c>
      <c r="E87" s="15">
        <v>12978.974959500001</v>
      </c>
      <c r="F87" s="14">
        <v>569</v>
      </c>
      <c r="G87" s="15">
        <v>29618.2738321</v>
      </c>
    </row>
    <row r="88" spans="2:7" x14ac:dyDescent="0.2">
      <c r="B88" s="13">
        <v>84</v>
      </c>
      <c r="C88" s="14" t="s">
        <v>332</v>
      </c>
      <c r="D88" s="14">
        <v>2751</v>
      </c>
      <c r="E88" s="15">
        <v>2576.7909740999999</v>
      </c>
      <c r="F88" s="14">
        <v>6279</v>
      </c>
      <c r="G88" s="15">
        <v>951.84872889999997</v>
      </c>
    </row>
    <row r="89" spans="2:7" x14ac:dyDescent="0.2">
      <c r="B89" s="13">
        <v>85</v>
      </c>
      <c r="C89" s="14" t="s">
        <v>333</v>
      </c>
      <c r="D89" s="14">
        <v>18665</v>
      </c>
      <c r="E89" s="15">
        <v>10421.786316199999</v>
      </c>
      <c r="F89" s="14">
        <v>79078</v>
      </c>
      <c r="G89" s="15">
        <v>20041.4353735</v>
      </c>
    </row>
    <row r="90" spans="2:7" x14ac:dyDescent="0.2">
      <c r="B90" s="13">
        <v>86</v>
      </c>
      <c r="C90" s="14" t="s">
        <v>334</v>
      </c>
      <c r="D90" s="14">
        <v>20055</v>
      </c>
      <c r="E90" s="15">
        <v>18780.0807184</v>
      </c>
      <c r="F90" s="14">
        <v>70059</v>
      </c>
      <c r="G90" s="15">
        <v>20380.442561600001</v>
      </c>
    </row>
    <row r="91" spans="2:7" x14ac:dyDescent="0.2">
      <c r="B91" s="13">
        <v>87</v>
      </c>
      <c r="C91" s="14" t="s">
        <v>335</v>
      </c>
      <c r="D91" s="14">
        <v>650531</v>
      </c>
      <c r="E91" s="15">
        <v>464537.57778609998</v>
      </c>
      <c r="F91" s="14">
        <v>3000056</v>
      </c>
      <c r="G91" s="15">
        <v>977556.39677479991</v>
      </c>
    </row>
    <row r="92" spans="2:7" x14ac:dyDescent="0.2">
      <c r="B92" s="13">
        <v>88</v>
      </c>
      <c r="C92" s="14" t="s">
        <v>92</v>
      </c>
      <c r="D92" s="14">
        <v>112485</v>
      </c>
      <c r="E92" s="15">
        <v>109573.7623001</v>
      </c>
      <c r="F92" s="14">
        <v>175923</v>
      </c>
      <c r="G92" s="15">
        <v>130324.5902598</v>
      </c>
    </row>
    <row r="93" spans="2:7" x14ac:dyDescent="0.2">
      <c r="B93" s="13">
        <v>89</v>
      </c>
      <c r="C93" s="14" t="s">
        <v>336</v>
      </c>
      <c r="D93" s="14">
        <v>22832</v>
      </c>
      <c r="E93" s="15">
        <v>13675.756284200001</v>
      </c>
      <c r="F93" s="14">
        <v>61217</v>
      </c>
      <c r="G93" s="15">
        <v>21070.833956900002</v>
      </c>
    </row>
    <row r="94" spans="2:7" x14ac:dyDescent="0.2">
      <c r="B94" s="13">
        <v>90</v>
      </c>
      <c r="C94" s="14" t="s">
        <v>337</v>
      </c>
      <c r="D94" s="14">
        <v>110488</v>
      </c>
      <c r="E94" s="15">
        <v>55214.038707700005</v>
      </c>
      <c r="F94" s="14">
        <v>223924</v>
      </c>
      <c r="G94" s="15">
        <v>107796.1157789</v>
      </c>
    </row>
    <row r="95" spans="2:7" x14ac:dyDescent="0.2">
      <c r="B95" s="13">
        <v>91</v>
      </c>
      <c r="C95" s="14" t="s">
        <v>338</v>
      </c>
      <c r="D95" s="14">
        <v>1765</v>
      </c>
      <c r="E95" s="15">
        <v>871.27146640000001</v>
      </c>
      <c r="F95" s="14">
        <v>2442</v>
      </c>
      <c r="G95" s="15">
        <v>1431.6946426</v>
      </c>
    </row>
    <row r="96" spans="2:7" x14ac:dyDescent="0.2">
      <c r="B96" s="13">
        <v>92</v>
      </c>
      <c r="C96" s="14" t="s">
        <v>339</v>
      </c>
      <c r="D96" s="14">
        <v>4823</v>
      </c>
      <c r="E96" s="15">
        <v>2568.7697928000002</v>
      </c>
      <c r="F96" s="14">
        <v>11373</v>
      </c>
      <c r="G96" s="15">
        <v>4361.2840716000001</v>
      </c>
    </row>
    <row r="97" spans="2:7" x14ac:dyDescent="0.2">
      <c r="B97" s="13">
        <v>93</v>
      </c>
      <c r="C97" s="14" t="s">
        <v>340</v>
      </c>
      <c r="D97" s="14">
        <v>9187</v>
      </c>
      <c r="E97" s="15">
        <v>5222.9390720000001</v>
      </c>
      <c r="F97" s="14">
        <v>79005</v>
      </c>
      <c r="G97" s="15">
        <v>17122.1586059</v>
      </c>
    </row>
    <row r="98" spans="2:7" x14ac:dyDescent="0.2">
      <c r="B98" s="13">
        <v>94</v>
      </c>
      <c r="C98" s="14" t="s">
        <v>97</v>
      </c>
      <c r="D98" s="14">
        <v>42340</v>
      </c>
      <c r="E98" s="15">
        <v>53840.156771199996</v>
      </c>
      <c r="F98" s="14">
        <v>199365</v>
      </c>
      <c r="G98" s="15">
        <v>4313.7144543000004</v>
      </c>
    </row>
    <row r="99" spans="2:7" x14ac:dyDescent="0.2">
      <c r="B99" s="13">
        <v>95</v>
      </c>
      <c r="C99" s="14" t="s">
        <v>341</v>
      </c>
      <c r="D99" s="14">
        <v>855583</v>
      </c>
      <c r="E99" s="15">
        <v>2201352.5235390998</v>
      </c>
      <c r="F99" s="14">
        <v>73987</v>
      </c>
      <c r="G99" s="15">
        <v>2222923.5146499998</v>
      </c>
    </row>
    <row r="100" spans="2:7" x14ac:dyDescent="0.2">
      <c r="B100" s="13">
        <v>96</v>
      </c>
      <c r="C100" s="14" t="s">
        <v>99</v>
      </c>
      <c r="D100" s="14">
        <v>1</v>
      </c>
      <c r="E100" s="15">
        <v>1.0000000000000001E-5</v>
      </c>
      <c r="F100" s="14">
        <v>1</v>
      </c>
      <c r="G100" s="15">
        <v>1.0000000000000001E-5</v>
      </c>
    </row>
    <row r="101" spans="2:7" x14ac:dyDescent="0.2">
      <c r="B101" s="13">
        <v>97</v>
      </c>
      <c r="C101" s="14" t="s">
        <v>342</v>
      </c>
      <c r="D101" s="14">
        <v>25726</v>
      </c>
      <c r="E101" s="15">
        <v>19946.173098299998</v>
      </c>
      <c r="F101" s="14">
        <v>67991</v>
      </c>
      <c r="G101" s="15">
        <v>19963.6357192</v>
      </c>
    </row>
    <row r="102" spans="2:7" x14ac:dyDescent="0.2">
      <c r="B102" s="13">
        <v>98</v>
      </c>
      <c r="C102" s="14" t="s">
        <v>343</v>
      </c>
      <c r="D102" s="14">
        <v>163736</v>
      </c>
      <c r="E102" s="15">
        <v>113046.83314540001</v>
      </c>
      <c r="F102" s="14">
        <v>308854</v>
      </c>
      <c r="G102" s="15">
        <v>171512.21435190001</v>
      </c>
    </row>
    <row r="103" spans="2:7" x14ac:dyDescent="0.2">
      <c r="B103" s="13">
        <v>99</v>
      </c>
      <c r="C103" s="14" t="s">
        <v>344</v>
      </c>
      <c r="D103" s="14">
        <v>17809</v>
      </c>
      <c r="E103" s="15">
        <v>12565.7420824</v>
      </c>
      <c r="F103" s="14">
        <v>125104</v>
      </c>
      <c r="G103" s="15">
        <v>32909.195603</v>
      </c>
    </row>
    <row r="104" spans="2:7" x14ac:dyDescent="0.2">
      <c r="B104" s="13">
        <v>100</v>
      </c>
      <c r="C104" s="14" t="s">
        <v>345</v>
      </c>
      <c r="D104" s="14">
        <v>19911</v>
      </c>
      <c r="E104" s="15">
        <v>11811.1210751</v>
      </c>
      <c r="F104" s="14">
        <v>46231</v>
      </c>
      <c r="G104" s="15">
        <v>21917.131070100004</v>
      </c>
    </row>
    <row r="105" spans="2:7" x14ac:dyDescent="0.2">
      <c r="B105" s="13">
        <v>101</v>
      </c>
      <c r="C105" s="14" t="s">
        <v>101</v>
      </c>
      <c r="D105" s="14">
        <v>743664</v>
      </c>
      <c r="E105" s="15">
        <v>514427.59625239996</v>
      </c>
      <c r="F105" s="14">
        <v>4301976</v>
      </c>
      <c r="G105" s="15">
        <v>1009861.6693128999</v>
      </c>
    </row>
    <row r="106" spans="2:7" x14ac:dyDescent="0.2">
      <c r="B106" s="13">
        <v>102</v>
      </c>
      <c r="C106" s="14" t="s">
        <v>102</v>
      </c>
      <c r="D106" s="14">
        <v>64516</v>
      </c>
      <c r="E106" s="15">
        <v>135072.49190639998</v>
      </c>
      <c r="F106" s="14">
        <v>1350607</v>
      </c>
      <c r="G106" s="15">
        <v>172559.90747040001</v>
      </c>
    </row>
    <row r="107" spans="2:7" x14ac:dyDescent="0.2">
      <c r="B107" s="13">
        <v>103</v>
      </c>
      <c r="C107" s="14" t="s">
        <v>346</v>
      </c>
      <c r="D107" s="14">
        <v>122622</v>
      </c>
      <c r="E107" s="15">
        <v>48057.650400099999</v>
      </c>
      <c r="F107" s="14">
        <v>109216</v>
      </c>
      <c r="G107" s="15">
        <v>63026.822241499998</v>
      </c>
    </row>
    <row r="108" spans="2:7" x14ac:dyDescent="0.2">
      <c r="B108" s="13">
        <v>104</v>
      </c>
      <c r="C108" s="14" t="s">
        <v>347</v>
      </c>
      <c r="D108" s="14">
        <v>84341</v>
      </c>
      <c r="E108" s="15">
        <v>71031.338577399991</v>
      </c>
      <c r="F108" s="14">
        <v>688120</v>
      </c>
      <c r="G108" s="15">
        <v>112189.7300516</v>
      </c>
    </row>
    <row r="109" spans="2:7" x14ac:dyDescent="0.2">
      <c r="B109" s="13">
        <v>105</v>
      </c>
      <c r="C109" s="14" t="s">
        <v>105</v>
      </c>
      <c r="D109" s="14">
        <v>1832812</v>
      </c>
      <c r="E109" s="15">
        <v>1293224.9978536</v>
      </c>
      <c r="F109" s="14">
        <v>3921399</v>
      </c>
      <c r="G109" s="15">
        <v>1420279.7878665</v>
      </c>
    </row>
    <row r="110" spans="2:7" x14ac:dyDescent="0.2">
      <c r="B110" s="13">
        <v>106</v>
      </c>
      <c r="C110" s="14" t="s">
        <v>107</v>
      </c>
      <c r="D110" s="14">
        <v>92562</v>
      </c>
      <c r="E110" s="15">
        <v>84902.447143099998</v>
      </c>
      <c r="F110" s="14">
        <v>1207367</v>
      </c>
      <c r="G110" s="15">
        <v>177076.10241240001</v>
      </c>
    </row>
    <row r="111" spans="2:7" x14ac:dyDescent="0.2">
      <c r="B111" s="13">
        <v>107</v>
      </c>
      <c r="C111" s="14" t="s">
        <v>108</v>
      </c>
      <c r="D111" s="14">
        <v>2512</v>
      </c>
      <c r="E111" s="15">
        <v>1081.7165604000002</v>
      </c>
      <c r="F111" s="14">
        <v>4285</v>
      </c>
      <c r="G111" s="15">
        <v>1758.4817408000001</v>
      </c>
    </row>
    <row r="112" spans="2:7" x14ac:dyDescent="0.2">
      <c r="B112" s="13">
        <v>108</v>
      </c>
      <c r="C112" s="14" t="s">
        <v>109</v>
      </c>
      <c r="D112" s="14">
        <v>411</v>
      </c>
      <c r="E112" s="15">
        <v>313.01493949999997</v>
      </c>
      <c r="F112" s="14">
        <v>159</v>
      </c>
      <c r="G112" s="15">
        <v>2378.1698453999998</v>
      </c>
    </row>
    <row r="113" spans="2:7" x14ac:dyDescent="0.2">
      <c r="B113" s="13">
        <v>109</v>
      </c>
      <c r="C113" s="14" t="s">
        <v>348</v>
      </c>
      <c r="D113" s="14">
        <v>4477</v>
      </c>
      <c r="E113" s="15">
        <v>35649.0755565</v>
      </c>
      <c r="F113" s="14">
        <v>1698</v>
      </c>
      <c r="G113" s="15">
        <v>78422.324273400009</v>
      </c>
    </row>
    <row r="114" spans="2:7" x14ac:dyDescent="0.2">
      <c r="B114" s="13">
        <v>110</v>
      </c>
      <c r="C114" s="14" t="s">
        <v>349</v>
      </c>
      <c r="D114" s="14">
        <v>11183454</v>
      </c>
      <c r="E114" s="15">
        <v>10254299.252226301</v>
      </c>
      <c r="F114" s="14">
        <v>27580420</v>
      </c>
      <c r="G114" s="15">
        <v>11506001.830517501</v>
      </c>
    </row>
    <row r="115" spans="2:7" x14ac:dyDescent="0.2">
      <c r="B115" s="13">
        <v>111</v>
      </c>
      <c r="C115" s="14" t="s">
        <v>350</v>
      </c>
      <c r="D115" s="14">
        <v>20767</v>
      </c>
      <c r="E115" s="15">
        <v>14743.067452000001</v>
      </c>
      <c r="F115" s="14">
        <v>44669</v>
      </c>
      <c r="G115" s="15">
        <v>15142.809163800001</v>
      </c>
    </row>
    <row r="116" spans="2:7" x14ac:dyDescent="0.2">
      <c r="B116" s="13">
        <v>112</v>
      </c>
      <c r="C116" s="14" t="s">
        <v>351</v>
      </c>
      <c r="D116" s="14">
        <v>13689</v>
      </c>
      <c r="E116" s="15">
        <v>12739.041843699999</v>
      </c>
      <c r="F116" s="14">
        <v>122259</v>
      </c>
      <c r="G116" s="15">
        <v>29160.866639799999</v>
      </c>
    </row>
    <row r="117" spans="2:7" x14ac:dyDescent="0.2">
      <c r="B117" s="13">
        <v>113</v>
      </c>
      <c r="C117" s="14" t="s">
        <v>112</v>
      </c>
      <c r="D117" s="14">
        <v>78003</v>
      </c>
      <c r="E117" s="15">
        <v>65112.878011300003</v>
      </c>
      <c r="F117" s="14">
        <v>566642</v>
      </c>
      <c r="G117" s="15">
        <v>130959.8410797</v>
      </c>
    </row>
    <row r="118" spans="2:7" x14ac:dyDescent="0.2">
      <c r="B118" s="13">
        <v>114</v>
      </c>
      <c r="C118" s="14" t="s">
        <v>352</v>
      </c>
      <c r="D118" s="14">
        <v>20360</v>
      </c>
      <c r="E118" s="15">
        <v>14385.8386766</v>
      </c>
      <c r="F118" s="14">
        <v>31012</v>
      </c>
      <c r="G118" s="15">
        <v>101777.87351959999</v>
      </c>
    </row>
    <row r="119" spans="2:7" x14ac:dyDescent="0.2">
      <c r="B119" s="13">
        <v>115</v>
      </c>
      <c r="C119" s="14" t="s">
        <v>353</v>
      </c>
      <c r="D119" s="14">
        <v>10910</v>
      </c>
      <c r="E119" s="15">
        <v>7381.4811807000006</v>
      </c>
      <c r="F119" s="14">
        <v>23954</v>
      </c>
      <c r="G119" s="15">
        <v>13074.756104400001</v>
      </c>
    </row>
    <row r="120" spans="2:7" x14ac:dyDescent="0.2">
      <c r="B120" s="13">
        <v>116</v>
      </c>
      <c r="C120" s="14" t="s">
        <v>354</v>
      </c>
      <c r="D120" s="14">
        <v>1084</v>
      </c>
      <c r="E120" s="15">
        <v>14675.3881741</v>
      </c>
      <c r="F120" s="14">
        <v>99</v>
      </c>
      <c r="G120" s="15">
        <v>2038.3528894999999</v>
      </c>
    </row>
    <row r="121" spans="2:7" x14ac:dyDescent="0.2">
      <c r="B121" s="13">
        <v>117</v>
      </c>
      <c r="C121" s="14" t="s">
        <v>355</v>
      </c>
      <c r="D121" s="14">
        <v>99529</v>
      </c>
      <c r="E121" s="15">
        <v>89096.637372000012</v>
      </c>
      <c r="F121" s="14">
        <v>192200</v>
      </c>
      <c r="G121" s="15">
        <v>103304.4246799</v>
      </c>
    </row>
    <row r="122" spans="2:7" x14ac:dyDescent="0.2">
      <c r="B122" s="13">
        <v>118</v>
      </c>
      <c r="C122" s="14" t="s">
        <v>356</v>
      </c>
      <c r="D122" s="14">
        <v>75762</v>
      </c>
      <c r="E122" s="15">
        <v>202721.79666550001</v>
      </c>
      <c r="F122" s="14">
        <v>16928</v>
      </c>
      <c r="G122" s="15">
        <v>760999.46608130005</v>
      </c>
    </row>
    <row r="123" spans="2:7" x14ac:dyDescent="0.2">
      <c r="B123" s="13">
        <v>119</v>
      </c>
      <c r="C123" s="14" t="s">
        <v>357</v>
      </c>
      <c r="D123" s="14">
        <v>5558</v>
      </c>
      <c r="E123" s="15">
        <v>2180.0941830000002</v>
      </c>
      <c r="F123" s="14">
        <v>37168</v>
      </c>
      <c r="G123" s="15">
        <v>8409.2864499999996</v>
      </c>
    </row>
    <row r="124" spans="2:7" x14ac:dyDescent="0.2">
      <c r="B124" s="13">
        <v>120</v>
      </c>
      <c r="C124" s="14" t="s">
        <v>358</v>
      </c>
      <c r="D124" s="14">
        <v>19934</v>
      </c>
      <c r="E124" s="15">
        <v>17596.9861308</v>
      </c>
      <c r="F124" s="14">
        <v>53803</v>
      </c>
      <c r="G124" s="15">
        <v>27684.432929800001</v>
      </c>
    </row>
    <row r="125" spans="2:7" x14ac:dyDescent="0.2">
      <c r="B125" s="13">
        <v>121</v>
      </c>
      <c r="C125" s="14" t="s">
        <v>359</v>
      </c>
      <c r="D125" s="14">
        <v>2432</v>
      </c>
      <c r="E125" s="15">
        <v>2238.4771699000003</v>
      </c>
      <c r="F125" s="14">
        <v>7040</v>
      </c>
      <c r="G125" s="15">
        <v>1981.8230396000001</v>
      </c>
    </row>
    <row r="126" spans="2:7" x14ac:dyDescent="0.2">
      <c r="B126" s="13">
        <v>122</v>
      </c>
      <c r="C126" s="14" t="s">
        <v>121</v>
      </c>
      <c r="D126" s="14">
        <v>12595</v>
      </c>
      <c r="E126" s="15">
        <v>4081526.0210929997</v>
      </c>
      <c r="F126" s="14">
        <v>293</v>
      </c>
      <c r="G126" s="15">
        <v>70685.7336985</v>
      </c>
    </row>
    <row r="127" spans="2:7" x14ac:dyDescent="0.2">
      <c r="B127" s="13">
        <v>123</v>
      </c>
      <c r="C127" s="14" t="s">
        <v>360</v>
      </c>
      <c r="D127" s="14">
        <v>16314</v>
      </c>
      <c r="E127" s="15">
        <v>9974.5716300000004</v>
      </c>
      <c r="F127" s="14">
        <v>34247</v>
      </c>
      <c r="G127" s="15">
        <v>17470.207560999999</v>
      </c>
    </row>
    <row r="128" spans="2:7" x14ac:dyDescent="0.2">
      <c r="B128" s="13">
        <v>124</v>
      </c>
      <c r="C128" s="14" t="s">
        <v>361</v>
      </c>
      <c r="D128" s="14">
        <v>50682</v>
      </c>
      <c r="E128" s="15">
        <v>30145.443007399997</v>
      </c>
      <c r="F128" s="14">
        <v>194129</v>
      </c>
      <c r="G128" s="15">
        <v>57687.1076799</v>
      </c>
    </row>
    <row r="129" spans="2:7" x14ac:dyDescent="0.2">
      <c r="B129" s="13">
        <v>125</v>
      </c>
      <c r="C129" s="14" t="s">
        <v>362</v>
      </c>
      <c r="D129" s="14">
        <v>252</v>
      </c>
      <c r="E129" s="15">
        <v>1703.9508261999999</v>
      </c>
      <c r="F129" s="14">
        <v>69</v>
      </c>
      <c r="G129" s="15">
        <v>10037.769833099999</v>
      </c>
    </row>
    <row r="130" spans="2:7" x14ac:dyDescent="0.2">
      <c r="B130" s="13">
        <v>126</v>
      </c>
      <c r="C130" s="14" t="s">
        <v>363</v>
      </c>
      <c r="D130" s="14">
        <v>6135</v>
      </c>
      <c r="E130" s="15">
        <v>5772.5834450000002</v>
      </c>
      <c r="F130" s="14">
        <v>10710</v>
      </c>
      <c r="G130" s="15">
        <v>5573.5833763999999</v>
      </c>
    </row>
    <row r="131" spans="2:7" x14ac:dyDescent="0.2">
      <c r="B131" s="13">
        <v>127</v>
      </c>
      <c r="C131" s="14" t="s">
        <v>364</v>
      </c>
      <c r="D131" s="14">
        <v>17538</v>
      </c>
      <c r="E131" s="15">
        <v>8291.5583091999997</v>
      </c>
      <c r="F131" s="14">
        <v>40291</v>
      </c>
      <c r="G131" s="15">
        <v>14802.702485999998</v>
      </c>
    </row>
    <row r="132" spans="2:7" x14ac:dyDescent="0.2">
      <c r="B132" s="13">
        <v>128</v>
      </c>
      <c r="C132" s="14" t="s">
        <v>126</v>
      </c>
      <c r="D132" s="14">
        <v>1430</v>
      </c>
      <c r="E132" s="15">
        <v>803.24297680000006</v>
      </c>
      <c r="F132" s="14">
        <v>5845</v>
      </c>
      <c r="G132" s="15">
        <v>2037.1439396000001</v>
      </c>
    </row>
    <row r="133" spans="2:7" x14ac:dyDescent="0.2">
      <c r="B133" s="13">
        <v>129</v>
      </c>
      <c r="C133" s="14" t="s">
        <v>365</v>
      </c>
      <c r="D133" s="14">
        <v>131341</v>
      </c>
      <c r="E133" s="15">
        <v>55194.752030100004</v>
      </c>
      <c r="F133" s="14">
        <v>186494</v>
      </c>
      <c r="G133" s="15">
        <v>67754.612057299993</v>
      </c>
    </row>
    <row r="134" spans="2:7" x14ac:dyDescent="0.2">
      <c r="B134" s="13">
        <v>130</v>
      </c>
      <c r="C134" s="14" t="s">
        <v>366</v>
      </c>
      <c r="D134" s="14">
        <v>7146</v>
      </c>
      <c r="E134" s="15">
        <v>4189.0856333000002</v>
      </c>
      <c r="F134" s="14">
        <v>104965</v>
      </c>
      <c r="G134" s="15">
        <v>5716.0580215999998</v>
      </c>
    </row>
    <row r="135" spans="2:7" x14ac:dyDescent="0.2">
      <c r="B135" s="13">
        <v>131</v>
      </c>
      <c r="C135" s="14" t="s">
        <v>130</v>
      </c>
      <c r="D135" s="14">
        <v>63665</v>
      </c>
      <c r="E135" s="15">
        <v>9016.2487672000007</v>
      </c>
      <c r="F135" s="14">
        <v>228288</v>
      </c>
      <c r="G135" s="15">
        <v>10835.576389200001</v>
      </c>
    </row>
    <row r="136" spans="2:7" x14ac:dyDescent="0.2">
      <c r="B136" s="13">
        <v>132</v>
      </c>
      <c r="C136" s="14" t="s">
        <v>367</v>
      </c>
      <c r="D136" s="14">
        <v>44869</v>
      </c>
      <c r="E136" s="15">
        <v>22087.2151734</v>
      </c>
      <c r="F136" s="14">
        <v>66154</v>
      </c>
      <c r="G136" s="15">
        <v>47335.347580399997</v>
      </c>
    </row>
    <row r="137" spans="2:7" x14ac:dyDescent="0.2">
      <c r="B137" s="13">
        <v>133</v>
      </c>
      <c r="C137" s="14" t="s">
        <v>368</v>
      </c>
      <c r="D137" s="14">
        <v>59491</v>
      </c>
      <c r="E137" s="15">
        <v>65690.082735899996</v>
      </c>
      <c r="F137" s="14">
        <v>9373</v>
      </c>
      <c r="G137" s="15">
        <v>9608.3311826999998</v>
      </c>
    </row>
    <row r="138" spans="2:7" x14ac:dyDescent="0.2">
      <c r="B138" s="13">
        <v>134</v>
      </c>
      <c r="C138" s="14" t="s">
        <v>369</v>
      </c>
      <c r="D138" s="14">
        <v>3211</v>
      </c>
      <c r="E138" s="15">
        <v>1672.7373733000002</v>
      </c>
      <c r="F138" s="14">
        <v>13169</v>
      </c>
      <c r="G138" s="15">
        <v>3443.6140244999997</v>
      </c>
    </row>
    <row r="139" spans="2:7" x14ac:dyDescent="0.2">
      <c r="B139" s="13">
        <v>135</v>
      </c>
      <c r="C139" s="14" t="s">
        <v>370</v>
      </c>
      <c r="D139" s="14">
        <v>6092</v>
      </c>
      <c r="E139" s="15">
        <v>30549.2293981</v>
      </c>
      <c r="F139" s="14">
        <v>0</v>
      </c>
      <c r="G139" s="15">
        <v>0</v>
      </c>
    </row>
    <row r="140" spans="2:7" x14ac:dyDescent="0.2">
      <c r="B140" s="13">
        <v>136</v>
      </c>
      <c r="C140" s="14" t="s">
        <v>371</v>
      </c>
      <c r="D140" s="14">
        <v>43285</v>
      </c>
      <c r="E140" s="15">
        <v>20874.150070699998</v>
      </c>
      <c r="F140" s="14">
        <v>63806</v>
      </c>
      <c r="G140" s="15">
        <v>24299.152404699998</v>
      </c>
    </row>
    <row r="141" spans="2:7" x14ac:dyDescent="0.2">
      <c r="B141" s="13">
        <v>137</v>
      </c>
      <c r="C141" s="14" t="s">
        <v>137</v>
      </c>
      <c r="D141" s="14">
        <v>442085</v>
      </c>
      <c r="E141" s="15">
        <v>357092.0387797</v>
      </c>
      <c r="F141" s="14">
        <v>2809412</v>
      </c>
      <c r="G141" s="15">
        <v>620421.46092109999</v>
      </c>
    </row>
    <row r="142" spans="2:7" x14ac:dyDescent="0.2">
      <c r="B142" s="13">
        <v>138</v>
      </c>
      <c r="C142" s="14" t="s">
        <v>138</v>
      </c>
      <c r="D142" s="14">
        <v>7488488</v>
      </c>
      <c r="E142" s="15">
        <v>5840277.0269382996</v>
      </c>
      <c r="F142" s="14">
        <v>54711431</v>
      </c>
      <c r="G142" s="15">
        <v>11860450.6096985</v>
      </c>
    </row>
    <row r="143" spans="2:7" x14ac:dyDescent="0.2">
      <c r="B143" s="13">
        <v>139</v>
      </c>
      <c r="C143" s="14" t="s">
        <v>372</v>
      </c>
      <c r="D143" s="14">
        <v>1638</v>
      </c>
      <c r="E143" s="15">
        <v>634.33073060000004</v>
      </c>
      <c r="F143" s="14">
        <v>2664</v>
      </c>
      <c r="G143" s="15">
        <v>26657.588529699999</v>
      </c>
    </row>
    <row r="144" spans="2:7" x14ac:dyDescent="0.2">
      <c r="B144" s="13">
        <v>140</v>
      </c>
      <c r="C144" s="14" t="s">
        <v>373</v>
      </c>
      <c r="D144" s="14">
        <v>4914</v>
      </c>
      <c r="E144" s="15">
        <v>3894.7941664</v>
      </c>
      <c r="F144" s="14">
        <v>3097</v>
      </c>
      <c r="G144" s="15">
        <v>4252.9223119999997</v>
      </c>
    </row>
    <row r="145" spans="2:7" x14ac:dyDescent="0.2">
      <c r="B145" s="13">
        <v>141</v>
      </c>
      <c r="C145" s="14" t="s">
        <v>374</v>
      </c>
      <c r="D145" s="14">
        <v>185</v>
      </c>
      <c r="E145" s="15">
        <v>443.13963740000003</v>
      </c>
      <c r="F145" s="14">
        <v>42</v>
      </c>
      <c r="G145" s="15">
        <v>1087.3780033</v>
      </c>
    </row>
    <row r="146" spans="2:7" x14ac:dyDescent="0.2">
      <c r="B146" s="13">
        <v>142</v>
      </c>
      <c r="C146" s="14" t="s">
        <v>375</v>
      </c>
      <c r="D146" s="14">
        <v>17</v>
      </c>
      <c r="E146" s="15">
        <v>292.00003659999999</v>
      </c>
      <c r="F146" s="14">
        <v>12</v>
      </c>
      <c r="G146" s="15">
        <v>3.4773765999999999</v>
      </c>
    </row>
    <row r="147" spans="2:7" x14ac:dyDescent="0.2">
      <c r="B147" s="13">
        <v>143</v>
      </c>
      <c r="C147" s="14" t="s">
        <v>140</v>
      </c>
      <c r="D147" s="14">
        <v>16196</v>
      </c>
      <c r="E147" s="15">
        <v>9206.1777010000005</v>
      </c>
      <c r="F147" s="14">
        <v>26430</v>
      </c>
      <c r="G147" s="15">
        <v>15262.901791199998</v>
      </c>
    </row>
    <row r="148" spans="2:7" x14ac:dyDescent="0.2">
      <c r="B148" s="13">
        <v>144</v>
      </c>
      <c r="C148" s="14" t="s">
        <v>376</v>
      </c>
      <c r="D148" s="14">
        <v>3314</v>
      </c>
      <c r="E148" s="15">
        <v>5422.3019517999992</v>
      </c>
      <c r="F148" s="14">
        <v>14634</v>
      </c>
      <c r="G148" s="15">
        <v>3545.1468054000002</v>
      </c>
    </row>
    <row r="149" spans="2:7" x14ac:dyDescent="0.2">
      <c r="B149" s="13">
        <v>145</v>
      </c>
      <c r="C149" s="14" t="s">
        <v>142</v>
      </c>
      <c r="D149" s="14">
        <v>103823</v>
      </c>
      <c r="E149" s="15">
        <v>200707.796267</v>
      </c>
      <c r="F149" s="14">
        <v>2822458</v>
      </c>
      <c r="G149" s="15">
        <v>123511.62221110001</v>
      </c>
    </row>
    <row r="150" spans="2:7" x14ac:dyDescent="0.2">
      <c r="B150" s="13">
        <v>146</v>
      </c>
      <c r="C150" s="14" t="s">
        <v>377</v>
      </c>
      <c r="D150" s="14">
        <v>17898</v>
      </c>
      <c r="E150" s="15">
        <v>11204.8972708</v>
      </c>
      <c r="F150" s="14">
        <v>74531</v>
      </c>
      <c r="G150" s="15">
        <v>14773.633534500001</v>
      </c>
    </row>
    <row r="151" spans="2:7" x14ac:dyDescent="0.2">
      <c r="B151" s="13">
        <v>147</v>
      </c>
      <c r="C151" s="14" t="s">
        <v>378</v>
      </c>
      <c r="D151" s="14">
        <v>27826</v>
      </c>
      <c r="E151" s="15">
        <v>17383.796100299998</v>
      </c>
      <c r="F151" s="14">
        <v>130776</v>
      </c>
      <c r="G151" s="15">
        <v>26730.075757600003</v>
      </c>
    </row>
    <row r="152" spans="2:7" x14ac:dyDescent="0.2">
      <c r="B152" s="13">
        <v>148</v>
      </c>
      <c r="C152" s="14" t="s">
        <v>379</v>
      </c>
      <c r="D152" s="14">
        <v>3266</v>
      </c>
      <c r="E152" s="15">
        <v>54046.322619799997</v>
      </c>
      <c r="F152" s="14">
        <v>6754</v>
      </c>
      <c r="G152" s="15">
        <v>1729.2704303</v>
      </c>
    </row>
    <row r="153" spans="2:7" x14ac:dyDescent="0.2">
      <c r="B153" s="13">
        <v>149</v>
      </c>
      <c r="C153" s="14" t="s">
        <v>380</v>
      </c>
      <c r="D153" s="14">
        <v>64465474</v>
      </c>
      <c r="E153" s="15">
        <v>42366763.020579904</v>
      </c>
      <c r="F153" s="14">
        <v>1458062</v>
      </c>
      <c r="G153" s="15">
        <v>3144524.8706653002</v>
      </c>
    </row>
    <row r="154" spans="2:7" x14ac:dyDescent="0.2">
      <c r="B154" s="13">
        <v>150</v>
      </c>
      <c r="C154" s="14" t="s">
        <v>381</v>
      </c>
      <c r="D154" s="14">
        <v>4077181</v>
      </c>
      <c r="E154" s="15">
        <v>2408962.18083</v>
      </c>
      <c r="F154" s="14">
        <v>1369635</v>
      </c>
      <c r="G154" s="15">
        <v>1695738.5654545999</v>
      </c>
    </row>
    <row r="155" spans="2:7" x14ac:dyDescent="0.2">
      <c r="B155" s="13">
        <v>151</v>
      </c>
      <c r="C155" s="14" t="s">
        <v>382</v>
      </c>
      <c r="D155" s="14">
        <v>4883</v>
      </c>
      <c r="E155" s="15">
        <v>2228.3775655999998</v>
      </c>
      <c r="F155" s="14">
        <v>25720</v>
      </c>
      <c r="G155" s="15">
        <v>6000.1542921</v>
      </c>
    </row>
    <row r="156" spans="2:7" x14ac:dyDescent="0.2">
      <c r="B156" s="13">
        <v>152</v>
      </c>
      <c r="C156" s="14" t="s">
        <v>383</v>
      </c>
      <c r="D156" s="14">
        <v>3805</v>
      </c>
      <c r="E156" s="15">
        <v>6983.2552265999993</v>
      </c>
      <c r="F156" s="14">
        <v>16497</v>
      </c>
      <c r="G156" s="15">
        <v>5634.6260512999997</v>
      </c>
    </row>
    <row r="157" spans="2:7" x14ac:dyDescent="0.2">
      <c r="B157" s="13">
        <v>153</v>
      </c>
      <c r="C157" s="14" t="s">
        <v>149</v>
      </c>
      <c r="D157" s="14">
        <v>3201</v>
      </c>
      <c r="E157" s="15">
        <v>2562.7116123000001</v>
      </c>
      <c r="F157" s="14">
        <v>647</v>
      </c>
      <c r="G157" s="15">
        <v>97052.403037999989</v>
      </c>
    </row>
    <row r="158" spans="2:7" x14ac:dyDescent="0.2">
      <c r="B158" s="13">
        <v>154</v>
      </c>
      <c r="C158" s="14" t="s">
        <v>384</v>
      </c>
      <c r="D158" s="14">
        <v>10979</v>
      </c>
      <c r="E158" s="15">
        <v>13226.843446500001</v>
      </c>
      <c r="F158" s="14">
        <v>22650</v>
      </c>
      <c r="G158" s="15">
        <v>7873.2026707000005</v>
      </c>
    </row>
    <row r="159" spans="2:7" x14ac:dyDescent="0.2">
      <c r="B159" s="13">
        <v>155</v>
      </c>
      <c r="C159" s="14" t="s">
        <v>385</v>
      </c>
      <c r="D159" s="14">
        <v>666986</v>
      </c>
      <c r="E159" s="15">
        <v>456148.72276480001</v>
      </c>
      <c r="F159" s="14">
        <v>1408447</v>
      </c>
      <c r="G159" s="15">
        <v>629111.80021390005</v>
      </c>
    </row>
    <row r="160" spans="2:7" x14ac:dyDescent="0.2">
      <c r="B160" s="13">
        <v>156</v>
      </c>
      <c r="C160" s="14" t="s">
        <v>386</v>
      </c>
      <c r="D160" s="14">
        <v>20710</v>
      </c>
      <c r="E160" s="15">
        <v>24217.7128663</v>
      </c>
      <c r="F160" s="14">
        <v>115982</v>
      </c>
      <c r="G160" s="15">
        <v>40888.259483100002</v>
      </c>
    </row>
    <row r="161" spans="2:7" x14ac:dyDescent="0.2">
      <c r="B161" s="13">
        <v>157</v>
      </c>
      <c r="C161" s="14" t="s">
        <v>387</v>
      </c>
      <c r="D161" s="14">
        <v>3076</v>
      </c>
      <c r="E161" s="15">
        <v>7672.045609400001</v>
      </c>
      <c r="F161" s="14">
        <v>13887</v>
      </c>
      <c r="G161" s="15">
        <v>4278.1703041000001</v>
      </c>
    </row>
    <row r="162" spans="2:7" x14ac:dyDescent="0.2">
      <c r="B162" s="13">
        <v>158</v>
      </c>
      <c r="C162" s="14" t="s">
        <v>151</v>
      </c>
      <c r="D162" s="14">
        <v>29859</v>
      </c>
      <c r="E162" s="15">
        <v>31132.401568400001</v>
      </c>
      <c r="F162" s="14">
        <v>130999</v>
      </c>
      <c r="G162" s="15">
        <v>35566.069005500001</v>
      </c>
    </row>
    <row r="163" spans="2:7" x14ac:dyDescent="0.2">
      <c r="B163" s="13">
        <v>159</v>
      </c>
      <c r="C163" s="14" t="s">
        <v>388</v>
      </c>
      <c r="D163" s="14">
        <v>8063</v>
      </c>
      <c r="E163" s="15">
        <v>235161.18549049998</v>
      </c>
      <c r="F163" s="14">
        <v>201</v>
      </c>
      <c r="G163" s="15">
        <v>2655.3772082</v>
      </c>
    </row>
    <row r="164" spans="2:7" x14ac:dyDescent="0.2">
      <c r="B164" s="13">
        <v>160</v>
      </c>
      <c r="C164" s="14" t="s">
        <v>389</v>
      </c>
      <c r="D164" s="14">
        <v>61682</v>
      </c>
      <c r="E164" s="15">
        <v>87619.445054699987</v>
      </c>
      <c r="F164" s="14">
        <v>52077</v>
      </c>
      <c r="G164" s="15">
        <v>68072.3752943</v>
      </c>
    </row>
    <row r="165" spans="2:7" x14ac:dyDescent="0.2">
      <c r="B165" s="13">
        <v>161</v>
      </c>
      <c r="C165" s="14" t="s">
        <v>390</v>
      </c>
      <c r="D165" s="14">
        <v>287341</v>
      </c>
      <c r="E165" s="15">
        <v>231729.95626560002</v>
      </c>
      <c r="F165" s="14">
        <v>676903</v>
      </c>
      <c r="G165" s="15">
        <v>295362.86403729999</v>
      </c>
    </row>
    <row r="166" spans="2:7" x14ac:dyDescent="0.2">
      <c r="B166" s="13">
        <v>162</v>
      </c>
      <c r="C166" s="14" t="s">
        <v>391</v>
      </c>
      <c r="D166" s="14">
        <v>5057</v>
      </c>
      <c r="E166" s="15">
        <v>2988.7082714999997</v>
      </c>
      <c r="F166" s="14">
        <v>11511</v>
      </c>
      <c r="G166" s="15">
        <v>6786.3022682000001</v>
      </c>
    </row>
    <row r="167" spans="2:7" x14ac:dyDescent="0.2">
      <c r="B167" s="13">
        <v>163</v>
      </c>
      <c r="C167" s="14" t="s">
        <v>156</v>
      </c>
      <c r="D167" s="14">
        <v>35230</v>
      </c>
      <c r="E167" s="15">
        <v>138804.86806100002</v>
      </c>
      <c r="F167" s="14">
        <v>27248</v>
      </c>
      <c r="G167" s="15">
        <v>228321.57837240002</v>
      </c>
    </row>
    <row r="168" spans="2:7" x14ac:dyDescent="0.2">
      <c r="B168" s="13">
        <v>164</v>
      </c>
      <c r="C168" s="14" t="s">
        <v>392</v>
      </c>
      <c r="D168" s="14">
        <v>44891</v>
      </c>
      <c r="E168" s="15">
        <v>43082.330262399999</v>
      </c>
      <c r="F168" s="14">
        <v>89236</v>
      </c>
      <c r="G168" s="15">
        <v>21957.470119499998</v>
      </c>
    </row>
    <row r="169" spans="2:7" x14ac:dyDescent="0.2">
      <c r="B169" s="13">
        <v>165</v>
      </c>
      <c r="C169" s="14" t="s">
        <v>393</v>
      </c>
      <c r="D169" s="14">
        <v>14463</v>
      </c>
      <c r="E169" s="15">
        <v>16934.6584573</v>
      </c>
      <c r="F169" s="14">
        <v>22956</v>
      </c>
      <c r="G169" s="15">
        <v>8241.2056959000001</v>
      </c>
    </row>
    <row r="170" spans="2:7" x14ac:dyDescent="0.2">
      <c r="B170" s="13">
        <v>166</v>
      </c>
      <c r="C170" s="14" t="s">
        <v>394</v>
      </c>
      <c r="D170" s="14">
        <v>13039</v>
      </c>
      <c r="E170" s="15">
        <v>11653.292872100001</v>
      </c>
      <c r="F170" s="14">
        <v>58098</v>
      </c>
      <c r="G170" s="15">
        <v>17624.789813399999</v>
      </c>
    </row>
    <row r="171" spans="2:7" x14ac:dyDescent="0.2">
      <c r="B171" s="13">
        <v>167</v>
      </c>
      <c r="C171" s="14" t="s">
        <v>160</v>
      </c>
      <c r="D171" s="14">
        <v>4858</v>
      </c>
      <c r="E171" s="15">
        <v>8449.6058553999992</v>
      </c>
      <c r="F171" s="14">
        <v>19062</v>
      </c>
      <c r="G171" s="15">
        <v>7416.1054596000004</v>
      </c>
    </row>
    <row r="172" spans="2:7" x14ac:dyDescent="0.2">
      <c r="B172" s="13">
        <v>168</v>
      </c>
      <c r="C172" s="14" t="s">
        <v>395</v>
      </c>
      <c r="D172" s="14">
        <v>10514</v>
      </c>
      <c r="E172" s="15">
        <v>19594.065178699999</v>
      </c>
      <c r="F172" s="14">
        <v>113690</v>
      </c>
      <c r="G172" s="15">
        <v>24851.167196599999</v>
      </c>
    </row>
    <row r="173" spans="2:7" x14ac:dyDescent="0.2">
      <c r="B173" s="13">
        <v>169</v>
      </c>
      <c r="C173" s="14" t="s">
        <v>396</v>
      </c>
      <c r="D173" s="14">
        <v>3479</v>
      </c>
      <c r="E173" s="15">
        <v>4336.6528782999994</v>
      </c>
      <c r="F173" s="14">
        <v>3369</v>
      </c>
      <c r="G173" s="15">
        <v>2000.9034819999999</v>
      </c>
    </row>
    <row r="174" spans="2:7" x14ac:dyDescent="0.2">
      <c r="B174" s="13">
        <v>170</v>
      </c>
      <c r="C174" s="14" t="s">
        <v>397</v>
      </c>
      <c r="D174" s="14">
        <v>6547</v>
      </c>
      <c r="E174" s="15">
        <v>5831.3707977999993</v>
      </c>
      <c r="F174" s="14">
        <v>8439</v>
      </c>
      <c r="G174" s="15">
        <v>4824.7060876999994</v>
      </c>
    </row>
    <row r="175" spans="2:7" x14ac:dyDescent="0.2">
      <c r="B175" s="13">
        <v>171</v>
      </c>
      <c r="C175" s="14" t="s">
        <v>164</v>
      </c>
      <c r="D175" s="14">
        <v>3641</v>
      </c>
      <c r="E175" s="15">
        <v>10669.9604447</v>
      </c>
      <c r="F175" s="14">
        <v>827</v>
      </c>
      <c r="G175" s="15">
        <v>26206.606966399999</v>
      </c>
    </row>
    <row r="176" spans="2:7" x14ac:dyDescent="0.2">
      <c r="B176" s="13">
        <v>172</v>
      </c>
      <c r="C176" s="14" t="s">
        <v>398</v>
      </c>
      <c r="D176" s="14">
        <v>10566</v>
      </c>
      <c r="E176" s="15">
        <v>9562.9153469000012</v>
      </c>
      <c r="F176" s="14">
        <v>20598</v>
      </c>
      <c r="G176" s="15">
        <v>10372.527062000001</v>
      </c>
    </row>
    <row r="177" spans="2:7" x14ac:dyDescent="0.2">
      <c r="B177" s="13">
        <v>173</v>
      </c>
      <c r="C177" s="14" t="s">
        <v>166</v>
      </c>
      <c r="D177" s="14">
        <v>1355692</v>
      </c>
      <c r="E177" s="15">
        <v>878781.01504960004</v>
      </c>
      <c r="F177" s="14">
        <v>2740454</v>
      </c>
      <c r="G177" s="15">
        <v>1021167.0979405</v>
      </c>
    </row>
    <row r="178" spans="2:7" x14ac:dyDescent="0.2">
      <c r="B178" s="13">
        <v>174</v>
      </c>
      <c r="C178" s="14" t="s">
        <v>399</v>
      </c>
      <c r="D178" s="14">
        <v>1084</v>
      </c>
      <c r="E178" s="15">
        <v>1862.847485</v>
      </c>
      <c r="F178" s="14">
        <v>3715</v>
      </c>
      <c r="G178" s="15">
        <v>1011.7649651</v>
      </c>
    </row>
    <row r="179" spans="2:7" x14ac:dyDescent="0.2">
      <c r="B179" s="13">
        <v>175</v>
      </c>
      <c r="C179" s="14" t="s">
        <v>168</v>
      </c>
      <c r="D179" s="14">
        <v>5665040</v>
      </c>
      <c r="E179" s="15">
        <v>7045486.4678920992</v>
      </c>
      <c r="F179" s="14">
        <v>1865896</v>
      </c>
      <c r="G179" s="15">
        <v>6769875.9241965003</v>
      </c>
    </row>
    <row r="180" spans="2:7" x14ac:dyDescent="0.2">
      <c r="B180" s="13">
        <v>176</v>
      </c>
      <c r="C180" s="14" t="s">
        <v>169</v>
      </c>
      <c r="D180" s="14">
        <v>28747799</v>
      </c>
      <c r="E180" s="15">
        <v>31734386.337765697</v>
      </c>
      <c r="F180" s="14">
        <v>178159512</v>
      </c>
      <c r="G180" s="15">
        <v>58202211.327934407</v>
      </c>
    </row>
    <row r="181" spans="2:7" x14ac:dyDescent="0.2">
      <c r="B181" s="13">
        <v>177</v>
      </c>
      <c r="C181" s="14" t="s">
        <v>400</v>
      </c>
      <c r="D181" s="14">
        <v>10453</v>
      </c>
      <c r="E181" s="15">
        <v>26089.464673600003</v>
      </c>
      <c r="F181" s="14">
        <v>5893</v>
      </c>
      <c r="G181" s="15">
        <v>5064.1293340000002</v>
      </c>
    </row>
    <row r="182" spans="2:7" x14ac:dyDescent="0.2">
      <c r="B182" s="13">
        <v>178</v>
      </c>
      <c r="C182" s="14" t="s">
        <v>172</v>
      </c>
      <c r="D182" s="14">
        <v>41758</v>
      </c>
      <c r="E182" s="15">
        <v>224420.38144299999</v>
      </c>
      <c r="F182" s="14">
        <v>8891</v>
      </c>
      <c r="G182" s="15">
        <v>569439.29414959997</v>
      </c>
    </row>
    <row r="183" spans="2:7" x14ac:dyDescent="0.2">
      <c r="B183" s="13">
        <v>179</v>
      </c>
      <c r="C183" s="14" t="s">
        <v>401</v>
      </c>
      <c r="D183" s="14">
        <v>41417</v>
      </c>
      <c r="E183" s="15">
        <v>32330.522789400002</v>
      </c>
      <c r="F183" s="14">
        <v>96177</v>
      </c>
      <c r="G183" s="15">
        <v>23431.888315199998</v>
      </c>
    </row>
    <row r="184" spans="2:7" x14ac:dyDescent="0.2">
      <c r="B184" s="13">
        <v>180</v>
      </c>
      <c r="C184" s="14" t="s">
        <v>402</v>
      </c>
      <c r="D184" s="14">
        <v>24632</v>
      </c>
      <c r="E184" s="15">
        <v>20051.3617141</v>
      </c>
      <c r="F184" s="14">
        <v>35307</v>
      </c>
      <c r="G184" s="15">
        <v>13459.0143006</v>
      </c>
    </row>
    <row r="185" spans="2:7" x14ac:dyDescent="0.2">
      <c r="B185" s="13">
        <v>181</v>
      </c>
      <c r="C185" s="14" t="s">
        <v>403</v>
      </c>
      <c r="D185" s="14">
        <v>67561</v>
      </c>
      <c r="E185" s="15">
        <v>56518.004601099994</v>
      </c>
      <c r="F185" s="14">
        <v>109422</v>
      </c>
      <c r="G185" s="15">
        <v>57492.492104600002</v>
      </c>
    </row>
    <row r="186" spans="2:7" x14ac:dyDescent="0.2">
      <c r="B186" s="13">
        <v>182</v>
      </c>
      <c r="C186" s="14" t="s">
        <v>404</v>
      </c>
      <c r="D186" s="14">
        <v>32364</v>
      </c>
      <c r="E186" s="15">
        <v>137964.96459350002</v>
      </c>
      <c r="F186" s="14">
        <v>128351</v>
      </c>
      <c r="G186" s="15">
        <v>40543.767062999999</v>
      </c>
    </row>
    <row r="187" spans="2:7" x14ac:dyDescent="0.2">
      <c r="B187" s="13">
        <v>183</v>
      </c>
      <c r="C187" s="14" t="s">
        <v>405</v>
      </c>
      <c r="D187" s="14">
        <v>47698</v>
      </c>
      <c r="E187" s="15">
        <v>25133.088925700002</v>
      </c>
      <c r="F187" s="14">
        <v>59914</v>
      </c>
      <c r="G187" s="15">
        <v>26936.4538431</v>
      </c>
    </row>
    <row r="188" spans="2:7" x14ac:dyDescent="0.2">
      <c r="B188" s="13">
        <v>184</v>
      </c>
      <c r="C188" s="14" t="s">
        <v>406</v>
      </c>
      <c r="D188" s="14">
        <v>146612</v>
      </c>
      <c r="E188" s="15">
        <v>38765.184841199996</v>
      </c>
      <c r="F188" s="14">
        <v>285751</v>
      </c>
      <c r="G188" s="15">
        <v>86410.436617099986</v>
      </c>
    </row>
    <row r="189" spans="2:7" x14ac:dyDescent="0.2">
      <c r="B189" s="13">
        <v>185</v>
      </c>
      <c r="C189" s="14" t="s">
        <v>407</v>
      </c>
      <c r="D189" s="14">
        <v>764585</v>
      </c>
      <c r="E189" s="15">
        <v>478187.01119949995</v>
      </c>
      <c r="F189" s="14">
        <v>2108803</v>
      </c>
      <c r="G189" s="15">
        <v>703678.50605079997</v>
      </c>
    </row>
    <row r="190" spans="2:7" x14ac:dyDescent="0.2">
      <c r="B190" s="13">
        <v>186</v>
      </c>
      <c r="C190" s="14" t="s">
        <v>408</v>
      </c>
      <c r="D190" s="14">
        <v>32279</v>
      </c>
      <c r="E190" s="15">
        <v>25190.836859000003</v>
      </c>
      <c r="F190" s="14">
        <v>126702</v>
      </c>
      <c r="G190" s="15">
        <v>36850.883422899999</v>
      </c>
    </row>
    <row r="191" spans="2:7" x14ac:dyDescent="0.2">
      <c r="B191" s="13">
        <v>187</v>
      </c>
      <c r="C191" s="14" t="s">
        <v>409</v>
      </c>
      <c r="D191" s="14">
        <v>4395</v>
      </c>
      <c r="E191" s="15">
        <v>1998.1713538999998</v>
      </c>
      <c r="F191" s="14">
        <v>4135</v>
      </c>
      <c r="G191" s="15">
        <v>3221.9801226</v>
      </c>
    </row>
    <row r="192" spans="2:7" x14ac:dyDescent="0.2">
      <c r="B192" s="13">
        <v>188</v>
      </c>
      <c r="C192" s="14" t="s">
        <v>410</v>
      </c>
      <c r="D192" s="14">
        <v>18001</v>
      </c>
      <c r="E192" s="15">
        <v>16340.6686505</v>
      </c>
      <c r="F192" s="14">
        <v>77312</v>
      </c>
      <c r="G192" s="15">
        <v>21931.6614175</v>
      </c>
    </row>
    <row r="193" spans="2:7" x14ac:dyDescent="0.2">
      <c r="B193" s="13">
        <v>189</v>
      </c>
      <c r="C193" s="14" t="s">
        <v>411</v>
      </c>
      <c r="D193" s="14">
        <v>23488</v>
      </c>
      <c r="E193" s="15">
        <v>43350.932956999997</v>
      </c>
      <c r="F193" s="14">
        <v>187185</v>
      </c>
      <c r="G193" s="15">
        <v>44339.1710064</v>
      </c>
    </row>
    <row r="194" spans="2:7" x14ac:dyDescent="0.2">
      <c r="B194" s="13">
        <v>190</v>
      </c>
      <c r="C194" s="14" t="s">
        <v>412</v>
      </c>
      <c r="D194" s="14">
        <v>151902</v>
      </c>
      <c r="E194" s="15">
        <v>88117.675925400006</v>
      </c>
      <c r="F194" s="14">
        <v>475270</v>
      </c>
      <c r="G194" s="15">
        <v>168187.4273335</v>
      </c>
    </row>
    <row r="195" spans="2:7" x14ac:dyDescent="0.2">
      <c r="B195" s="13">
        <v>191</v>
      </c>
      <c r="C195" s="14" t="s">
        <v>413</v>
      </c>
      <c r="D195" s="14">
        <v>15608</v>
      </c>
      <c r="E195" s="15">
        <v>12484.685859700001</v>
      </c>
      <c r="F195" s="14">
        <v>58063</v>
      </c>
      <c r="G195" s="15">
        <v>24553.4253761</v>
      </c>
    </row>
    <row r="196" spans="2:7" x14ac:dyDescent="0.2">
      <c r="B196" s="13">
        <v>192</v>
      </c>
      <c r="C196" s="14" t="s">
        <v>414</v>
      </c>
      <c r="D196" s="14">
        <v>1359</v>
      </c>
      <c r="E196" s="15">
        <v>826.40948019999996</v>
      </c>
      <c r="F196" s="14">
        <v>60</v>
      </c>
      <c r="G196" s="15">
        <v>49.516599999999997</v>
      </c>
    </row>
    <row r="197" spans="2:7" x14ac:dyDescent="0.2">
      <c r="B197" s="13">
        <v>193</v>
      </c>
      <c r="C197" s="14" t="s">
        <v>415</v>
      </c>
      <c r="D197" s="14">
        <v>10420</v>
      </c>
      <c r="E197" s="15">
        <v>27786.445519099998</v>
      </c>
      <c r="F197" s="14">
        <v>45025</v>
      </c>
      <c r="G197" s="15">
        <v>21530.350939200001</v>
      </c>
    </row>
    <row r="198" spans="2:7" x14ac:dyDescent="0.2">
      <c r="B198" s="13">
        <v>194</v>
      </c>
      <c r="C198" s="14" t="s">
        <v>416</v>
      </c>
      <c r="D198" s="14">
        <v>2009</v>
      </c>
      <c r="E198" s="15">
        <v>1274.0240166999999</v>
      </c>
      <c r="F198" s="14">
        <v>7519</v>
      </c>
      <c r="G198" s="15">
        <v>2856.4969305</v>
      </c>
    </row>
    <row r="199" spans="2:7" x14ac:dyDescent="0.2">
      <c r="B199" s="13">
        <v>195</v>
      </c>
      <c r="C199" s="14" t="s">
        <v>417</v>
      </c>
      <c r="D199" s="14">
        <v>17837</v>
      </c>
      <c r="E199" s="15">
        <v>12922.341443199999</v>
      </c>
      <c r="F199" s="14">
        <v>15684</v>
      </c>
      <c r="G199" s="15">
        <v>14706.747229000001</v>
      </c>
    </row>
    <row r="200" spans="2:7" x14ac:dyDescent="0.2">
      <c r="B200" s="13">
        <v>196</v>
      </c>
      <c r="C200" s="14" t="s">
        <v>418</v>
      </c>
      <c r="D200" s="14">
        <v>37205</v>
      </c>
      <c r="E200" s="15">
        <v>29433.2000381</v>
      </c>
      <c r="F200" s="14">
        <v>122736</v>
      </c>
      <c r="G200" s="15">
        <v>147605.4003253</v>
      </c>
    </row>
    <row r="201" spans="2:7" x14ac:dyDescent="0.2">
      <c r="B201" s="13">
        <v>197</v>
      </c>
      <c r="C201" s="14" t="s">
        <v>419</v>
      </c>
      <c r="D201" s="14">
        <v>8996</v>
      </c>
      <c r="E201" s="15">
        <v>9824.8317659999993</v>
      </c>
      <c r="F201" s="14">
        <v>49345</v>
      </c>
      <c r="G201" s="15">
        <v>12152.205536500001</v>
      </c>
    </row>
    <row r="202" spans="2:7" x14ac:dyDescent="0.2">
      <c r="B202" s="13">
        <v>198</v>
      </c>
      <c r="C202" s="14" t="s">
        <v>420</v>
      </c>
      <c r="D202" s="14">
        <v>0</v>
      </c>
      <c r="E202" s="15">
        <v>0</v>
      </c>
      <c r="F202" s="14">
        <v>15</v>
      </c>
      <c r="G202" s="15">
        <v>6.8875999999999999</v>
      </c>
    </row>
    <row r="203" spans="2:7" x14ac:dyDescent="0.2">
      <c r="B203" s="13">
        <v>199</v>
      </c>
      <c r="C203" s="14" t="s">
        <v>421</v>
      </c>
      <c r="D203" s="14">
        <v>8166</v>
      </c>
      <c r="E203" s="15">
        <v>3972.5427869</v>
      </c>
      <c r="F203" s="14">
        <v>61861</v>
      </c>
      <c r="G203" s="15">
        <v>26338.0065775</v>
      </c>
    </row>
    <row r="204" spans="2:7" x14ac:dyDescent="0.2">
      <c r="B204" s="13">
        <v>200</v>
      </c>
      <c r="C204" s="14" t="s">
        <v>422</v>
      </c>
      <c r="D204" s="14">
        <v>277090</v>
      </c>
      <c r="E204" s="15">
        <v>269330.16527569998</v>
      </c>
      <c r="F204" s="14">
        <v>709550</v>
      </c>
      <c r="G204" s="15">
        <v>295639.31618880003</v>
      </c>
    </row>
    <row r="205" spans="2:7" x14ac:dyDescent="0.2">
      <c r="B205" s="13">
        <v>201</v>
      </c>
      <c r="C205" s="14" t="s">
        <v>423</v>
      </c>
      <c r="D205" s="14">
        <v>954</v>
      </c>
      <c r="E205" s="15">
        <v>29741.198485100002</v>
      </c>
      <c r="F205" s="14">
        <v>5451</v>
      </c>
      <c r="G205" s="15">
        <v>2222.5512897999997</v>
      </c>
    </row>
    <row r="206" spans="2:7" x14ac:dyDescent="0.2">
      <c r="B206" s="13">
        <v>202</v>
      </c>
      <c r="C206" s="14" t="s">
        <v>424</v>
      </c>
      <c r="D206" s="14">
        <v>7252</v>
      </c>
      <c r="E206" s="15">
        <v>4584.7127714999997</v>
      </c>
      <c r="F206" s="14">
        <v>42900</v>
      </c>
      <c r="G206" s="15">
        <v>11378.6462166</v>
      </c>
    </row>
    <row r="207" spans="2:7" x14ac:dyDescent="0.2">
      <c r="B207" s="13">
        <v>203</v>
      </c>
      <c r="C207" s="14" t="s">
        <v>425</v>
      </c>
      <c r="D207" s="14">
        <v>37599</v>
      </c>
      <c r="E207" s="15">
        <v>15133.484547</v>
      </c>
      <c r="F207" s="14">
        <v>101552</v>
      </c>
      <c r="G207" s="15">
        <v>35968.905106099999</v>
      </c>
    </row>
    <row r="208" spans="2:7" x14ac:dyDescent="0.2">
      <c r="B208" s="13">
        <v>204</v>
      </c>
      <c r="C208" s="14" t="s">
        <v>426</v>
      </c>
      <c r="D208" s="14">
        <v>0</v>
      </c>
      <c r="E208" s="15">
        <v>0</v>
      </c>
      <c r="F208" s="14">
        <v>16633</v>
      </c>
      <c r="G208" s="15">
        <v>5228.4728249</v>
      </c>
    </row>
    <row r="209" spans="2:7" x14ac:dyDescent="0.2">
      <c r="B209" s="13">
        <v>205</v>
      </c>
      <c r="C209" s="14" t="s">
        <v>427</v>
      </c>
      <c r="D209" s="14">
        <v>105971</v>
      </c>
      <c r="E209" s="15">
        <v>53687.479698100004</v>
      </c>
      <c r="F209" s="14">
        <v>129574</v>
      </c>
      <c r="G209" s="15">
        <v>67624.272456599996</v>
      </c>
    </row>
    <row r="210" spans="2:7" x14ac:dyDescent="0.2">
      <c r="B210" s="13">
        <v>206</v>
      </c>
      <c r="C210" s="14" t="s">
        <v>428</v>
      </c>
      <c r="D210" s="14">
        <v>1837</v>
      </c>
      <c r="E210" s="15">
        <v>2404.3809621999999</v>
      </c>
      <c r="F210" s="14">
        <v>7226</v>
      </c>
      <c r="G210" s="15">
        <v>1600.6172506</v>
      </c>
    </row>
    <row r="211" spans="2:7" x14ac:dyDescent="0.2">
      <c r="B211" s="13">
        <v>207</v>
      </c>
      <c r="C211" s="14" t="s">
        <v>429</v>
      </c>
      <c r="D211" s="14">
        <v>8521</v>
      </c>
      <c r="E211" s="15">
        <v>5825.4063427000001</v>
      </c>
      <c r="F211" s="14">
        <v>13266</v>
      </c>
      <c r="G211" s="15">
        <v>6610.0205679000001</v>
      </c>
    </row>
    <row r="212" spans="2:7" x14ac:dyDescent="0.2">
      <c r="B212" s="13">
        <v>208</v>
      </c>
      <c r="C212" s="14" t="s">
        <v>430</v>
      </c>
      <c r="D212" s="14">
        <v>1448</v>
      </c>
      <c r="E212" s="15">
        <v>4384.3287580000006</v>
      </c>
      <c r="F212" s="14">
        <v>15769</v>
      </c>
      <c r="G212" s="15">
        <v>2198.5037913000001</v>
      </c>
    </row>
    <row r="213" spans="2:7" x14ac:dyDescent="0.2">
      <c r="B213" s="13">
        <v>209</v>
      </c>
      <c r="C213" s="14" t="s">
        <v>431</v>
      </c>
      <c r="D213" s="14">
        <v>16860</v>
      </c>
      <c r="E213" s="15">
        <v>8700.190220800001</v>
      </c>
      <c r="F213" s="14">
        <v>62161</v>
      </c>
      <c r="G213" s="15">
        <v>16430.939440300001</v>
      </c>
    </row>
    <row r="214" spans="2:7" x14ac:dyDescent="0.2">
      <c r="B214" s="13">
        <v>210</v>
      </c>
      <c r="C214" s="14" t="s">
        <v>432</v>
      </c>
      <c r="D214" s="14">
        <v>13377</v>
      </c>
      <c r="E214" s="15">
        <v>6413.1553429999994</v>
      </c>
      <c r="F214" s="14">
        <v>24044</v>
      </c>
      <c r="G214" s="15">
        <v>12194.2055626</v>
      </c>
    </row>
    <row r="215" spans="2:7" x14ac:dyDescent="0.2">
      <c r="B215" s="13">
        <v>211</v>
      </c>
      <c r="C215" s="14" t="s">
        <v>433</v>
      </c>
      <c r="D215" s="14">
        <v>19294</v>
      </c>
      <c r="E215" s="15">
        <v>20015.7692503</v>
      </c>
      <c r="F215" s="14">
        <v>13952</v>
      </c>
      <c r="G215" s="15">
        <v>11418.185598699998</v>
      </c>
    </row>
    <row r="216" spans="2:7" x14ac:dyDescent="0.2">
      <c r="B216" s="13">
        <v>212</v>
      </c>
      <c r="C216" s="14" t="s">
        <v>434</v>
      </c>
      <c r="D216" s="14">
        <v>5285</v>
      </c>
      <c r="E216" s="15">
        <v>3402.6938825000002</v>
      </c>
      <c r="F216" s="14">
        <v>10257</v>
      </c>
      <c r="G216" s="15">
        <v>4342.7738432999995</v>
      </c>
    </row>
    <row r="217" spans="2:7" x14ac:dyDescent="0.2">
      <c r="B217" s="13">
        <v>213</v>
      </c>
      <c r="C217" s="14" t="s">
        <v>435</v>
      </c>
      <c r="D217" s="14">
        <v>62515</v>
      </c>
      <c r="E217" s="15">
        <v>17852.513397899998</v>
      </c>
      <c r="F217" s="14">
        <v>523263</v>
      </c>
      <c r="G217" s="15">
        <v>42489.013175599997</v>
      </c>
    </row>
    <row r="218" spans="2:7" x14ac:dyDescent="0.2">
      <c r="B218" s="13">
        <v>214</v>
      </c>
      <c r="C218" s="14" t="s">
        <v>436</v>
      </c>
      <c r="D218" s="14">
        <v>6295</v>
      </c>
      <c r="E218" s="15">
        <v>3850.8772752</v>
      </c>
      <c r="F218" s="14">
        <v>19713</v>
      </c>
      <c r="G218" s="15">
        <v>3391.9324326999999</v>
      </c>
    </row>
    <row r="219" spans="2:7" x14ac:dyDescent="0.2">
      <c r="B219" s="13">
        <v>215</v>
      </c>
      <c r="C219" s="14" t="s">
        <v>437</v>
      </c>
      <c r="D219" s="14">
        <v>1572</v>
      </c>
      <c r="E219" s="15">
        <v>3040.1374474999998</v>
      </c>
      <c r="F219" s="14">
        <v>1981</v>
      </c>
      <c r="G219" s="15">
        <v>829.96628390000001</v>
      </c>
    </row>
    <row r="220" spans="2:7" x14ac:dyDescent="0.2">
      <c r="B220" s="13">
        <v>216</v>
      </c>
      <c r="C220" s="14" t="s">
        <v>438</v>
      </c>
      <c r="D220" s="14">
        <v>50798</v>
      </c>
      <c r="E220" s="15">
        <v>49752.212506400007</v>
      </c>
      <c r="F220" s="14">
        <v>188122</v>
      </c>
      <c r="G220" s="15">
        <v>45369.999854099995</v>
      </c>
    </row>
    <row r="221" spans="2:7" x14ac:dyDescent="0.2">
      <c r="B221" s="13">
        <v>217</v>
      </c>
      <c r="C221" s="14" t="s">
        <v>439</v>
      </c>
      <c r="D221" s="14">
        <v>10238</v>
      </c>
      <c r="E221" s="15">
        <v>7231.1234826999998</v>
      </c>
      <c r="F221" s="14">
        <v>17197</v>
      </c>
      <c r="G221" s="15">
        <v>7274.6530966</v>
      </c>
    </row>
    <row r="222" spans="2:7" x14ac:dyDescent="0.2">
      <c r="B222" s="13">
        <v>218</v>
      </c>
      <c r="C222" s="14" t="s">
        <v>440</v>
      </c>
      <c r="D222" s="14">
        <v>11819</v>
      </c>
      <c r="E222" s="15">
        <v>6672.2950310000006</v>
      </c>
      <c r="F222" s="14">
        <v>64146</v>
      </c>
      <c r="G222" s="15">
        <v>17825.552737900001</v>
      </c>
    </row>
    <row r="223" spans="2:7" x14ac:dyDescent="0.2">
      <c r="B223" s="13">
        <v>219</v>
      </c>
      <c r="C223" s="14" t="s">
        <v>441</v>
      </c>
      <c r="D223" s="14">
        <v>6734</v>
      </c>
      <c r="E223" s="15">
        <v>2557.8176346999999</v>
      </c>
      <c r="F223" s="14">
        <v>10455</v>
      </c>
      <c r="G223" s="15">
        <v>5252.2087573999997</v>
      </c>
    </row>
    <row r="224" spans="2:7" x14ac:dyDescent="0.2">
      <c r="B224" s="13">
        <v>220</v>
      </c>
      <c r="C224" s="14" t="s">
        <v>442</v>
      </c>
      <c r="D224" s="14">
        <v>6225</v>
      </c>
      <c r="E224" s="15">
        <v>3622.9639376</v>
      </c>
      <c r="F224" s="14">
        <v>7881</v>
      </c>
      <c r="G224" s="15">
        <v>3602.2604127999998</v>
      </c>
    </row>
    <row r="225" spans="2:7" x14ac:dyDescent="0.2">
      <c r="B225" s="13">
        <v>221</v>
      </c>
      <c r="C225" s="14" t="s">
        <v>243</v>
      </c>
      <c r="D225" s="14">
        <v>1577628</v>
      </c>
      <c r="E225" s="15">
        <v>889600.63370320003</v>
      </c>
      <c r="F225" s="14">
        <v>12880362</v>
      </c>
      <c r="G225" s="15">
        <v>1754148.0410946</v>
      </c>
    </row>
    <row r="226" spans="2:7" x14ac:dyDescent="0.2">
      <c r="B226" s="13">
        <v>222</v>
      </c>
      <c r="C226" s="14" t="s">
        <v>443</v>
      </c>
      <c r="D226" s="14">
        <v>143029</v>
      </c>
      <c r="E226" s="15">
        <v>103646.6071276</v>
      </c>
      <c r="F226" s="14">
        <v>1145687</v>
      </c>
      <c r="G226" s="15">
        <v>302990.25286279997</v>
      </c>
    </row>
    <row r="227" spans="2:7" x14ac:dyDescent="0.2">
      <c r="B227" s="13">
        <v>223</v>
      </c>
      <c r="C227" s="14" t="s">
        <v>246</v>
      </c>
      <c r="D227" s="14">
        <v>6296718</v>
      </c>
      <c r="E227" s="15">
        <v>4769361.8677350003</v>
      </c>
      <c r="F227" s="14">
        <v>44727871</v>
      </c>
      <c r="G227" s="15">
        <v>10285248.272006899</v>
      </c>
    </row>
    <row r="228" spans="2:7" x14ac:dyDescent="0.2">
      <c r="B228" s="13">
        <v>224</v>
      </c>
      <c r="C228" s="14" t="s">
        <v>444</v>
      </c>
      <c r="D228" s="14">
        <v>86</v>
      </c>
      <c r="E228" s="15">
        <v>253.6144018</v>
      </c>
      <c r="F228" s="14">
        <v>26</v>
      </c>
      <c r="G228" s="15">
        <v>15763.504706400001</v>
      </c>
    </row>
    <row r="229" spans="2:7" x14ac:dyDescent="0.2">
      <c r="B229" s="13">
        <v>225</v>
      </c>
      <c r="C229" s="14" t="s">
        <v>445</v>
      </c>
      <c r="D229" s="14">
        <v>3132892</v>
      </c>
      <c r="E229" s="15">
        <v>10781.157553399999</v>
      </c>
      <c r="F229" s="14">
        <v>36552</v>
      </c>
      <c r="G229" s="15">
        <v>42940.423407299997</v>
      </c>
    </row>
    <row r="230" spans="2:7" x14ac:dyDescent="0.2">
      <c r="B230" s="13">
        <v>226</v>
      </c>
      <c r="C230" s="14" t="s">
        <v>446</v>
      </c>
      <c r="D230" s="14">
        <v>2904</v>
      </c>
      <c r="E230" s="15">
        <v>3679.6768539999998</v>
      </c>
      <c r="F230" s="14">
        <v>9804</v>
      </c>
      <c r="G230" s="15">
        <v>3211.8130647000003</v>
      </c>
    </row>
    <row r="231" spans="2:7" x14ac:dyDescent="0.2">
      <c r="B231" s="13">
        <v>227</v>
      </c>
      <c r="C231" s="14" t="s">
        <v>250</v>
      </c>
      <c r="D231" s="14">
        <v>163818</v>
      </c>
      <c r="E231" s="15">
        <v>455364.34743480006</v>
      </c>
      <c r="F231" s="14">
        <v>336802</v>
      </c>
      <c r="G231" s="15">
        <v>79242.556939300004</v>
      </c>
    </row>
    <row r="232" spans="2:7" x14ac:dyDescent="0.2">
      <c r="B232" s="13">
        <v>228</v>
      </c>
      <c r="C232" s="14" t="s">
        <v>447</v>
      </c>
      <c r="D232" s="14">
        <v>167331</v>
      </c>
      <c r="E232" s="15">
        <v>177036.37526060001</v>
      </c>
      <c r="F232" s="14">
        <v>91066</v>
      </c>
      <c r="G232" s="15">
        <v>84564.926852399993</v>
      </c>
    </row>
    <row r="233" spans="2:7" x14ac:dyDescent="0.2">
      <c r="B233" s="13">
        <v>229</v>
      </c>
      <c r="C233" s="14" t="s">
        <v>448</v>
      </c>
      <c r="D233" s="14">
        <v>7866</v>
      </c>
      <c r="E233" s="15">
        <v>10964.995594000002</v>
      </c>
      <c r="F233" s="14">
        <v>17377</v>
      </c>
      <c r="G233" s="15">
        <v>5152.8394269</v>
      </c>
    </row>
    <row r="234" spans="2:7" x14ac:dyDescent="0.2">
      <c r="B234" s="13">
        <v>230</v>
      </c>
      <c r="C234" s="14" t="s">
        <v>449</v>
      </c>
      <c r="D234" s="14">
        <v>4969</v>
      </c>
      <c r="E234" s="15">
        <v>2563.2885636999999</v>
      </c>
      <c r="F234" s="14">
        <v>57875</v>
      </c>
      <c r="G234" s="15">
        <v>12827.598486700001</v>
      </c>
    </row>
    <row r="235" spans="2:7" x14ac:dyDescent="0.2">
      <c r="B235" s="13">
        <v>231</v>
      </c>
      <c r="C235" s="14" t="s">
        <v>450</v>
      </c>
      <c r="D235" s="14">
        <v>466</v>
      </c>
      <c r="E235" s="15">
        <v>406.30029700000006</v>
      </c>
      <c r="F235" s="14">
        <v>8</v>
      </c>
      <c r="G235" s="15">
        <v>7.6522330000000007</v>
      </c>
    </row>
    <row r="236" spans="2:7" x14ac:dyDescent="0.2">
      <c r="B236" s="13">
        <v>232</v>
      </c>
      <c r="C236" s="14" t="s">
        <v>451</v>
      </c>
      <c r="D236" s="14">
        <v>77738</v>
      </c>
      <c r="E236" s="15">
        <v>23511.799717099999</v>
      </c>
      <c r="F236" s="14">
        <v>218212</v>
      </c>
      <c r="G236" s="15">
        <v>63136.889248400003</v>
      </c>
    </row>
    <row r="237" spans="2:7" x14ac:dyDescent="0.2">
      <c r="B237" s="13">
        <v>233</v>
      </c>
      <c r="C237" s="14" t="s">
        <v>256</v>
      </c>
      <c r="D237" s="14">
        <v>6678</v>
      </c>
      <c r="E237" s="15">
        <v>36628.865514500001</v>
      </c>
      <c r="F237" s="14">
        <v>1797</v>
      </c>
      <c r="G237" s="15">
        <v>42888.588214899995</v>
      </c>
    </row>
    <row r="238" spans="2:7" x14ac:dyDescent="0.2">
      <c r="B238" s="13">
        <v>234</v>
      </c>
      <c r="C238" s="14" t="s">
        <v>452</v>
      </c>
      <c r="D238" s="14">
        <v>80277124</v>
      </c>
      <c r="E238" s="15">
        <v>20824239.628413502</v>
      </c>
      <c r="F238" s="14">
        <v>5738152</v>
      </c>
      <c r="G238" s="15">
        <v>7161232.6932626003</v>
      </c>
    </row>
    <row r="239" spans="2:7" x14ac:dyDescent="0.2">
      <c r="B239" s="13">
        <v>235</v>
      </c>
      <c r="C239" s="14" t="s">
        <v>258</v>
      </c>
      <c r="D239" s="14">
        <v>2390</v>
      </c>
      <c r="E239" s="15">
        <v>2073.2411941999999</v>
      </c>
      <c r="F239" s="14">
        <v>17593</v>
      </c>
      <c r="G239" s="15">
        <v>7893.0500996000001</v>
      </c>
    </row>
    <row r="240" spans="2:7" x14ac:dyDescent="0.2">
      <c r="B240" s="16"/>
      <c r="C240" s="17" t="s">
        <v>453</v>
      </c>
      <c r="D240" s="18">
        <v>7467.74856</v>
      </c>
      <c r="E240" s="18">
        <v>3457994.8514845697</v>
      </c>
      <c r="F240" s="18">
        <v>7467.74856</v>
      </c>
      <c r="G240" s="18">
        <v>3457994.8514845697</v>
      </c>
    </row>
  </sheetData>
  <mergeCells count="5">
    <mergeCell ref="B2:G2"/>
    <mergeCell ref="B3:B4"/>
    <mergeCell ref="C3:C4"/>
    <mergeCell ref="D3:E3"/>
    <mergeCell ref="F3:G3"/>
  </mergeCells>
  <pageMargins left="0.7" right="0.7" top="0.75" bottom="0.75" header="0.3" footer="0.3"/>
  <pageSetup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53"/>
  <sheetViews>
    <sheetView workbookViewId="0">
      <selection activeCell="A2" sqref="A2"/>
    </sheetView>
  </sheetViews>
  <sheetFormatPr defaultRowHeight="12.75" x14ac:dyDescent="0.2"/>
  <cols>
    <col min="1" max="1" width="2.140625" style="10" customWidth="1"/>
    <col min="2" max="2" width="5.85546875" style="10" customWidth="1"/>
    <col min="3" max="3" width="62.42578125" style="10" customWidth="1"/>
    <col min="4" max="4" width="9.5703125" style="10" bestFit="1" customWidth="1"/>
    <col min="5" max="5" width="11" style="10" bestFit="1" customWidth="1"/>
    <col min="6" max="6" width="9" style="10" bestFit="1" customWidth="1"/>
    <col min="7" max="7" width="7.85546875" style="10" customWidth="1"/>
    <col min="8" max="8" width="10.5703125" style="10" bestFit="1" customWidth="1"/>
    <col min="9" max="10" width="11.5703125" style="10" bestFit="1" customWidth="1"/>
    <col min="11" max="11" width="7.7109375" style="10" customWidth="1"/>
    <col min="12" max="12" width="9.5703125" style="10" bestFit="1" customWidth="1"/>
    <col min="13" max="13" width="11" style="10" bestFit="1" customWidth="1"/>
    <col min="14" max="14" width="9" style="10" bestFit="1" customWidth="1"/>
    <col min="15" max="15" width="7.85546875" style="10" customWidth="1"/>
    <col min="16" max="16" width="10.5703125" style="10" bestFit="1" customWidth="1"/>
    <col min="17" max="18" width="11.5703125" style="10" bestFit="1" customWidth="1"/>
    <col min="19" max="19" width="9.140625" style="10" customWidth="1"/>
    <col min="20" max="16384" width="9.140625" style="10"/>
  </cols>
  <sheetData>
    <row r="2" spans="2:19" x14ac:dyDescent="0.2">
      <c r="B2" s="66" t="s">
        <v>0</v>
      </c>
      <c r="C2" s="66"/>
      <c r="D2" s="66"/>
      <c r="E2" s="66"/>
      <c r="F2" s="66"/>
      <c r="G2" s="66"/>
      <c r="H2" s="66"/>
      <c r="I2" s="66"/>
      <c r="J2" s="66"/>
      <c r="K2" s="66"/>
      <c r="L2" s="66"/>
      <c r="M2" s="66"/>
      <c r="N2" s="66"/>
      <c r="O2" s="66"/>
      <c r="P2" s="66"/>
      <c r="Q2" s="66"/>
      <c r="R2" s="66"/>
      <c r="S2" s="66"/>
    </row>
    <row r="3" spans="2:19" x14ac:dyDescent="0.2">
      <c r="B3" s="67" t="s">
        <v>1</v>
      </c>
      <c r="C3" s="68" t="s">
        <v>2</v>
      </c>
      <c r="D3" s="68" t="s">
        <v>3</v>
      </c>
      <c r="E3" s="68"/>
      <c r="F3" s="68"/>
      <c r="G3" s="68"/>
      <c r="H3" s="68"/>
      <c r="I3" s="68"/>
      <c r="J3" s="68"/>
      <c r="K3" s="68"/>
      <c r="L3" s="68" t="s">
        <v>4</v>
      </c>
      <c r="M3" s="68"/>
      <c r="N3" s="68"/>
      <c r="O3" s="68"/>
      <c r="P3" s="68"/>
      <c r="Q3" s="68"/>
      <c r="R3" s="68"/>
      <c r="S3" s="68"/>
    </row>
    <row r="4" spans="2:19" x14ac:dyDescent="0.2">
      <c r="B4" s="67"/>
      <c r="C4" s="68"/>
      <c r="D4" s="68" t="s">
        <v>5</v>
      </c>
      <c r="E4" s="68"/>
      <c r="F4" s="68"/>
      <c r="G4" s="68"/>
      <c r="H4" s="68" t="s">
        <v>6</v>
      </c>
      <c r="I4" s="68"/>
      <c r="J4" s="68"/>
      <c r="K4" s="68"/>
      <c r="L4" s="68" t="s">
        <v>5</v>
      </c>
      <c r="M4" s="68"/>
      <c r="N4" s="68"/>
      <c r="O4" s="68"/>
      <c r="P4" s="68" t="s">
        <v>6</v>
      </c>
      <c r="Q4" s="68"/>
      <c r="R4" s="68"/>
      <c r="S4" s="68"/>
    </row>
    <row r="5" spans="2:19" x14ac:dyDescent="0.2">
      <c r="B5" s="67"/>
      <c r="C5" s="68"/>
      <c r="D5" s="1" t="s">
        <v>7</v>
      </c>
      <c r="E5" s="1" t="s">
        <v>8</v>
      </c>
      <c r="F5" s="1" t="s">
        <v>9</v>
      </c>
      <c r="G5" s="1" t="s">
        <v>10</v>
      </c>
      <c r="H5" s="1" t="s">
        <v>7</v>
      </c>
      <c r="I5" s="1" t="s">
        <v>8</v>
      </c>
      <c r="J5" s="1" t="s">
        <v>11</v>
      </c>
      <c r="K5" s="1" t="s">
        <v>10</v>
      </c>
      <c r="L5" s="1" t="s">
        <v>7</v>
      </c>
      <c r="M5" s="1" t="s">
        <v>8</v>
      </c>
      <c r="N5" s="1" t="s">
        <v>9</v>
      </c>
      <c r="O5" s="1" t="s">
        <v>10</v>
      </c>
      <c r="P5" s="1" t="s">
        <v>7</v>
      </c>
      <c r="Q5" s="1" t="s">
        <v>8</v>
      </c>
      <c r="R5" s="1" t="s">
        <v>11</v>
      </c>
      <c r="S5" s="1" t="s">
        <v>10</v>
      </c>
    </row>
    <row r="6" spans="2:19" x14ac:dyDescent="0.2">
      <c r="B6" s="2">
        <v>1</v>
      </c>
      <c r="C6" s="3" t="s">
        <v>12</v>
      </c>
      <c r="D6" s="4">
        <v>9</v>
      </c>
      <c r="E6" s="4">
        <v>6922</v>
      </c>
      <c r="F6" s="4">
        <v>6931</v>
      </c>
      <c r="G6" s="5">
        <v>2.775579481808E-2</v>
      </c>
      <c r="H6" s="5">
        <v>2.855512982</v>
      </c>
      <c r="I6" s="5">
        <v>861.83820337899999</v>
      </c>
      <c r="J6" s="5">
        <v>864.69371636100004</v>
      </c>
      <c r="K6" s="5">
        <v>5.6936640229217498E-3</v>
      </c>
      <c r="L6" s="4"/>
      <c r="M6" s="4">
        <v>11826</v>
      </c>
      <c r="N6" s="4">
        <v>11826</v>
      </c>
      <c r="O6" s="5">
        <v>4.7358249822336503E-2</v>
      </c>
      <c r="P6" s="5"/>
      <c r="Q6" s="5">
        <v>1045.7718308789999</v>
      </c>
      <c r="R6" s="5">
        <v>1045.7718308789999</v>
      </c>
      <c r="S6" s="5">
        <v>6.8859913481491303E-3</v>
      </c>
    </row>
    <row r="7" spans="2:19" x14ac:dyDescent="0.2">
      <c r="B7" s="2">
        <v>2</v>
      </c>
      <c r="C7" s="3" t="s">
        <v>13</v>
      </c>
      <c r="D7" s="4"/>
      <c r="E7" s="4">
        <v>3802</v>
      </c>
      <c r="F7" s="4">
        <v>3802</v>
      </c>
      <c r="G7" s="5">
        <v>1.5225441047228399E-2</v>
      </c>
      <c r="H7" s="5"/>
      <c r="I7" s="5">
        <v>625.70722089499998</v>
      </c>
      <c r="J7" s="5">
        <v>625.70722089499998</v>
      </c>
      <c r="K7" s="5">
        <v>4.1200330534203597E-3</v>
      </c>
      <c r="L7" s="4"/>
      <c r="M7" s="4">
        <v>7777</v>
      </c>
      <c r="N7" s="4">
        <v>7777</v>
      </c>
      <c r="O7" s="5">
        <v>3.1143675703391799E-2</v>
      </c>
      <c r="P7" s="5"/>
      <c r="Q7" s="5">
        <v>701.90611403100002</v>
      </c>
      <c r="R7" s="5">
        <v>701.90611403100002</v>
      </c>
      <c r="S7" s="5">
        <v>4.62177244186039E-3</v>
      </c>
    </row>
    <row r="8" spans="2:19" x14ac:dyDescent="0.2">
      <c r="B8" s="2">
        <v>3</v>
      </c>
      <c r="C8" s="3" t="s">
        <v>14</v>
      </c>
      <c r="D8" s="4">
        <v>1</v>
      </c>
      <c r="E8" s="4">
        <v>34966</v>
      </c>
      <c r="F8" s="4">
        <v>34967</v>
      </c>
      <c r="G8" s="5">
        <v>0.140028405338884</v>
      </c>
      <c r="H8" s="5">
        <v>5.006E-6</v>
      </c>
      <c r="I8" s="5">
        <v>7192.3075984380002</v>
      </c>
      <c r="J8" s="5">
        <v>7192.3076034440001</v>
      </c>
      <c r="K8" s="5">
        <v>4.7358483436023002E-2</v>
      </c>
      <c r="L8" s="4"/>
      <c r="M8" s="4">
        <v>267</v>
      </c>
      <c r="N8" s="4">
        <v>267</v>
      </c>
      <c r="O8" s="5">
        <v>1.0692248184139899E-3</v>
      </c>
      <c r="P8" s="5"/>
      <c r="Q8" s="5">
        <v>13740.889752817</v>
      </c>
      <c r="R8" s="5">
        <v>13740.889752817</v>
      </c>
      <c r="S8" s="5">
        <v>9.0478290923401997E-2</v>
      </c>
    </row>
    <row r="9" spans="2:19" x14ac:dyDescent="0.2">
      <c r="B9" s="2">
        <v>4</v>
      </c>
      <c r="C9" s="3" t="s">
        <v>15</v>
      </c>
      <c r="D9" s="4">
        <v>1</v>
      </c>
      <c r="E9" s="4">
        <v>1570</v>
      </c>
      <c r="F9" s="4">
        <v>1571</v>
      </c>
      <c r="G9" s="5">
        <v>6.2912067031025403E-3</v>
      </c>
      <c r="H9" s="5">
        <v>1.4999999999999999E-2</v>
      </c>
      <c r="I9" s="5">
        <v>166.18285453799999</v>
      </c>
      <c r="J9" s="5">
        <v>166.197854538</v>
      </c>
      <c r="K9" s="5">
        <v>1.09434673476306E-3</v>
      </c>
      <c r="L9" s="4"/>
      <c r="M9" s="4">
        <v>3695</v>
      </c>
      <c r="N9" s="4">
        <v>3695</v>
      </c>
      <c r="O9" s="5">
        <v>1.4796950202395799E-2</v>
      </c>
      <c r="P9" s="5"/>
      <c r="Q9" s="5">
        <v>324.03255983299999</v>
      </c>
      <c r="R9" s="5">
        <v>324.03255983299999</v>
      </c>
      <c r="S9" s="5">
        <v>2.13362545982253E-3</v>
      </c>
    </row>
    <row r="10" spans="2:19" x14ac:dyDescent="0.2">
      <c r="B10" s="2">
        <v>5</v>
      </c>
      <c r="C10" s="3" t="s">
        <v>16</v>
      </c>
      <c r="D10" s="4">
        <v>1</v>
      </c>
      <c r="E10" s="4">
        <v>552</v>
      </c>
      <c r="F10" s="4">
        <v>553</v>
      </c>
      <c r="G10" s="5">
        <v>2.21453679619077E-3</v>
      </c>
      <c r="H10" s="5">
        <v>2.2114100000000001E-2</v>
      </c>
      <c r="I10" s="5">
        <v>33.201506319000003</v>
      </c>
      <c r="J10" s="5">
        <v>33.223620419</v>
      </c>
      <c r="K10" s="5">
        <v>2.1876431933257501E-4</v>
      </c>
      <c r="L10" s="4">
        <v>3</v>
      </c>
      <c r="M10" s="4">
        <v>385</v>
      </c>
      <c r="N10" s="4">
        <v>388</v>
      </c>
      <c r="O10" s="5">
        <v>1.5537798859349399E-3</v>
      </c>
      <c r="P10" s="5">
        <v>7.0114099999999999E-2</v>
      </c>
      <c r="Q10" s="5">
        <v>20.239363959999999</v>
      </c>
      <c r="R10" s="5">
        <v>20.30947806</v>
      </c>
      <c r="S10" s="5">
        <v>1.33729830998638E-4</v>
      </c>
    </row>
    <row r="11" spans="2:19" x14ac:dyDescent="0.2">
      <c r="B11" s="2">
        <v>6</v>
      </c>
      <c r="C11" s="3" t="s">
        <v>17</v>
      </c>
      <c r="D11" s="4">
        <v>4</v>
      </c>
      <c r="E11" s="4">
        <v>6037</v>
      </c>
      <c r="F11" s="4">
        <v>6041</v>
      </c>
      <c r="G11" s="5">
        <v>2.4191712090033402E-2</v>
      </c>
      <c r="H11" s="5">
        <v>0.15</v>
      </c>
      <c r="I11" s="5">
        <v>5397.7477339389998</v>
      </c>
      <c r="J11" s="5">
        <v>5397.8977339390003</v>
      </c>
      <c r="K11" s="5">
        <v>3.55430085192249E-2</v>
      </c>
      <c r="L11" s="4">
        <v>22</v>
      </c>
      <c r="M11" s="4">
        <v>14955</v>
      </c>
      <c r="N11" s="4">
        <v>14977</v>
      </c>
      <c r="O11" s="5">
        <v>5.9976704514555501E-2</v>
      </c>
      <c r="P11" s="5">
        <v>20.55</v>
      </c>
      <c r="Q11" s="5">
        <v>7458.8376942679997</v>
      </c>
      <c r="R11" s="5">
        <v>7479.3876942679999</v>
      </c>
      <c r="S11" s="5">
        <v>4.9248791592419197E-2</v>
      </c>
    </row>
    <row r="12" spans="2:19" x14ac:dyDescent="0.2">
      <c r="B12" s="2">
        <v>7</v>
      </c>
      <c r="C12" s="3" t="s">
        <v>18</v>
      </c>
      <c r="D12" s="4">
        <v>69</v>
      </c>
      <c r="E12" s="4">
        <v>3348</v>
      </c>
      <c r="F12" s="4">
        <v>3417</v>
      </c>
      <c r="G12" s="5">
        <v>1.3683674923298099E-2</v>
      </c>
      <c r="H12" s="5">
        <v>2506.236056788</v>
      </c>
      <c r="I12" s="5">
        <v>3751.1016262620001</v>
      </c>
      <c r="J12" s="5">
        <v>6257.3376830500001</v>
      </c>
      <c r="K12" s="5">
        <v>4.1202078575508401E-2</v>
      </c>
      <c r="L12" s="4">
        <v>8</v>
      </c>
      <c r="M12" s="4">
        <v>6563</v>
      </c>
      <c r="N12" s="4">
        <v>6571</v>
      </c>
      <c r="O12" s="5">
        <v>2.63141433775218E-2</v>
      </c>
      <c r="P12" s="5">
        <v>269.5</v>
      </c>
      <c r="Q12" s="5">
        <v>7388.7355588569999</v>
      </c>
      <c r="R12" s="5">
        <v>7658.2355588569999</v>
      </c>
      <c r="S12" s="5">
        <v>5.0426433609377798E-2</v>
      </c>
    </row>
    <row r="13" spans="2:19" x14ac:dyDescent="0.2">
      <c r="B13" s="2">
        <v>8</v>
      </c>
      <c r="C13" s="3" t="s">
        <v>19</v>
      </c>
      <c r="D13" s="4">
        <v>21</v>
      </c>
      <c r="E13" s="4">
        <v>7720</v>
      </c>
      <c r="F13" s="4">
        <v>7741</v>
      </c>
      <c r="G13" s="5">
        <v>3.0999510559335901E-2</v>
      </c>
      <c r="H13" s="5">
        <v>3.1147988999999998</v>
      </c>
      <c r="I13" s="5">
        <v>870.18000650700003</v>
      </c>
      <c r="J13" s="5">
        <v>873.29480540700001</v>
      </c>
      <c r="K13" s="5">
        <v>5.7502987715414601E-3</v>
      </c>
      <c r="L13" s="4">
        <v>329</v>
      </c>
      <c r="M13" s="4">
        <v>10916</v>
      </c>
      <c r="N13" s="4">
        <v>11245</v>
      </c>
      <c r="O13" s="5">
        <v>4.5031584580769002E-2</v>
      </c>
      <c r="P13" s="5">
        <v>114.89</v>
      </c>
      <c r="Q13" s="5">
        <v>1755.8429844970001</v>
      </c>
      <c r="R13" s="5">
        <v>1870.732984497</v>
      </c>
      <c r="S13" s="5">
        <v>1.23180322567266E-2</v>
      </c>
    </row>
    <row r="14" spans="2:19" x14ac:dyDescent="0.2">
      <c r="B14" s="2">
        <v>9</v>
      </c>
      <c r="C14" s="3" t="s">
        <v>20</v>
      </c>
      <c r="D14" s="4">
        <v>32</v>
      </c>
      <c r="E14" s="4">
        <v>2620</v>
      </c>
      <c r="F14" s="4">
        <v>2652</v>
      </c>
      <c r="G14" s="5">
        <v>1.0620165612112001E-2</v>
      </c>
      <c r="H14" s="5">
        <v>983.88631539999994</v>
      </c>
      <c r="I14" s="5">
        <v>286.37364757500001</v>
      </c>
      <c r="J14" s="5">
        <v>1270.259962975</v>
      </c>
      <c r="K14" s="5">
        <v>8.3641563643897295E-3</v>
      </c>
      <c r="L14" s="4">
        <v>29</v>
      </c>
      <c r="M14" s="4">
        <v>3289</v>
      </c>
      <c r="N14" s="4">
        <v>3318</v>
      </c>
      <c r="O14" s="5">
        <v>1.3287220777144599E-2</v>
      </c>
      <c r="P14" s="5">
        <v>987.80178020000005</v>
      </c>
      <c r="Q14" s="5">
        <v>349.639421223</v>
      </c>
      <c r="R14" s="5">
        <v>1337.4412014229999</v>
      </c>
      <c r="S14" s="5">
        <v>8.8065180852270903E-3</v>
      </c>
    </row>
    <row r="15" spans="2:19" x14ac:dyDescent="0.2">
      <c r="B15" s="2">
        <v>10</v>
      </c>
      <c r="C15" s="3" t="s">
        <v>21</v>
      </c>
      <c r="D15" s="4"/>
      <c r="E15" s="4">
        <v>622</v>
      </c>
      <c r="F15" s="4">
        <v>622</v>
      </c>
      <c r="G15" s="5">
        <v>2.49085332229776E-3</v>
      </c>
      <c r="H15" s="5"/>
      <c r="I15" s="5">
        <v>76.704230542000005</v>
      </c>
      <c r="J15" s="5">
        <v>76.704230542000005</v>
      </c>
      <c r="K15" s="5">
        <v>5.0506683416275903E-4</v>
      </c>
      <c r="L15" s="4"/>
      <c r="M15" s="4">
        <v>1217</v>
      </c>
      <c r="N15" s="4">
        <v>1217</v>
      </c>
      <c r="O15" s="5">
        <v>4.8735827865536499E-3</v>
      </c>
      <c r="P15" s="5"/>
      <c r="Q15" s="5">
        <v>73.087390228000004</v>
      </c>
      <c r="R15" s="5">
        <v>73.087390228000004</v>
      </c>
      <c r="S15" s="5">
        <v>4.8125137999346099E-4</v>
      </c>
    </row>
    <row r="16" spans="2:19" x14ac:dyDescent="0.2">
      <c r="B16" s="2">
        <v>11</v>
      </c>
      <c r="C16" s="3" t="s">
        <v>22</v>
      </c>
      <c r="D16" s="4">
        <v>288</v>
      </c>
      <c r="E16" s="4">
        <v>162873</v>
      </c>
      <c r="F16" s="4">
        <v>163161</v>
      </c>
      <c r="G16" s="5">
        <v>0.65339247414698498</v>
      </c>
      <c r="H16" s="5">
        <v>3334.9003744510001</v>
      </c>
      <c r="I16" s="5">
        <v>41455.410397779</v>
      </c>
      <c r="J16" s="5">
        <v>44790.310772229997</v>
      </c>
      <c r="K16" s="5">
        <v>0.29492637241839498</v>
      </c>
      <c r="L16" s="4">
        <v>123</v>
      </c>
      <c r="M16" s="4">
        <v>186452</v>
      </c>
      <c r="N16" s="4">
        <v>186575</v>
      </c>
      <c r="O16" s="5">
        <v>0.74715588200595595</v>
      </c>
      <c r="P16" s="5">
        <v>3227.7854803</v>
      </c>
      <c r="Q16" s="5">
        <v>41347.145250465001</v>
      </c>
      <c r="R16" s="5">
        <v>44574.930730765001</v>
      </c>
      <c r="S16" s="5">
        <v>0.29350818055445299</v>
      </c>
    </row>
    <row r="17" spans="2:19" x14ac:dyDescent="0.2">
      <c r="B17" s="2">
        <v>12</v>
      </c>
      <c r="C17" s="3" t="s">
        <v>23</v>
      </c>
      <c r="D17" s="4">
        <v>155</v>
      </c>
      <c r="E17" s="4">
        <v>3336</v>
      </c>
      <c r="F17" s="4">
        <v>3491</v>
      </c>
      <c r="G17" s="5">
        <v>1.3980014386079501E-2</v>
      </c>
      <c r="H17" s="5">
        <v>1202.7008883159999</v>
      </c>
      <c r="I17" s="5">
        <v>15117.781865286999</v>
      </c>
      <c r="J17" s="5">
        <v>16320.482753603001</v>
      </c>
      <c r="K17" s="5">
        <v>0.107463884301097</v>
      </c>
      <c r="L17" s="4">
        <v>98</v>
      </c>
      <c r="M17" s="4">
        <v>1791</v>
      </c>
      <c r="N17" s="4">
        <v>1889</v>
      </c>
      <c r="O17" s="5">
        <v>7.5646654755956002E-3</v>
      </c>
      <c r="P17" s="5">
        <v>535.01061591300004</v>
      </c>
      <c r="Q17" s="5">
        <v>18492.548860805</v>
      </c>
      <c r="R17" s="5">
        <v>19027.559476718001</v>
      </c>
      <c r="S17" s="5">
        <v>0.12528890725899999</v>
      </c>
    </row>
    <row r="18" spans="2:19" x14ac:dyDescent="0.2">
      <c r="B18" s="2">
        <v>13</v>
      </c>
      <c r="C18" s="3" t="s">
        <v>24</v>
      </c>
      <c r="D18" s="4">
        <v>5736</v>
      </c>
      <c r="E18" s="4">
        <v>2084535</v>
      </c>
      <c r="F18" s="4">
        <v>2090271</v>
      </c>
      <c r="G18" s="5">
        <v>8.3706727730750092</v>
      </c>
      <c r="H18" s="5">
        <v>9676.8724592269991</v>
      </c>
      <c r="I18" s="5">
        <v>1310371.54004924</v>
      </c>
      <c r="J18" s="5">
        <v>1320048.41250847</v>
      </c>
      <c r="K18" s="5">
        <v>8.6919934915736405</v>
      </c>
      <c r="L18" s="4">
        <v>3650</v>
      </c>
      <c r="M18" s="4">
        <v>2098352</v>
      </c>
      <c r="N18" s="4">
        <v>2102002</v>
      </c>
      <c r="O18" s="5">
        <v>8.4176505871005407</v>
      </c>
      <c r="P18" s="5">
        <v>19896.032760268001</v>
      </c>
      <c r="Q18" s="5">
        <v>1310711.8325078699</v>
      </c>
      <c r="R18" s="5">
        <v>1330607.8652681401</v>
      </c>
      <c r="S18" s="5">
        <v>8.7615232859295897</v>
      </c>
    </row>
    <row r="19" spans="2:19" x14ac:dyDescent="0.2">
      <c r="B19" s="2">
        <v>14</v>
      </c>
      <c r="C19" s="3" t="s">
        <v>25</v>
      </c>
      <c r="D19" s="4">
        <v>241</v>
      </c>
      <c r="E19" s="4">
        <v>122817</v>
      </c>
      <c r="F19" s="4">
        <v>123058</v>
      </c>
      <c r="G19" s="5">
        <v>0.49279650825613802</v>
      </c>
      <c r="H19" s="5">
        <v>13132.723526825999</v>
      </c>
      <c r="I19" s="5">
        <v>17844.492017384</v>
      </c>
      <c r="J19" s="5">
        <v>30977.215544210001</v>
      </c>
      <c r="K19" s="5">
        <v>0.20397263717448699</v>
      </c>
      <c r="L19" s="4">
        <v>204</v>
      </c>
      <c r="M19" s="4">
        <v>162071</v>
      </c>
      <c r="N19" s="4">
        <v>162275</v>
      </c>
      <c r="O19" s="5">
        <v>0.64984440976827795</v>
      </c>
      <c r="P19" s="5">
        <v>13384.813770422999</v>
      </c>
      <c r="Q19" s="5">
        <v>21684.570658424</v>
      </c>
      <c r="R19" s="5">
        <v>35069.384428846999</v>
      </c>
      <c r="S19" s="5">
        <v>0.23091794082747399</v>
      </c>
    </row>
    <row r="20" spans="2:19" x14ac:dyDescent="0.2">
      <c r="B20" s="2">
        <v>15</v>
      </c>
      <c r="C20" s="3" t="s">
        <v>26</v>
      </c>
      <c r="D20" s="4">
        <v>476</v>
      </c>
      <c r="E20" s="4">
        <v>35538</v>
      </c>
      <c r="F20" s="4">
        <v>36014</v>
      </c>
      <c r="G20" s="5">
        <v>0.14422120827850701</v>
      </c>
      <c r="H20" s="5">
        <v>25394.505514629</v>
      </c>
      <c r="I20" s="5">
        <v>92057.025441096994</v>
      </c>
      <c r="J20" s="5">
        <v>117451.530955726</v>
      </c>
      <c r="K20" s="5">
        <v>0.77337159226043195</v>
      </c>
      <c r="L20" s="4">
        <v>222</v>
      </c>
      <c r="M20" s="4">
        <v>12557</v>
      </c>
      <c r="N20" s="4">
        <v>12779</v>
      </c>
      <c r="O20" s="5">
        <v>5.1174621552480801E-2</v>
      </c>
      <c r="P20" s="5">
        <v>12001.338630157999</v>
      </c>
      <c r="Q20" s="5">
        <v>103081.926954077</v>
      </c>
      <c r="R20" s="5">
        <v>115083.26558423501</v>
      </c>
      <c r="S20" s="5">
        <v>0.75777750722517001</v>
      </c>
    </row>
    <row r="21" spans="2:19" x14ac:dyDescent="0.2">
      <c r="B21" s="2">
        <v>16</v>
      </c>
      <c r="C21" s="3" t="s">
        <v>27</v>
      </c>
      <c r="D21" s="4">
        <v>24</v>
      </c>
      <c r="E21" s="4">
        <v>468</v>
      </c>
      <c r="F21" s="4">
        <v>492</v>
      </c>
      <c r="G21" s="5">
        <v>1.97025696876286E-3</v>
      </c>
      <c r="H21" s="5">
        <v>8.0811732000000003</v>
      </c>
      <c r="I21" s="5">
        <v>460.47266341</v>
      </c>
      <c r="J21" s="5">
        <v>468.55383661000002</v>
      </c>
      <c r="K21" s="5">
        <v>3.0852405560844098E-3</v>
      </c>
      <c r="L21" s="4">
        <v>37</v>
      </c>
      <c r="M21" s="4">
        <v>249</v>
      </c>
      <c r="N21" s="4">
        <v>286</v>
      </c>
      <c r="O21" s="5">
        <v>1.1453119777767801E-3</v>
      </c>
      <c r="P21" s="5">
        <v>23.788282854999999</v>
      </c>
      <c r="Q21" s="5">
        <v>583.36309863899999</v>
      </c>
      <c r="R21" s="5">
        <v>607.15138149400002</v>
      </c>
      <c r="S21" s="5">
        <v>3.9978502351419899E-3</v>
      </c>
    </row>
    <row r="22" spans="2:19" x14ac:dyDescent="0.2">
      <c r="B22" s="2">
        <v>17</v>
      </c>
      <c r="C22" s="3" t="s">
        <v>28</v>
      </c>
      <c r="D22" s="4">
        <v>4602</v>
      </c>
      <c r="E22" s="4">
        <v>851936</v>
      </c>
      <c r="F22" s="4">
        <v>856538</v>
      </c>
      <c r="G22" s="5">
        <v>3.4300812266467502</v>
      </c>
      <c r="H22" s="5">
        <v>5850.7238815560004</v>
      </c>
      <c r="I22" s="5">
        <v>216456.37611769201</v>
      </c>
      <c r="J22" s="5">
        <v>222307.09999924799</v>
      </c>
      <c r="K22" s="5">
        <v>1.46380378781121</v>
      </c>
      <c r="L22" s="4">
        <v>4962</v>
      </c>
      <c r="M22" s="4">
        <v>1065150</v>
      </c>
      <c r="N22" s="4">
        <v>1070112</v>
      </c>
      <c r="O22" s="5">
        <v>4.2853569621072296</v>
      </c>
      <c r="P22" s="5">
        <v>10138.652130271001</v>
      </c>
      <c r="Q22" s="5">
        <v>217255.532092949</v>
      </c>
      <c r="R22" s="5">
        <v>227394.18422322001</v>
      </c>
      <c r="S22" s="5">
        <v>1.49730021305354</v>
      </c>
    </row>
    <row r="23" spans="2:19" x14ac:dyDescent="0.2">
      <c r="B23" s="2">
        <v>18</v>
      </c>
      <c r="C23" s="3" t="s">
        <v>29</v>
      </c>
      <c r="D23" s="4">
        <v>6</v>
      </c>
      <c r="E23" s="4">
        <v>343</v>
      </c>
      <c r="F23" s="4">
        <v>349</v>
      </c>
      <c r="G23" s="5">
        <v>1.3976009798744699E-3</v>
      </c>
      <c r="H23" s="5">
        <v>0.64015500000000003</v>
      </c>
      <c r="I23" s="5">
        <v>80.307252802999997</v>
      </c>
      <c r="J23" s="5">
        <v>80.947407803000004</v>
      </c>
      <c r="K23" s="5">
        <v>5.3300646788128204E-4</v>
      </c>
      <c r="L23" s="4">
        <v>26</v>
      </c>
      <c r="M23" s="4">
        <v>321</v>
      </c>
      <c r="N23" s="4">
        <v>347</v>
      </c>
      <c r="O23" s="5">
        <v>1.3895918052046999E-3</v>
      </c>
      <c r="P23" s="5">
        <v>7.5780322480000004</v>
      </c>
      <c r="Q23" s="5">
        <v>67.979109441999995</v>
      </c>
      <c r="R23" s="5">
        <v>75.557141689999995</v>
      </c>
      <c r="S23" s="5">
        <v>4.9751371054898596E-4</v>
      </c>
    </row>
    <row r="24" spans="2:19" x14ac:dyDescent="0.2">
      <c r="B24" s="2">
        <v>19</v>
      </c>
      <c r="C24" s="3" t="s">
        <v>30</v>
      </c>
      <c r="D24" s="4">
        <v>9</v>
      </c>
      <c r="E24" s="4">
        <v>2</v>
      </c>
      <c r="F24" s="4">
        <v>11</v>
      </c>
      <c r="G24" s="5">
        <v>4.4050460683722398E-5</v>
      </c>
      <c r="H24" s="5">
        <v>525.13318509999999</v>
      </c>
      <c r="I24" s="5">
        <v>8.9755984000000009</v>
      </c>
      <c r="J24" s="5">
        <v>534.10878349999996</v>
      </c>
      <c r="K24" s="5">
        <v>3.5168937941846301E-3</v>
      </c>
      <c r="L24" s="4">
        <v>12</v>
      </c>
      <c r="M24" s="4">
        <v>4</v>
      </c>
      <c r="N24" s="4">
        <v>16</v>
      </c>
      <c r="O24" s="5">
        <v>6.4073397358141706E-5</v>
      </c>
      <c r="P24" s="5">
        <v>335.86238192799999</v>
      </c>
      <c r="Q24" s="5">
        <v>56.084298611000001</v>
      </c>
      <c r="R24" s="5">
        <v>391.946680539</v>
      </c>
      <c r="S24" s="5">
        <v>2.5808129186830299E-3</v>
      </c>
    </row>
    <row r="25" spans="2:19" x14ac:dyDescent="0.2">
      <c r="B25" s="2">
        <v>20</v>
      </c>
      <c r="C25" s="3" t="s">
        <v>31</v>
      </c>
      <c r="D25" s="4">
        <v>2524</v>
      </c>
      <c r="E25" s="4">
        <v>430328</v>
      </c>
      <c r="F25" s="4">
        <v>432852</v>
      </c>
      <c r="G25" s="5">
        <v>1.7333936370791501</v>
      </c>
      <c r="H25" s="5">
        <v>53125.643825207997</v>
      </c>
      <c r="I25" s="5">
        <v>146881.64846516601</v>
      </c>
      <c r="J25" s="5">
        <v>200007.292290374</v>
      </c>
      <c r="K25" s="5">
        <v>1.31696842811365</v>
      </c>
      <c r="L25" s="4">
        <v>2518</v>
      </c>
      <c r="M25" s="4">
        <v>612842</v>
      </c>
      <c r="N25" s="4">
        <v>615360</v>
      </c>
      <c r="O25" s="5">
        <v>2.4642628623941301</v>
      </c>
      <c r="P25" s="5">
        <v>35692.807966462002</v>
      </c>
      <c r="Q25" s="5">
        <v>179388.52686146001</v>
      </c>
      <c r="R25" s="5">
        <v>215081.33482792199</v>
      </c>
      <c r="S25" s="5">
        <v>1.4162249996049101</v>
      </c>
    </row>
    <row r="26" spans="2:19" x14ac:dyDescent="0.2">
      <c r="B26" s="2">
        <v>21</v>
      </c>
      <c r="C26" s="3" t="s">
        <v>32</v>
      </c>
      <c r="D26" s="4">
        <v>1236</v>
      </c>
      <c r="E26" s="4">
        <v>178829</v>
      </c>
      <c r="F26" s="4">
        <v>180065</v>
      </c>
      <c r="G26" s="5">
        <v>0.72108601845586195</v>
      </c>
      <c r="H26" s="5">
        <v>770.82493341199995</v>
      </c>
      <c r="I26" s="5">
        <v>58960.416569323002</v>
      </c>
      <c r="J26" s="5">
        <v>59731.241502735</v>
      </c>
      <c r="K26" s="5">
        <v>0.39330645563126598</v>
      </c>
      <c r="L26" s="4">
        <v>2557</v>
      </c>
      <c r="M26" s="4">
        <v>223739</v>
      </c>
      <c r="N26" s="4">
        <v>226296</v>
      </c>
      <c r="O26" s="5">
        <v>0.90622209553487698</v>
      </c>
      <c r="P26" s="5">
        <v>583.47405202300001</v>
      </c>
      <c r="Q26" s="5">
        <v>56074.097272109</v>
      </c>
      <c r="R26" s="5">
        <v>56657.571324131997</v>
      </c>
      <c r="S26" s="5">
        <v>0.37306756065248797</v>
      </c>
    </row>
    <row r="27" spans="2:19" x14ac:dyDescent="0.2">
      <c r="B27" s="2">
        <v>22</v>
      </c>
      <c r="C27" s="3" t="s">
        <v>33</v>
      </c>
      <c r="D27" s="4">
        <v>320</v>
      </c>
      <c r="E27" s="4">
        <v>4132</v>
      </c>
      <c r="F27" s="4">
        <v>4452</v>
      </c>
      <c r="G27" s="5">
        <v>1.7828422814902899E-2</v>
      </c>
      <c r="H27" s="5">
        <v>6957.1883305069996</v>
      </c>
      <c r="I27" s="5">
        <v>18617.400606351999</v>
      </c>
      <c r="J27" s="5">
        <v>25574.588936859</v>
      </c>
      <c r="K27" s="5">
        <v>0.168398490905669</v>
      </c>
      <c r="L27" s="4">
        <v>470</v>
      </c>
      <c r="M27" s="4">
        <v>4603</v>
      </c>
      <c r="N27" s="4">
        <v>5073</v>
      </c>
      <c r="O27" s="5">
        <v>2.0315271549865802E-2</v>
      </c>
      <c r="P27" s="5">
        <v>3979.3975171110001</v>
      </c>
      <c r="Q27" s="5">
        <v>20847.367348314001</v>
      </c>
      <c r="R27" s="5">
        <v>24826.764865425001</v>
      </c>
      <c r="S27" s="5">
        <v>0.16347436698706599</v>
      </c>
    </row>
    <row r="28" spans="2:19" x14ac:dyDescent="0.2">
      <c r="B28" s="2">
        <v>23</v>
      </c>
      <c r="C28" s="3" t="s">
        <v>34</v>
      </c>
      <c r="D28" s="4">
        <v>98</v>
      </c>
      <c r="E28" s="4">
        <v>6046</v>
      </c>
      <c r="F28" s="4">
        <v>6144</v>
      </c>
      <c r="G28" s="5">
        <v>2.4604184585526399E-2</v>
      </c>
      <c r="H28" s="5">
        <v>52.842249359999997</v>
      </c>
      <c r="I28" s="5">
        <v>667.61741325900005</v>
      </c>
      <c r="J28" s="5">
        <v>720.45966261900003</v>
      </c>
      <c r="K28" s="5">
        <v>4.7439401760467704E-3</v>
      </c>
      <c r="L28" s="4"/>
      <c r="M28" s="4">
        <v>7589</v>
      </c>
      <c r="N28" s="4">
        <v>7589</v>
      </c>
      <c r="O28" s="5">
        <v>3.0390813284433601E-2</v>
      </c>
      <c r="P28" s="5"/>
      <c r="Q28" s="5">
        <v>912.30981919600003</v>
      </c>
      <c r="R28" s="5">
        <v>912.30981919600003</v>
      </c>
      <c r="S28" s="5">
        <v>6.0071971115676602E-3</v>
      </c>
    </row>
    <row r="29" spans="2:19" x14ac:dyDescent="0.2">
      <c r="B29" s="2">
        <v>24</v>
      </c>
      <c r="C29" s="3" t="s">
        <v>35</v>
      </c>
      <c r="D29" s="4"/>
      <c r="E29" s="4">
        <v>217</v>
      </c>
      <c r="F29" s="4">
        <v>217</v>
      </c>
      <c r="G29" s="5">
        <v>8.6899545166979695E-4</v>
      </c>
      <c r="H29" s="5"/>
      <c r="I29" s="5">
        <v>30.759396769999999</v>
      </c>
      <c r="J29" s="5">
        <v>30.759396769999999</v>
      </c>
      <c r="K29" s="5">
        <v>2.0253838722589701E-4</v>
      </c>
      <c r="L29" s="4"/>
      <c r="M29" s="4">
        <v>706</v>
      </c>
      <c r="N29" s="4">
        <v>706</v>
      </c>
      <c r="O29" s="5">
        <v>2.8272386584280002E-3</v>
      </c>
      <c r="P29" s="5"/>
      <c r="Q29" s="5">
        <v>83.420981088999994</v>
      </c>
      <c r="R29" s="5">
        <v>83.420981088999994</v>
      </c>
      <c r="S29" s="5">
        <v>5.49293963626977E-4</v>
      </c>
    </row>
    <row r="30" spans="2:19" x14ac:dyDescent="0.2">
      <c r="B30" s="2">
        <v>25</v>
      </c>
      <c r="C30" s="3" t="s">
        <v>36</v>
      </c>
      <c r="D30" s="4">
        <v>403</v>
      </c>
      <c r="E30" s="4">
        <v>235452</v>
      </c>
      <c r="F30" s="4">
        <v>235855</v>
      </c>
      <c r="G30" s="5">
        <v>0.94450194586903202</v>
      </c>
      <c r="H30" s="5">
        <v>5405.8969240719998</v>
      </c>
      <c r="I30" s="5">
        <v>63459.135624460003</v>
      </c>
      <c r="J30" s="5">
        <v>68865.032548532006</v>
      </c>
      <c r="K30" s="5">
        <v>0.45344883493430699</v>
      </c>
      <c r="L30" s="4">
        <v>293</v>
      </c>
      <c r="M30" s="4">
        <v>7491</v>
      </c>
      <c r="N30" s="4">
        <v>7784</v>
      </c>
      <c r="O30" s="5">
        <v>3.11717078147359E-2</v>
      </c>
      <c r="P30" s="5">
        <v>4899.9039192030004</v>
      </c>
      <c r="Q30" s="5">
        <v>66884.512761855003</v>
      </c>
      <c r="R30" s="5">
        <v>71784.416681058006</v>
      </c>
      <c r="S30" s="5">
        <v>0.47267181769680999</v>
      </c>
    </row>
    <row r="31" spans="2:19" x14ac:dyDescent="0.2">
      <c r="B31" s="2">
        <v>26</v>
      </c>
      <c r="C31" s="3" t="s">
        <v>37</v>
      </c>
      <c r="D31" s="4"/>
      <c r="E31" s="4">
        <v>6747</v>
      </c>
      <c r="F31" s="4">
        <v>6747</v>
      </c>
      <c r="G31" s="5">
        <v>2.70189507484614E-2</v>
      </c>
      <c r="H31" s="5"/>
      <c r="I31" s="5">
        <v>524.92065632900005</v>
      </c>
      <c r="J31" s="5">
        <v>524.92065632900005</v>
      </c>
      <c r="K31" s="5">
        <v>3.4563936331198399E-3</v>
      </c>
      <c r="L31" s="4"/>
      <c r="M31" s="4">
        <v>6517</v>
      </c>
      <c r="N31" s="4">
        <v>6517</v>
      </c>
      <c r="O31" s="5">
        <v>2.6097895661438102E-2</v>
      </c>
      <c r="P31" s="5"/>
      <c r="Q31" s="5">
        <v>797.97042999099995</v>
      </c>
      <c r="R31" s="5">
        <v>797.97042999099995</v>
      </c>
      <c r="S31" s="5">
        <v>5.2543177342789203E-3</v>
      </c>
    </row>
    <row r="32" spans="2:19" x14ac:dyDescent="0.2">
      <c r="B32" s="2">
        <v>27</v>
      </c>
      <c r="C32" s="3" t="s">
        <v>38</v>
      </c>
      <c r="D32" s="4">
        <v>4442</v>
      </c>
      <c r="E32" s="4">
        <v>686833</v>
      </c>
      <c r="F32" s="4">
        <v>691275</v>
      </c>
      <c r="G32" s="5">
        <v>2.76827110992184</v>
      </c>
      <c r="H32" s="5">
        <v>63380.507907022002</v>
      </c>
      <c r="I32" s="5">
        <v>196790.49750804299</v>
      </c>
      <c r="J32" s="5">
        <v>260171.00541506501</v>
      </c>
      <c r="K32" s="5">
        <v>1.71312253727619</v>
      </c>
      <c r="L32" s="4">
        <v>5947</v>
      </c>
      <c r="M32" s="4">
        <v>843607</v>
      </c>
      <c r="N32" s="4">
        <v>849554</v>
      </c>
      <c r="O32" s="5">
        <v>3.4021131886999201</v>
      </c>
      <c r="P32" s="5">
        <v>85710.004832923005</v>
      </c>
      <c r="Q32" s="5">
        <v>243895.00471586199</v>
      </c>
      <c r="R32" s="5">
        <v>329605.00954878499</v>
      </c>
      <c r="S32" s="5">
        <v>2.17031782368037</v>
      </c>
    </row>
    <row r="33" spans="2:19" x14ac:dyDescent="0.2">
      <c r="B33" s="2">
        <v>28</v>
      </c>
      <c r="C33" s="3" t="s">
        <v>39</v>
      </c>
      <c r="D33" s="4">
        <v>68</v>
      </c>
      <c r="E33" s="4">
        <v>14605</v>
      </c>
      <c r="F33" s="4">
        <v>14673</v>
      </c>
      <c r="G33" s="5">
        <v>5.8759309964750803E-2</v>
      </c>
      <c r="H33" s="5">
        <v>10.5151559</v>
      </c>
      <c r="I33" s="5">
        <v>1121.6873613549999</v>
      </c>
      <c r="J33" s="5">
        <v>1132.202517255</v>
      </c>
      <c r="K33" s="5">
        <v>7.4551030233980997E-3</v>
      </c>
      <c r="L33" s="4">
        <v>54</v>
      </c>
      <c r="M33" s="4">
        <v>22457</v>
      </c>
      <c r="N33" s="4">
        <v>22511</v>
      </c>
      <c r="O33" s="5">
        <v>9.0147265495570506E-2</v>
      </c>
      <c r="P33" s="5">
        <v>10.72</v>
      </c>
      <c r="Q33" s="5">
        <v>1650.7824267829999</v>
      </c>
      <c r="R33" s="5">
        <v>1661.5024267829999</v>
      </c>
      <c r="S33" s="5">
        <v>1.0940332296137599E-2</v>
      </c>
    </row>
    <row r="34" spans="2:19" x14ac:dyDescent="0.2">
      <c r="B34" s="2">
        <v>29</v>
      </c>
      <c r="C34" s="3" t="s">
        <v>40</v>
      </c>
      <c r="D34" s="4">
        <v>560</v>
      </c>
      <c r="E34" s="4">
        <v>23045</v>
      </c>
      <c r="F34" s="4">
        <v>23605</v>
      </c>
      <c r="G34" s="5">
        <v>9.4528284039933394E-2</v>
      </c>
      <c r="H34" s="5">
        <v>411.56594747499997</v>
      </c>
      <c r="I34" s="5">
        <v>10142.140822998001</v>
      </c>
      <c r="J34" s="5">
        <v>10553.706770473</v>
      </c>
      <c r="K34" s="5">
        <v>6.9491959303681503E-2</v>
      </c>
      <c r="L34" s="4">
        <v>4053</v>
      </c>
      <c r="M34" s="4">
        <v>26595</v>
      </c>
      <c r="N34" s="4">
        <v>30648</v>
      </c>
      <c r="O34" s="5">
        <v>0.12273259263951999</v>
      </c>
      <c r="P34" s="5">
        <v>712.88199999999995</v>
      </c>
      <c r="Q34" s="5">
        <v>11186.021345876001</v>
      </c>
      <c r="R34" s="5">
        <v>11898.903345876</v>
      </c>
      <c r="S34" s="5">
        <v>7.8349543440365599E-2</v>
      </c>
    </row>
    <row r="35" spans="2:19" x14ac:dyDescent="0.2">
      <c r="B35" s="2">
        <v>30</v>
      </c>
      <c r="C35" s="3" t="s">
        <v>41</v>
      </c>
      <c r="D35" s="4">
        <v>799</v>
      </c>
      <c r="E35" s="4">
        <v>271135</v>
      </c>
      <c r="F35" s="4">
        <v>271934</v>
      </c>
      <c r="G35" s="5">
        <v>1.08898345232431</v>
      </c>
      <c r="H35" s="5">
        <v>1166.871605602</v>
      </c>
      <c r="I35" s="5">
        <v>61929.917508546998</v>
      </c>
      <c r="J35" s="5">
        <v>63096.789114149004</v>
      </c>
      <c r="K35" s="5">
        <v>0.41546724735435298</v>
      </c>
      <c r="L35" s="4">
        <v>1983</v>
      </c>
      <c r="M35" s="4">
        <v>386841</v>
      </c>
      <c r="N35" s="4">
        <v>388824</v>
      </c>
      <c r="O35" s="5">
        <v>1.5570796658988799</v>
      </c>
      <c r="P35" s="5">
        <v>1716.423539617</v>
      </c>
      <c r="Q35" s="5">
        <v>71839.919836075002</v>
      </c>
      <c r="R35" s="5">
        <v>73556.343375691999</v>
      </c>
      <c r="S35" s="5">
        <v>0.48433924985411703</v>
      </c>
    </row>
    <row r="36" spans="2:19" x14ac:dyDescent="0.2">
      <c r="B36" s="2">
        <v>31</v>
      </c>
      <c r="C36" s="3" t="s">
        <v>42</v>
      </c>
      <c r="D36" s="4">
        <v>6</v>
      </c>
      <c r="E36" s="4">
        <v>2529</v>
      </c>
      <c r="F36" s="4">
        <v>2535</v>
      </c>
      <c r="G36" s="5">
        <v>1.0151628893930601E-2</v>
      </c>
      <c r="H36" s="5">
        <v>0.68071530000000002</v>
      </c>
      <c r="I36" s="5">
        <v>171.70378235699999</v>
      </c>
      <c r="J36" s="5">
        <v>172.384497657</v>
      </c>
      <c r="K36" s="5">
        <v>1.1350833177667401E-3</v>
      </c>
      <c r="L36" s="4">
        <v>17</v>
      </c>
      <c r="M36" s="4">
        <v>5509</v>
      </c>
      <c r="N36" s="4">
        <v>5526</v>
      </c>
      <c r="O36" s="5">
        <v>2.2129349612568201E-2</v>
      </c>
      <c r="P36" s="5">
        <v>3.335</v>
      </c>
      <c r="Q36" s="5">
        <v>1355.9873155</v>
      </c>
      <c r="R36" s="5">
        <v>1359.3223155000001</v>
      </c>
      <c r="S36" s="5">
        <v>8.9505965139752095E-3</v>
      </c>
    </row>
    <row r="37" spans="2:19" x14ac:dyDescent="0.2">
      <c r="B37" s="2">
        <v>32</v>
      </c>
      <c r="C37" s="3" t="s">
        <v>43</v>
      </c>
      <c r="D37" s="4">
        <v>1253</v>
      </c>
      <c r="E37" s="4">
        <v>273730</v>
      </c>
      <c r="F37" s="4">
        <v>274983</v>
      </c>
      <c r="G37" s="5">
        <v>1.10119343910837</v>
      </c>
      <c r="H37" s="5">
        <v>40986.646321667999</v>
      </c>
      <c r="I37" s="5">
        <v>565209.69112047704</v>
      </c>
      <c r="J37" s="5">
        <v>606196.33744214498</v>
      </c>
      <c r="K37" s="5">
        <v>3.99156165011417</v>
      </c>
      <c r="L37" s="4">
        <v>1350</v>
      </c>
      <c r="M37" s="4">
        <v>165424</v>
      </c>
      <c r="N37" s="4">
        <v>166774</v>
      </c>
      <c r="O37" s="5">
        <v>0.66786104818792003</v>
      </c>
      <c r="P37" s="5">
        <v>15606.397966734001</v>
      </c>
      <c r="Q37" s="5">
        <v>555912.02875832503</v>
      </c>
      <c r="R37" s="5">
        <v>571518.42672505905</v>
      </c>
      <c r="S37" s="5">
        <v>3.7632214078941901</v>
      </c>
    </row>
    <row r="38" spans="2:19" x14ac:dyDescent="0.2">
      <c r="B38" s="2">
        <v>33</v>
      </c>
      <c r="C38" s="3" t="s">
        <v>44</v>
      </c>
      <c r="D38" s="4">
        <v>7</v>
      </c>
      <c r="E38" s="4">
        <v>1630</v>
      </c>
      <c r="F38" s="4">
        <v>1637</v>
      </c>
      <c r="G38" s="5">
        <v>6.5555094672048696E-3</v>
      </c>
      <c r="H38" s="5">
        <v>4.0009601000000004</v>
      </c>
      <c r="I38" s="5">
        <v>279.87060509899999</v>
      </c>
      <c r="J38" s="5">
        <v>283.87156519899997</v>
      </c>
      <c r="K38" s="5">
        <v>1.8691812919677301E-3</v>
      </c>
      <c r="L38" s="4">
        <v>1</v>
      </c>
      <c r="M38" s="4">
        <v>1773</v>
      </c>
      <c r="N38" s="4">
        <v>1774</v>
      </c>
      <c r="O38" s="5">
        <v>7.1041379320839603E-3</v>
      </c>
      <c r="P38" s="5">
        <v>0.127558</v>
      </c>
      <c r="Q38" s="5">
        <v>312.01637899899998</v>
      </c>
      <c r="R38" s="5">
        <v>312.143936999</v>
      </c>
      <c r="S38" s="5">
        <v>2.0553436094617999E-3</v>
      </c>
    </row>
    <row r="39" spans="2:19" x14ac:dyDescent="0.2">
      <c r="B39" s="2">
        <v>34</v>
      </c>
      <c r="C39" s="3" t="s">
        <v>45</v>
      </c>
      <c r="D39" s="4">
        <v>2269</v>
      </c>
      <c r="E39" s="4">
        <v>114807</v>
      </c>
      <c r="F39" s="4">
        <v>117076</v>
      </c>
      <c r="G39" s="5">
        <v>0.46884106681886201</v>
      </c>
      <c r="H39" s="5">
        <v>1047.4023413100001</v>
      </c>
      <c r="I39" s="5">
        <v>14553.486911667</v>
      </c>
      <c r="J39" s="5">
        <v>15600.889252977</v>
      </c>
      <c r="K39" s="5">
        <v>0.10272564745709099</v>
      </c>
      <c r="L39" s="4">
        <v>990</v>
      </c>
      <c r="M39" s="4">
        <v>117378</v>
      </c>
      <c r="N39" s="4">
        <v>118368</v>
      </c>
      <c r="O39" s="5">
        <v>0.47401499365553201</v>
      </c>
      <c r="P39" s="5">
        <v>220.28512286099999</v>
      </c>
      <c r="Q39" s="5">
        <v>15750.092463145</v>
      </c>
      <c r="R39" s="5">
        <v>15970.377586006</v>
      </c>
      <c r="S39" s="5">
        <v>0.105158581094576</v>
      </c>
    </row>
    <row r="40" spans="2:19" x14ac:dyDescent="0.2">
      <c r="B40" s="2">
        <v>35</v>
      </c>
      <c r="C40" s="3" t="s">
        <v>46</v>
      </c>
      <c r="D40" s="4"/>
      <c r="E40" s="4">
        <v>884</v>
      </c>
      <c r="F40" s="4">
        <v>884</v>
      </c>
      <c r="G40" s="5">
        <v>3.5400552040373299E-3</v>
      </c>
      <c r="H40" s="5"/>
      <c r="I40" s="5">
        <v>92.096428170999999</v>
      </c>
      <c r="J40" s="5">
        <v>92.096428170999999</v>
      </c>
      <c r="K40" s="5">
        <v>6.0641833032345301E-4</v>
      </c>
      <c r="L40" s="4"/>
      <c r="M40" s="4">
        <v>1866</v>
      </c>
      <c r="N40" s="4">
        <v>1866</v>
      </c>
      <c r="O40" s="5">
        <v>7.47255996689328E-3</v>
      </c>
      <c r="P40" s="5"/>
      <c r="Q40" s="5">
        <v>147.11718456400001</v>
      </c>
      <c r="R40" s="5">
        <v>147.11718456400001</v>
      </c>
      <c r="S40" s="5">
        <v>9.68708116014436E-4</v>
      </c>
    </row>
    <row r="41" spans="2:19" x14ac:dyDescent="0.2">
      <c r="B41" s="2">
        <v>36</v>
      </c>
      <c r="C41" s="3" t="s">
        <v>47</v>
      </c>
      <c r="D41" s="4"/>
      <c r="E41" s="4">
        <v>6</v>
      </c>
      <c r="F41" s="4">
        <v>6</v>
      </c>
      <c r="G41" s="5">
        <v>2.4027524009303101E-5</v>
      </c>
      <c r="H41" s="5"/>
      <c r="I41" s="5">
        <v>3.9189444999999998</v>
      </c>
      <c r="J41" s="5">
        <v>3.9189444999999998</v>
      </c>
      <c r="K41" s="5">
        <v>2.5804690013685199E-5</v>
      </c>
      <c r="L41" s="4"/>
      <c r="M41" s="4">
        <v>1</v>
      </c>
      <c r="N41" s="4">
        <v>1</v>
      </c>
      <c r="O41" s="5">
        <v>4.00458733488386E-6</v>
      </c>
      <c r="P41" s="5"/>
      <c r="Q41" s="5">
        <v>0.15</v>
      </c>
      <c r="R41" s="5">
        <v>0.15</v>
      </c>
      <c r="S41" s="5">
        <v>9.8769030846259294E-7</v>
      </c>
    </row>
    <row r="42" spans="2:19" x14ac:dyDescent="0.2">
      <c r="B42" s="2">
        <v>37</v>
      </c>
      <c r="C42" s="3" t="s">
        <v>48</v>
      </c>
      <c r="D42" s="4">
        <v>188</v>
      </c>
      <c r="E42" s="4">
        <v>3322</v>
      </c>
      <c r="F42" s="4">
        <v>3510</v>
      </c>
      <c r="G42" s="5">
        <v>1.40561015454423E-2</v>
      </c>
      <c r="H42" s="5">
        <v>4899.7175292450002</v>
      </c>
      <c r="I42" s="5">
        <v>10897.634532141999</v>
      </c>
      <c r="J42" s="5">
        <v>15797.352061387001</v>
      </c>
      <c r="K42" s="5">
        <v>0.104019276869357</v>
      </c>
      <c r="L42" s="4">
        <v>160</v>
      </c>
      <c r="M42" s="4">
        <v>443</v>
      </c>
      <c r="N42" s="4">
        <v>603</v>
      </c>
      <c r="O42" s="5">
        <v>2.4147661629349698E-3</v>
      </c>
      <c r="P42" s="5">
        <v>4553.2965552539999</v>
      </c>
      <c r="Q42" s="5">
        <v>10290.852298632</v>
      </c>
      <c r="R42" s="5">
        <v>14844.148853885999</v>
      </c>
      <c r="S42" s="5">
        <v>9.7742813069062004E-2</v>
      </c>
    </row>
    <row r="43" spans="2:19" x14ac:dyDescent="0.2">
      <c r="B43" s="2">
        <v>38</v>
      </c>
      <c r="C43" s="3" t="s">
        <v>49</v>
      </c>
      <c r="D43" s="4">
        <v>1</v>
      </c>
      <c r="E43" s="4">
        <v>59</v>
      </c>
      <c r="F43" s="4">
        <v>60</v>
      </c>
      <c r="G43" s="5">
        <v>2.4027524009303101E-4</v>
      </c>
      <c r="H43" s="5">
        <v>1</v>
      </c>
      <c r="I43" s="5">
        <v>233.05559083599999</v>
      </c>
      <c r="J43" s="5">
        <v>234.05559083599999</v>
      </c>
      <c r="K43" s="5">
        <v>1.5411629247346901E-3</v>
      </c>
      <c r="L43" s="4">
        <v>1</v>
      </c>
      <c r="M43" s="4">
        <v>73</v>
      </c>
      <c r="N43" s="4">
        <v>74</v>
      </c>
      <c r="O43" s="5">
        <v>2.96339462781405E-4</v>
      </c>
      <c r="P43" s="5">
        <v>50</v>
      </c>
      <c r="Q43" s="5">
        <v>585.53687855199996</v>
      </c>
      <c r="R43" s="5">
        <v>635.53687855199996</v>
      </c>
      <c r="S43" s="5">
        <v>4.1847574374425196E-3</v>
      </c>
    </row>
    <row r="44" spans="2:19" x14ac:dyDescent="0.2">
      <c r="B44" s="2">
        <v>39</v>
      </c>
      <c r="C44" s="3" t="s">
        <v>50</v>
      </c>
      <c r="D44" s="4">
        <v>50</v>
      </c>
      <c r="E44" s="4">
        <v>393</v>
      </c>
      <c r="F44" s="4">
        <v>443</v>
      </c>
      <c r="G44" s="5">
        <v>1.77403218935355E-3</v>
      </c>
      <c r="H44" s="5">
        <v>1805.110701438</v>
      </c>
      <c r="I44" s="5">
        <v>1086.6041570299999</v>
      </c>
      <c r="J44" s="5">
        <v>2891.7148584679999</v>
      </c>
      <c r="K44" s="5">
        <v>1.9040791603640798E-2</v>
      </c>
      <c r="L44" s="4">
        <v>38</v>
      </c>
      <c r="M44" s="4">
        <v>466</v>
      </c>
      <c r="N44" s="4">
        <v>504</v>
      </c>
      <c r="O44" s="5">
        <v>2.0183120167814599E-3</v>
      </c>
      <c r="P44" s="5">
        <v>1596.6612587069999</v>
      </c>
      <c r="Q44" s="5">
        <v>1549.6737343929999</v>
      </c>
      <c r="R44" s="5">
        <v>3146.3349930999998</v>
      </c>
      <c r="S44" s="5">
        <v>2.0717363865743899E-2</v>
      </c>
    </row>
    <row r="45" spans="2:19" x14ac:dyDescent="0.2">
      <c r="B45" s="2">
        <v>40</v>
      </c>
      <c r="C45" s="3" t="s">
        <v>51</v>
      </c>
      <c r="D45" s="4">
        <v>379</v>
      </c>
      <c r="E45" s="4">
        <v>81738</v>
      </c>
      <c r="F45" s="4">
        <v>82117</v>
      </c>
      <c r="G45" s="5">
        <v>0.32884469817865802</v>
      </c>
      <c r="H45" s="5">
        <v>3435.790642937</v>
      </c>
      <c r="I45" s="5">
        <v>46665.939021744998</v>
      </c>
      <c r="J45" s="5">
        <v>50101.729664682003</v>
      </c>
      <c r="K45" s="5">
        <v>0.32989995218012802</v>
      </c>
      <c r="L45" s="4">
        <v>436</v>
      </c>
      <c r="M45" s="4">
        <v>77294</v>
      </c>
      <c r="N45" s="4">
        <v>77730</v>
      </c>
      <c r="O45" s="5">
        <v>0.31127657354052202</v>
      </c>
      <c r="P45" s="5">
        <v>4328.9992414649996</v>
      </c>
      <c r="Q45" s="5">
        <v>36726.612940277999</v>
      </c>
      <c r="R45" s="5">
        <v>41055.612181743003</v>
      </c>
      <c r="S45" s="5">
        <v>0.27033486839937498</v>
      </c>
    </row>
    <row r="46" spans="2:19" x14ac:dyDescent="0.2">
      <c r="B46" s="2">
        <v>41</v>
      </c>
      <c r="C46" s="3" t="s">
        <v>52</v>
      </c>
      <c r="D46" s="4">
        <v>199</v>
      </c>
      <c r="E46" s="4">
        <v>39804</v>
      </c>
      <c r="F46" s="4">
        <v>40003</v>
      </c>
      <c r="G46" s="5">
        <v>0.160195507157359</v>
      </c>
      <c r="H46" s="5">
        <v>2255.9194086100001</v>
      </c>
      <c r="I46" s="5">
        <v>7864.5224613959999</v>
      </c>
      <c r="J46" s="5">
        <v>10120.441870006</v>
      </c>
      <c r="K46" s="5">
        <v>6.6639082349093104E-2</v>
      </c>
      <c r="L46" s="4">
        <v>401</v>
      </c>
      <c r="M46" s="4">
        <v>39379</v>
      </c>
      <c r="N46" s="4">
        <v>39780</v>
      </c>
      <c r="O46" s="5">
        <v>0.15930248418168</v>
      </c>
      <c r="P46" s="5">
        <v>2345.0061396199999</v>
      </c>
      <c r="Q46" s="5">
        <v>7289.421027679</v>
      </c>
      <c r="R46" s="5">
        <v>9634.4271672989998</v>
      </c>
      <c r="S46" s="5">
        <v>6.34388689381995E-2</v>
      </c>
    </row>
    <row r="47" spans="2:19" x14ac:dyDescent="0.2">
      <c r="B47" s="2">
        <v>42</v>
      </c>
      <c r="C47" s="3" t="s">
        <v>53</v>
      </c>
      <c r="D47" s="4">
        <v>17</v>
      </c>
      <c r="E47" s="4">
        <v>1920</v>
      </c>
      <c r="F47" s="4">
        <v>1937</v>
      </c>
      <c r="G47" s="5">
        <v>7.7568856676700302E-3</v>
      </c>
      <c r="H47" s="5">
        <v>160.04870120000001</v>
      </c>
      <c r="I47" s="5">
        <v>171.84801326100001</v>
      </c>
      <c r="J47" s="5">
        <v>331.89671446099999</v>
      </c>
      <c r="K47" s="5">
        <v>2.1854077885580399E-3</v>
      </c>
      <c r="L47" s="4"/>
      <c r="M47" s="4">
        <v>2164</v>
      </c>
      <c r="N47" s="4">
        <v>2164</v>
      </c>
      <c r="O47" s="5">
        <v>8.6659269926886596E-3</v>
      </c>
      <c r="P47" s="5"/>
      <c r="Q47" s="5">
        <v>463.32361063399998</v>
      </c>
      <c r="R47" s="5">
        <v>463.32361063399998</v>
      </c>
      <c r="S47" s="5">
        <v>3.0508015993673198E-3</v>
      </c>
    </row>
    <row r="48" spans="2:19" x14ac:dyDescent="0.2">
      <c r="B48" s="2">
        <v>43</v>
      </c>
      <c r="C48" s="3" t="s">
        <v>54</v>
      </c>
      <c r="D48" s="4">
        <v>6</v>
      </c>
      <c r="E48" s="4">
        <v>1243</v>
      </c>
      <c r="F48" s="4">
        <v>1249</v>
      </c>
      <c r="G48" s="5">
        <v>5.0017295812699401E-3</v>
      </c>
      <c r="H48" s="5">
        <v>565.73908775100006</v>
      </c>
      <c r="I48" s="5">
        <v>13489.459832363</v>
      </c>
      <c r="J48" s="5">
        <v>14055.198920114</v>
      </c>
      <c r="K48" s="5">
        <v>9.2547891712736599E-2</v>
      </c>
      <c r="L48" s="4"/>
      <c r="M48" s="4">
        <v>1</v>
      </c>
      <c r="N48" s="4">
        <v>1</v>
      </c>
      <c r="O48" s="5">
        <v>4.00458733488386E-6</v>
      </c>
      <c r="P48" s="5"/>
      <c r="Q48" s="5">
        <v>45</v>
      </c>
      <c r="R48" s="5">
        <v>45</v>
      </c>
      <c r="S48" s="5">
        <v>2.9630709253877801E-4</v>
      </c>
    </row>
    <row r="49" spans="2:19" x14ac:dyDescent="0.2">
      <c r="B49" s="2">
        <v>44</v>
      </c>
      <c r="C49" s="3" t="s">
        <v>55</v>
      </c>
      <c r="D49" s="4">
        <v>447</v>
      </c>
      <c r="E49" s="4">
        <v>108014</v>
      </c>
      <c r="F49" s="4">
        <v>108461</v>
      </c>
      <c r="G49" s="5">
        <v>0.43434154692883797</v>
      </c>
      <c r="H49" s="5">
        <v>2226.572981111</v>
      </c>
      <c r="I49" s="5">
        <v>481511.223683452</v>
      </c>
      <c r="J49" s="5">
        <v>483737.79666456301</v>
      </c>
      <c r="K49" s="5">
        <v>3.1852208906842501</v>
      </c>
      <c r="L49" s="4">
        <v>815</v>
      </c>
      <c r="M49" s="4">
        <v>41519</v>
      </c>
      <c r="N49" s="4">
        <v>42334</v>
      </c>
      <c r="O49" s="5">
        <v>0.16953020023497301</v>
      </c>
      <c r="P49" s="5">
        <v>111417.17693810401</v>
      </c>
      <c r="Q49" s="5">
        <v>334692.25986722403</v>
      </c>
      <c r="R49" s="5">
        <v>446109.436805328</v>
      </c>
      <c r="S49" s="5">
        <v>2.9374531149755199</v>
      </c>
    </row>
    <row r="50" spans="2:19" x14ac:dyDescent="0.2">
      <c r="B50" s="2">
        <v>45</v>
      </c>
      <c r="C50" s="3" t="s">
        <v>56</v>
      </c>
      <c r="D50" s="4">
        <v>715</v>
      </c>
      <c r="E50" s="4">
        <v>14526</v>
      </c>
      <c r="F50" s="4">
        <v>15241</v>
      </c>
      <c r="G50" s="5">
        <v>6.1033915570964901E-2</v>
      </c>
      <c r="H50" s="5">
        <v>343.16644128000002</v>
      </c>
      <c r="I50" s="5">
        <v>1851.459458413</v>
      </c>
      <c r="J50" s="5">
        <v>2194.6258996930001</v>
      </c>
      <c r="K50" s="5">
        <v>1.4450738212185199E-2</v>
      </c>
      <c r="L50" s="4">
        <v>381</v>
      </c>
      <c r="M50" s="4">
        <v>21160</v>
      </c>
      <c r="N50" s="4">
        <v>21541</v>
      </c>
      <c r="O50" s="5">
        <v>8.6262815780733207E-2</v>
      </c>
      <c r="P50" s="5">
        <v>317.09333363000002</v>
      </c>
      <c r="Q50" s="5">
        <v>2499.8198198810001</v>
      </c>
      <c r="R50" s="5">
        <v>2816.913153511</v>
      </c>
      <c r="S50" s="5">
        <v>1.85482521433574E-2</v>
      </c>
    </row>
    <row r="51" spans="2:19" x14ac:dyDescent="0.2">
      <c r="B51" s="2">
        <v>46</v>
      </c>
      <c r="C51" s="3" t="s">
        <v>57</v>
      </c>
      <c r="D51" s="4"/>
      <c r="E51" s="4">
        <v>712</v>
      </c>
      <c r="F51" s="4">
        <v>712</v>
      </c>
      <c r="G51" s="5">
        <v>2.8512661824373099E-3</v>
      </c>
      <c r="H51" s="5"/>
      <c r="I51" s="5">
        <v>90.059461243000001</v>
      </c>
      <c r="J51" s="5">
        <v>90.059461243000001</v>
      </c>
      <c r="K51" s="5">
        <v>5.9300571370048995E-4</v>
      </c>
      <c r="L51" s="4"/>
      <c r="M51" s="4">
        <v>314</v>
      </c>
      <c r="N51" s="4">
        <v>314</v>
      </c>
      <c r="O51" s="5">
        <v>1.2574404231535301E-3</v>
      </c>
      <c r="P51" s="5"/>
      <c r="Q51" s="5">
        <v>22.463623800000001</v>
      </c>
      <c r="R51" s="5">
        <v>22.463623800000001</v>
      </c>
      <c r="S51" s="5">
        <v>1.4791402346806399E-4</v>
      </c>
    </row>
    <row r="52" spans="2:19" x14ac:dyDescent="0.2">
      <c r="B52" s="2">
        <v>47</v>
      </c>
      <c r="C52" s="3" t="s">
        <v>58</v>
      </c>
      <c r="D52" s="4">
        <v>11</v>
      </c>
      <c r="E52" s="4">
        <v>152</v>
      </c>
      <c r="F52" s="4">
        <v>163</v>
      </c>
      <c r="G52" s="5">
        <v>6.5274773558606902E-4</v>
      </c>
      <c r="H52" s="5">
        <v>8.8398104649999993</v>
      </c>
      <c r="I52" s="5">
        <v>102.63338158000001</v>
      </c>
      <c r="J52" s="5">
        <v>111.473192045</v>
      </c>
      <c r="K52" s="5">
        <v>7.3400660957490601E-4</v>
      </c>
      <c r="L52" s="4">
        <v>7</v>
      </c>
      <c r="M52" s="4">
        <v>239</v>
      </c>
      <c r="N52" s="4">
        <v>246</v>
      </c>
      <c r="O52" s="5">
        <v>9.8512848438142889E-4</v>
      </c>
      <c r="P52" s="5">
        <v>53.539783550000003</v>
      </c>
      <c r="Q52" s="5">
        <v>61.283124790000002</v>
      </c>
      <c r="R52" s="5">
        <v>114.82290834</v>
      </c>
      <c r="S52" s="5">
        <v>7.5606315837937696E-4</v>
      </c>
    </row>
    <row r="53" spans="2:19" x14ac:dyDescent="0.2">
      <c r="B53" s="2">
        <v>48</v>
      </c>
      <c r="C53" s="3" t="s">
        <v>59</v>
      </c>
      <c r="D53" s="4">
        <v>58</v>
      </c>
      <c r="E53" s="4">
        <v>2949</v>
      </c>
      <c r="F53" s="4">
        <v>3007</v>
      </c>
      <c r="G53" s="5">
        <v>1.20417941159958E-2</v>
      </c>
      <c r="H53" s="5">
        <v>34.187022534</v>
      </c>
      <c r="I53" s="5">
        <v>530.036722822</v>
      </c>
      <c r="J53" s="5">
        <v>564.22374535599999</v>
      </c>
      <c r="K53" s="5">
        <v>3.7151888339505799E-3</v>
      </c>
      <c r="L53" s="4"/>
      <c r="M53" s="4">
        <v>4155</v>
      </c>
      <c r="N53" s="4">
        <v>4155</v>
      </c>
      <c r="O53" s="5">
        <v>1.6639060376442399E-2</v>
      </c>
      <c r="P53" s="5"/>
      <c r="Q53" s="5">
        <v>445.147176613</v>
      </c>
      <c r="R53" s="5">
        <v>445.147176613</v>
      </c>
      <c r="S53" s="5">
        <v>2.93111701453431E-3</v>
      </c>
    </row>
    <row r="54" spans="2:19" x14ac:dyDescent="0.2">
      <c r="B54" s="2">
        <v>49</v>
      </c>
      <c r="C54" s="3" t="s">
        <v>60</v>
      </c>
      <c r="D54" s="4"/>
      <c r="E54" s="4">
        <v>104</v>
      </c>
      <c r="F54" s="4">
        <v>104</v>
      </c>
      <c r="G54" s="5">
        <v>4.1647708282792101E-4</v>
      </c>
      <c r="H54" s="5"/>
      <c r="I54" s="5">
        <v>20.506636843999999</v>
      </c>
      <c r="J54" s="5">
        <v>20.506636843999999</v>
      </c>
      <c r="K54" s="5">
        <v>1.35028043133205E-4</v>
      </c>
      <c r="L54" s="4"/>
      <c r="M54" s="4">
        <v>233</v>
      </c>
      <c r="N54" s="4">
        <v>233</v>
      </c>
      <c r="O54" s="5">
        <v>9.3306884902793802E-4</v>
      </c>
      <c r="P54" s="5"/>
      <c r="Q54" s="5">
        <v>49.690754314000003</v>
      </c>
      <c r="R54" s="5">
        <v>49.690754314000003</v>
      </c>
      <c r="S54" s="5">
        <v>3.2719384304089001E-4</v>
      </c>
    </row>
    <row r="55" spans="2:19" x14ac:dyDescent="0.2">
      <c r="B55" s="2">
        <v>50</v>
      </c>
      <c r="C55" s="3" t="s">
        <v>61</v>
      </c>
      <c r="D55" s="4">
        <v>221</v>
      </c>
      <c r="E55" s="4">
        <v>300</v>
      </c>
      <c r="F55" s="4">
        <v>521</v>
      </c>
      <c r="G55" s="5">
        <v>2.0863900014744898E-3</v>
      </c>
      <c r="H55" s="5">
        <v>1545.4732579859999</v>
      </c>
      <c r="I55" s="5">
        <v>5398.5438219179996</v>
      </c>
      <c r="J55" s="5">
        <v>6944.0170799039997</v>
      </c>
      <c r="K55" s="5">
        <v>4.5723589144132597E-2</v>
      </c>
      <c r="L55" s="4">
        <v>60</v>
      </c>
      <c r="M55" s="4">
        <v>371</v>
      </c>
      <c r="N55" s="4">
        <v>431</v>
      </c>
      <c r="O55" s="5">
        <v>1.7259771413349399E-3</v>
      </c>
      <c r="P55" s="5">
        <v>1944.823101959</v>
      </c>
      <c r="Q55" s="5">
        <v>5998.8895074860002</v>
      </c>
      <c r="R55" s="5">
        <v>7943.7126094450005</v>
      </c>
      <c r="S55" s="5">
        <v>5.2306186383739503E-2</v>
      </c>
    </row>
    <row r="56" spans="2:19" x14ac:dyDescent="0.2">
      <c r="B56" s="2">
        <v>51</v>
      </c>
      <c r="C56" s="3" t="s">
        <v>62</v>
      </c>
      <c r="D56" s="4">
        <v>13</v>
      </c>
      <c r="E56" s="4">
        <v>32909</v>
      </c>
      <c r="F56" s="4">
        <v>32922</v>
      </c>
      <c r="G56" s="5">
        <v>0.131839024239046</v>
      </c>
      <c r="H56" s="5">
        <v>21.888485800000002</v>
      </c>
      <c r="I56" s="5">
        <v>7994.2154893079996</v>
      </c>
      <c r="J56" s="5">
        <v>8016.1039751079998</v>
      </c>
      <c r="K56" s="5">
        <v>5.2782854718950903E-2</v>
      </c>
      <c r="L56" s="4">
        <v>80</v>
      </c>
      <c r="M56" s="4">
        <v>44684</v>
      </c>
      <c r="N56" s="4">
        <v>44764</v>
      </c>
      <c r="O56" s="5">
        <v>0.179261347458741</v>
      </c>
      <c r="P56" s="5">
        <v>7.3988454629999998</v>
      </c>
      <c r="Q56" s="5">
        <v>8088.6102654830001</v>
      </c>
      <c r="R56" s="5">
        <v>8096.009110946</v>
      </c>
      <c r="S56" s="5">
        <v>5.3308998240708103E-2</v>
      </c>
    </row>
    <row r="57" spans="2:19" x14ac:dyDescent="0.2">
      <c r="B57" s="2">
        <v>52</v>
      </c>
      <c r="C57" s="3" t="s">
        <v>63</v>
      </c>
      <c r="D57" s="4">
        <v>275</v>
      </c>
      <c r="E57" s="4">
        <v>10813</v>
      </c>
      <c r="F57" s="4">
        <v>11088</v>
      </c>
      <c r="G57" s="5">
        <v>4.4402864369192198E-2</v>
      </c>
      <c r="H57" s="5">
        <v>164.4847662</v>
      </c>
      <c r="I57" s="5">
        <v>1719.9581482470001</v>
      </c>
      <c r="J57" s="5">
        <v>1884.442914447</v>
      </c>
      <c r="K57" s="5">
        <v>1.24083066896687E-2</v>
      </c>
      <c r="L57" s="4">
        <v>737</v>
      </c>
      <c r="M57" s="4">
        <v>15930</v>
      </c>
      <c r="N57" s="4">
        <v>16667</v>
      </c>
      <c r="O57" s="5">
        <v>6.6744457110509206E-2</v>
      </c>
      <c r="P57" s="5">
        <v>181.0060493</v>
      </c>
      <c r="Q57" s="5">
        <v>1676.4035866439999</v>
      </c>
      <c r="R57" s="5">
        <v>1857.409635944</v>
      </c>
      <c r="S57" s="5">
        <v>1.22303033084461E-2</v>
      </c>
    </row>
    <row r="58" spans="2:19" x14ac:dyDescent="0.2">
      <c r="B58" s="2">
        <v>53</v>
      </c>
      <c r="C58" s="3" t="s">
        <v>64</v>
      </c>
      <c r="D58" s="4">
        <v>8</v>
      </c>
      <c r="E58" s="4">
        <v>268</v>
      </c>
      <c r="F58" s="4">
        <v>276</v>
      </c>
      <c r="G58" s="5">
        <v>1.10526610442794E-3</v>
      </c>
      <c r="H58" s="5">
        <v>16.114773110000002</v>
      </c>
      <c r="I58" s="5">
        <v>2339.0428748089998</v>
      </c>
      <c r="J58" s="5">
        <v>2355.1576479189998</v>
      </c>
      <c r="K58" s="5">
        <v>1.55077758916743E-2</v>
      </c>
      <c r="L58" s="4">
        <v>19</v>
      </c>
      <c r="M58" s="4">
        <v>81</v>
      </c>
      <c r="N58" s="4">
        <v>100</v>
      </c>
      <c r="O58" s="5">
        <v>4.0045873348838599E-4</v>
      </c>
      <c r="P58" s="5">
        <v>2089.9261734759998</v>
      </c>
      <c r="Q58" s="5">
        <v>14600.474866596</v>
      </c>
      <c r="R58" s="5">
        <v>16690.401040072</v>
      </c>
      <c r="S58" s="5">
        <v>0.109899649010887</v>
      </c>
    </row>
    <row r="59" spans="2:19" x14ac:dyDescent="0.2">
      <c r="B59" s="2">
        <v>54</v>
      </c>
      <c r="C59" s="3" t="s">
        <v>65</v>
      </c>
      <c r="D59" s="4">
        <v>5525</v>
      </c>
      <c r="E59" s="4">
        <v>309551</v>
      </c>
      <c r="F59" s="4">
        <v>315076</v>
      </c>
      <c r="G59" s="5">
        <v>1.2617493591258699</v>
      </c>
      <c r="H59" s="5">
        <v>27927.713888949002</v>
      </c>
      <c r="I59" s="5">
        <v>81736.526906881001</v>
      </c>
      <c r="J59" s="5">
        <v>109664.24079583</v>
      </c>
      <c r="K59" s="5">
        <v>0.72209538545966201</v>
      </c>
      <c r="L59" s="4">
        <v>1687</v>
      </c>
      <c r="M59" s="4">
        <v>288977</v>
      </c>
      <c r="N59" s="4">
        <v>290664</v>
      </c>
      <c r="O59" s="5">
        <v>1.1639893731066799</v>
      </c>
      <c r="P59" s="5">
        <v>9765.5932264530002</v>
      </c>
      <c r="Q59" s="5">
        <v>86971.212922242994</v>
      </c>
      <c r="R59" s="5">
        <v>96736.806148696007</v>
      </c>
      <c r="S59" s="5">
        <v>0.63697337269794396</v>
      </c>
    </row>
    <row r="60" spans="2:19" x14ac:dyDescent="0.2">
      <c r="B60" s="2">
        <v>55</v>
      </c>
      <c r="C60" s="3" t="s">
        <v>66</v>
      </c>
      <c r="D60" s="4">
        <v>2</v>
      </c>
      <c r="E60" s="4">
        <v>4319</v>
      </c>
      <c r="F60" s="4">
        <v>4321</v>
      </c>
      <c r="G60" s="5">
        <v>1.73038218740331E-2</v>
      </c>
      <c r="H60" s="5">
        <v>6.0117999999999998E-2</v>
      </c>
      <c r="I60" s="5">
        <v>2122.5099053429999</v>
      </c>
      <c r="J60" s="5">
        <v>2122.5700233429998</v>
      </c>
      <c r="K60" s="5">
        <v>1.3976278940594E-2</v>
      </c>
      <c r="L60" s="4">
        <v>46</v>
      </c>
      <c r="M60" s="4">
        <v>7943</v>
      </c>
      <c r="N60" s="4">
        <v>7989</v>
      </c>
      <c r="O60" s="5">
        <v>3.1992648218387099E-2</v>
      </c>
      <c r="P60" s="5">
        <v>3.73</v>
      </c>
      <c r="Q60" s="5">
        <v>2193.8341691179999</v>
      </c>
      <c r="R60" s="5">
        <v>2197.5641691179999</v>
      </c>
      <c r="S60" s="5">
        <v>1.4470085547083299E-2</v>
      </c>
    </row>
    <row r="61" spans="2:19" x14ac:dyDescent="0.2">
      <c r="B61" s="2">
        <v>56</v>
      </c>
      <c r="C61" s="3" t="s">
        <v>67</v>
      </c>
      <c r="D61" s="4">
        <v>173</v>
      </c>
      <c r="E61" s="4">
        <v>24524</v>
      </c>
      <c r="F61" s="4">
        <v>24697</v>
      </c>
      <c r="G61" s="5">
        <v>9.8901293409626598E-2</v>
      </c>
      <c r="H61" s="5">
        <v>4375</v>
      </c>
      <c r="I61" s="5">
        <v>11033.799465869</v>
      </c>
      <c r="J61" s="5">
        <v>15408.799465869</v>
      </c>
      <c r="K61" s="5">
        <v>0.10146081264988301</v>
      </c>
      <c r="L61" s="4">
        <v>173</v>
      </c>
      <c r="M61" s="4">
        <v>12325</v>
      </c>
      <c r="N61" s="4">
        <v>12498</v>
      </c>
      <c r="O61" s="5">
        <v>5.00493325113784E-2</v>
      </c>
      <c r="P61" s="5">
        <v>4351.2664308000003</v>
      </c>
      <c r="Q61" s="5">
        <v>14196.343907905</v>
      </c>
      <c r="R61" s="5">
        <v>18547.610338704999</v>
      </c>
      <c r="S61" s="5">
        <v>0.122128633177863</v>
      </c>
    </row>
    <row r="62" spans="2:19" x14ac:dyDescent="0.2">
      <c r="B62" s="2">
        <v>57</v>
      </c>
      <c r="C62" s="3" t="s">
        <v>68</v>
      </c>
      <c r="D62" s="4">
        <v>30</v>
      </c>
      <c r="E62" s="4">
        <v>56</v>
      </c>
      <c r="F62" s="4">
        <v>86</v>
      </c>
      <c r="G62" s="5">
        <v>3.4439451080001203E-4</v>
      </c>
      <c r="H62" s="5">
        <v>223.71171787200001</v>
      </c>
      <c r="I62" s="5">
        <v>180.931211615</v>
      </c>
      <c r="J62" s="5">
        <v>404.642929487</v>
      </c>
      <c r="K62" s="5">
        <v>2.6644126656148099E-3</v>
      </c>
      <c r="L62" s="4">
        <v>121</v>
      </c>
      <c r="M62" s="4">
        <v>73</v>
      </c>
      <c r="N62" s="4">
        <v>194</v>
      </c>
      <c r="O62" s="5">
        <v>7.7688994296746801E-4</v>
      </c>
      <c r="P62" s="5">
        <v>338.136812969</v>
      </c>
      <c r="Q62" s="5">
        <v>2333.586670446</v>
      </c>
      <c r="R62" s="5">
        <v>2671.7234834149999</v>
      </c>
      <c r="S62" s="5">
        <v>1.7592235943072802E-2</v>
      </c>
    </row>
    <row r="63" spans="2:19" x14ac:dyDescent="0.2">
      <c r="B63" s="2">
        <v>58</v>
      </c>
      <c r="C63" s="3" t="s">
        <v>69</v>
      </c>
      <c r="D63" s="4"/>
      <c r="E63" s="4">
        <v>2</v>
      </c>
      <c r="F63" s="4">
        <v>2</v>
      </c>
      <c r="G63" s="5">
        <v>8.0091746697677098E-6</v>
      </c>
      <c r="H63" s="5"/>
      <c r="I63" s="5">
        <v>0.85541166000000002</v>
      </c>
      <c r="J63" s="5">
        <v>0.85541166000000002</v>
      </c>
      <c r="K63" s="5">
        <v>5.6325453755193199E-6</v>
      </c>
      <c r="L63" s="4"/>
      <c r="M63" s="4">
        <v>2</v>
      </c>
      <c r="N63" s="4">
        <v>2</v>
      </c>
      <c r="O63" s="5">
        <v>8.0091746697677098E-6</v>
      </c>
      <c r="P63" s="5"/>
      <c r="Q63" s="5">
        <v>0.9</v>
      </c>
      <c r="R63" s="5">
        <v>0.9</v>
      </c>
      <c r="S63" s="5">
        <v>5.9261418507755602E-6</v>
      </c>
    </row>
    <row r="64" spans="2:19" x14ac:dyDescent="0.2">
      <c r="B64" s="2">
        <v>59</v>
      </c>
      <c r="C64" s="3" t="s">
        <v>70</v>
      </c>
      <c r="D64" s="4">
        <v>1</v>
      </c>
      <c r="E64" s="4">
        <v>56</v>
      </c>
      <c r="F64" s="4">
        <v>57</v>
      </c>
      <c r="G64" s="5">
        <v>2.2826147808838E-4</v>
      </c>
      <c r="H64" s="5">
        <v>14.35</v>
      </c>
      <c r="I64" s="5">
        <v>27747.174999999999</v>
      </c>
      <c r="J64" s="5">
        <v>27761.525000000001</v>
      </c>
      <c r="K64" s="5">
        <v>0.18279859460428</v>
      </c>
      <c r="L64" s="4">
        <v>44</v>
      </c>
      <c r="M64" s="4"/>
      <c r="N64" s="4">
        <v>44</v>
      </c>
      <c r="O64" s="5">
        <v>1.7620184273489E-4</v>
      </c>
      <c r="P64" s="5">
        <v>27740.12</v>
      </c>
      <c r="Q64" s="5"/>
      <c r="R64" s="5">
        <v>27740.12</v>
      </c>
      <c r="S64" s="5">
        <v>0.18265765119726199</v>
      </c>
    </row>
    <row r="65" spans="2:19" x14ac:dyDescent="0.2">
      <c r="B65" s="2">
        <v>60</v>
      </c>
      <c r="C65" s="3" t="s">
        <v>71</v>
      </c>
      <c r="D65" s="4">
        <v>40</v>
      </c>
      <c r="E65" s="4">
        <v>6489</v>
      </c>
      <c r="F65" s="4">
        <v>6529</v>
      </c>
      <c r="G65" s="5">
        <v>2.6145950709456699E-2</v>
      </c>
      <c r="H65" s="5">
        <v>1507.6260124</v>
      </c>
      <c r="I65" s="5">
        <v>686.90467918499996</v>
      </c>
      <c r="J65" s="5">
        <v>2194.5306915850001</v>
      </c>
      <c r="K65" s="5">
        <v>1.44501113046814E-2</v>
      </c>
      <c r="L65" s="4"/>
      <c r="M65" s="4">
        <v>8490</v>
      </c>
      <c r="N65" s="4">
        <v>8490</v>
      </c>
      <c r="O65" s="5">
        <v>3.3998946473163899E-2</v>
      </c>
      <c r="P65" s="5"/>
      <c r="Q65" s="5">
        <v>2247.4274369340001</v>
      </c>
      <c r="R65" s="5">
        <v>2247.4274369340001</v>
      </c>
      <c r="S65" s="5">
        <v>1.4798415322884201E-2</v>
      </c>
    </row>
    <row r="66" spans="2:19" x14ac:dyDescent="0.2">
      <c r="B66" s="2">
        <v>61</v>
      </c>
      <c r="C66" s="3" t="s">
        <v>72</v>
      </c>
      <c r="D66" s="4">
        <v>29</v>
      </c>
      <c r="E66" s="4">
        <v>3091</v>
      </c>
      <c r="F66" s="4">
        <v>3120</v>
      </c>
      <c r="G66" s="5">
        <v>1.2494312484837599E-2</v>
      </c>
      <c r="H66" s="5">
        <v>585.70242629999996</v>
      </c>
      <c r="I66" s="5">
        <v>496.176690366</v>
      </c>
      <c r="J66" s="5">
        <v>1081.8791166660001</v>
      </c>
      <c r="K66" s="5">
        <v>7.1237434563938603E-3</v>
      </c>
      <c r="L66" s="4">
        <v>1</v>
      </c>
      <c r="M66" s="4">
        <v>5695</v>
      </c>
      <c r="N66" s="4">
        <v>5696</v>
      </c>
      <c r="O66" s="5">
        <v>2.28101294594984E-2</v>
      </c>
      <c r="P66" s="5">
        <v>3.3585999999999998E-2</v>
      </c>
      <c r="Q66" s="5">
        <v>1130.4700490509999</v>
      </c>
      <c r="R66" s="5">
        <v>1130.5036350509999</v>
      </c>
      <c r="S66" s="5">
        <v>7.4439165601440302E-3</v>
      </c>
    </row>
    <row r="67" spans="2:19" x14ac:dyDescent="0.2">
      <c r="B67" s="2">
        <v>62</v>
      </c>
      <c r="C67" s="3" t="s">
        <v>73</v>
      </c>
      <c r="D67" s="4"/>
      <c r="E67" s="4">
        <v>3</v>
      </c>
      <c r="F67" s="4">
        <v>3</v>
      </c>
      <c r="G67" s="5">
        <v>1.2013762004651599E-5</v>
      </c>
      <c r="H67" s="5"/>
      <c r="I67" s="5">
        <v>0.18540019999999999</v>
      </c>
      <c r="J67" s="5">
        <v>0.18540019999999999</v>
      </c>
      <c r="K67" s="5">
        <v>1.2207865381801799E-6</v>
      </c>
      <c r="L67" s="4"/>
      <c r="M67" s="4">
        <v>104</v>
      </c>
      <c r="N67" s="4">
        <v>104</v>
      </c>
      <c r="O67" s="5">
        <v>4.1647708282792101E-4</v>
      </c>
      <c r="P67" s="5"/>
      <c r="Q67" s="5">
        <v>10.926218054</v>
      </c>
      <c r="R67" s="5">
        <v>10.926218054</v>
      </c>
      <c r="S67" s="5">
        <v>7.1944797867232001E-5</v>
      </c>
    </row>
    <row r="68" spans="2:19" x14ac:dyDescent="0.2">
      <c r="B68" s="2">
        <v>63</v>
      </c>
      <c r="C68" s="3" t="s">
        <v>74</v>
      </c>
      <c r="D68" s="4">
        <v>7905</v>
      </c>
      <c r="E68" s="4">
        <v>4795019</v>
      </c>
      <c r="F68" s="4">
        <v>4802924</v>
      </c>
      <c r="G68" s="5">
        <v>19.2337286208097</v>
      </c>
      <c r="H68" s="5">
        <v>82718.409671157002</v>
      </c>
      <c r="I68" s="5">
        <v>2558417.1024488402</v>
      </c>
      <c r="J68" s="5">
        <v>2641135.5121200001</v>
      </c>
      <c r="K68" s="5">
        <v>17.3908263243821</v>
      </c>
      <c r="L68" s="4">
        <v>5601</v>
      </c>
      <c r="M68" s="4">
        <v>4372711</v>
      </c>
      <c r="N68" s="4">
        <v>4378312</v>
      </c>
      <c r="O68" s="5">
        <v>17.53333278337</v>
      </c>
      <c r="P68" s="5">
        <v>43258.409145564001</v>
      </c>
      <c r="Q68" s="5">
        <v>2841441.1318979799</v>
      </c>
      <c r="R68" s="5">
        <v>2884699.54104354</v>
      </c>
      <c r="S68" s="5">
        <v>18.9945985301013</v>
      </c>
    </row>
    <row r="69" spans="2:19" x14ac:dyDescent="0.2">
      <c r="B69" s="2">
        <v>64</v>
      </c>
      <c r="C69" s="3" t="s">
        <v>75</v>
      </c>
      <c r="D69" s="4"/>
      <c r="E69" s="4"/>
      <c r="F69" s="4"/>
      <c r="G69" s="5"/>
      <c r="H69" s="5"/>
      <c r="I69" s="5"/>
      <c r="J69" s="5"/>
      <c r="K69" s="5"/>
      <c r="L69" s="4"/>
      <c r="M69" s="4">
        <v>88</v>
      </c>
      <c r="N69" s="4">
        <v>88</v>
      </c>
      <c r="O69" s="5">
        <v>3.5240368546977902E-4</v>
      </c>
      <c r="P69" s="5"/>
      <c r="Q69" s="5">
        <v>6467.0631575059997</v>
      </c>
      <c r="R69" s="5">
        <v>6467.0631575059997</v>
      </c>
      <c r="S69" s="5">
        <v>4.2583037365894499E-2</v>
      </c>
    </row>
    <row r="70" spans="2:19" x14ac:dyDescent="0.2">
      <c r="B70" s="2">
        <v>65</v>
      </c>
      <c r="C70" s="3" t="s">
        <v>76</v>
      </c>
      <c r="D70" s="4">
        <v>17</v>
      </c>
      <c r="E70" s="4">
        <v>254</v>
      </c>
      <c r="F70" s="4">
        <v>271</v>
      </c>
      <c r="G70" s="5">
        <v>1.0852431677535301E-3</v>
      </c>
      <c r="H70" s="5">
        <v>258.48514069999999</v>
      </c>
      <c r="I70" s="5">
        <v>36.721839289999998</v>
      </c>
      <c r="J70" s="5">
        <v>295.20697998999998</v>
      </c>
      <c r="K70" s="5">
        <v>1.9438204875108899E-3</v>
      </c>
      <c r="L70" s="4">
        <v>15</v>
      </c>
      <c r="M70" s="4">
        <v>701</v>
      </c>
      <c r="N70" s="4">
        <v>716</v>
      </c>
      <c r="O70" s="5">
        <v>2.8672845317768399E-3</v>
      </c>
      <c r="P70" s="5">
        <v>239</v>
      </c>
      <c r="Q70" s="5">
        <v>82.101887590999993</v>
      </c>
      <c r="R70" s="5">
        <v>321.10188759099998</v>
      </c>
      <c r="S70" s="5">
        <v>2.1143281493511698E-3</v>
      </c>
    </row>
    <row r="71" spans="2:19" x14ac:dyDescent="0.2">
      <c r="B71" s="2">
        <v>66</v>
      </c>
      <c r="C71" s="3" t="s">
        <v>77</v>
      </c>
      <c r="D71" s="4">
        <v>9436</v>
      </c>
      <c r="E71" s="4">
        <v>2991900</v>
      </c>
      <c r="F71" s="4">
        <v>3001336</v>
      </c>
      <c r="G71" s="5">
        <v>12.019112133330999</v>
      </c>
      <c r="H71" s="5">
        <v>236733.03481422999</v>
      </c>
      <c r="I71" s="5">
        <v>1399159.1567539</v>
      </c>
      <c r="J71" s="5">
        <v>1635892.1915681299</v>
      </c>
      <c r="K71" s="5">
        <v>10.771699088676501</v>
      </c>
      <c r="L71" s="4">
        <v>4671</v>
      </c>
      <c r="M71" s="4">
        <v>2697722</v>
      </c>
      <c r="N71" s="4">
        <v>2702393</v>
      </c>
      <c r="O71" s="5">
        <v>10.8219687816788</v>
      </c>
      <c r="P71" s="5">
        <v>75890.526031661997</v>
      </c>
      <c r="Q71" s="5">
        <v>1605533.4998661999</v>
      </c>
      <c r="R71" s="5">
        <v>1681424.0258978601</v>
      </c>
      <c r="S71" s="5">
        <v>11.0715080986365</v>
      </c>
    </row>
    <row r="72" spans="2:19" x14ac:dyDescent="0.2">
      <c r="B72" s="2">
        <v>67</v>
      </c>
      <c r="C72" s="3" t="s">
        <v>78</v>
      </c>
      <c r="D72" s="4">
        <v>383</v>
      </c>
      <c r="E72" s="4">
        <v>325</v>
      </c>
      <c r="F72" s="4">
        <v>708</v>
      </c>
      <c r="G72" s="5">
        <v>2.83524783309777E-3</v>
      </c>
      <c r="H72" s="5">
        <v>49826.465987285999</v>
      </c>
      <c r="I72" s="5">
        <v>77043.406074953004</v>
      </c>
      <c r="J72" s="5">
        <v>126869.872062239</v>
      </c>
      <c r="K72" s="5">
        <v>0.83538762047841697</v>
      </c>
      <c r="L72" s="4">
        <v>432</v>
      </c>
      <c r="M72" s="4"/>
      <c r="N72" s="4">
        <v>432</v>
      </c>
      <c r="O72" s="5">
        <v>1.72998172866983E-3</v>
      </c>
      <c r="P72" s="5">
        <v>127068.805584434</v>
      </c>
      <c r="Q72" s="5"/>
      <c r="R72" s="5">
        <v>127068.805584434</v>
      </c>
      <c r="S72" s="5">
        <v>0.83669751855775198</v>
      </c>
    </row>
    <row r="73" spans="2:19" x14ac:dyDescent="0.2">
      <c r="B73" s="2">
        <v>68</v>
      </c>
      <c r="C73" s="3" t="s">
        <v>79</v>
      </c>
      <c r="D73" s="4">
        <v>6975</v>
      </c>
      <c r="E73" s="4">
        <v>434306</v>
      </c>
      <c r="F73" s="4">
        <v>441281</v>
      </c>
      <c r="G73" s="5">
        <v>1.7671483037248801</v>
      </c>
      <c r="H73" s="5">
        <v>11340.951888007001</v>
      </c>
      <c r="I73" s="5">
        <v>267119.44731485302</v>
      </c>
      <c r="J73" s="5">
        <v>278460.39920286002</v>
      </c>
      <c r="K73" s="5">
        <v>1.83355091722193</v>
      </c>
      <c r="L73" s="4">
        <v>3020</v>
      </c>
      <c r="M73" s="4">
        <v>424199</v>
      </c>
      <c r="N73" s="4">
        <v>427219</v>
      </c>
      <c r="O73" s="5">
        <v>1.71083579662175</v>
      </c>
      <c r="P73" s="5">
        <v>12324.469107282999</v>
      </c>
      <c r="Q73" s="5">
        <v>244872.139804362</v>
      </c>
      <c r="R73" s="5">
        <v>257196.60891164499</v>
      </c>
      <c r="S73" s="5">
        <v>1.69353731994317</v>
      </c>
    </row>
    <row r="74" spans="2:19" x14ac:dyDescent="0.2">
      <c r="B74" s="2">
        <v>69</v>
      </c>
      <c r="C74" s="3" t="s">
        <v>80</v>
      </c>
      <c r="D74" s="4">
        <v>463</v>
      </c>
      <c r="E74" s="4">
        <v>322574</v>
      </c>
      <c r="F74" s="4">
        <v>323037</v>
      </c>
      <c r="G74" s="5">
        <v>1.29362987889888</v>
      </c>
      <c r="H74" s="5">
        <v>5185.2643042010004</v>
      </c>
      <c r="I74" s="5">
        <v>125684.20629751201</v>
      </c>
      <c r="J74" s="5">
        <v>130869.47060171299</v>
      </c>
      <c r="K74" s="5">
        <v>0.861723385246281</v>
      </c>
      <c r="L74" s="4">
        <v>914</v>
      </c>
      <c r="M74" s="4">
        <v>304530</v>
      </c>
      <c r="N74" s="4">
        <v>305444</v>
      </c>
      <c r="O74" s="5">
        <v>1.22317717391626</v>
      </c>
      <c r="P74" s="5">
        <v>3160.4166176059998</v>
      </c>
      <c r="Q74" s="5">
        <v>101020.43465111199</v>
      </c>
      <c r="R74" s="5">
        <v>104180.851268718</v>
      </c>
      <c r="S74" s="5">
        <v>0.68598944750330404</v>
      </c>
    </row>
    <row r="75" spans="2:19" x14ac:dyDescent="0.2">
      <c r="B75" s="2">
        <v>70</v>
      </c>
      <c r="C75" s="3" t="s">
        <v>81</v>
      </c>
      <c r="D75" s="4">
        <v>4079</v>
      </c>
      <c r="E75" s="4">
        <v>373537</v>
      </c>
      <c r="F75" s="4">
        <v>377616</v>
      </c>
      <c r="G75" s="5">
        <v>1.5121962510495</v>
      </c>
      <c r="H75" s="5">
        <v>11986.28291014</v>
      </c>
      <c r="I75" s="5">
        <v>154399.13481267201</v>
      </c>
      <c r="J75" s="5">
        <v>166385.41772281201</v>
      </c>
      <c r="K75" s="5">
        <v>1.0955817636954801</v>
      </c>
      <c r="L75" s="4">
        <v>10164</v>
      </c>
      <c r="M75" s="4">
        <v>459907</v>
      </c>
      <c r="N75" s="4">
        <v>470071</v>
      </c>
      <c r="O75" s="5">
        <v>1.8824403730961901</v>
      </c>
      <c r="P75" s="5">
        <v>6544.9406428780003</v>
      </c>
      <c r="Q75" s="5">
        <v>159505.389442293</v>
      </c>
      <c r="R75" s="5">
        <v>166050.33008517101</v>
      </c>
      <c r="S75" s="5">
        <v>1.09337534494759</v>
      </c>
    </row>
    <row r="76" spans="2:19" x14ac:dyDescent="0.2">
      <c r="B76" s="2">
        <v>71</v>
      </c>
      <c r="C76" s="3" t="s">
        <v>82</v>
      </c>
      <c r="D76" s="4">
        <v>2</v>
      </c>
      <c r="E76" s="4">
        <v>9400</v>
      </c>
      <c r="F76" s="4">
        <v>9402</v>
      </c>
      <c r="G76" s="5">
        <v>3.7651130122578001E-2</v>
      </c>
      <c r="H76" s="5">
        <v>2.3117437519999999</v>
      </c>
      <c r="I76" s="5">
        <v>16975.195934888001</v>
      </c>
      <c r="J76" s="5">
        <v>16977.507678639999</v>
      </c>
      <c r="K76" s="5">
        <v>0.111790131973613</v>
      </c>
      <c r="L76" s="4"/>
      <c r="M76" s="4">
        <v>9009</v>
      </c>
      <c r="N76" s="4">
        <v>9009</v>
      </c>
      <c r="O76" s="5">
        <v>3.6077327299968702E-2</v>
      </c>
      <c r="P76" s="5"/>
      <c r="Q76" s="5">
        <v>16583.068043825999</v>
      </c>
      <c r="R76" s="5">
        <v>16583.068043825999</v>
      </c>
      <c r="S76" s="5">
        <v>0.10919290394308399</v>
      </c>
    </row>
    <row r="77" spans="2:19" x14ac:dyDescent="0.2">
      <c r="B77" s="2">
        <v>72</v>
      </c>
      <c r="C77" s="3" t="s">
        <v>83</v>
      </c>
      <c r="D77" s="4">
        <v>2410</v>
      </c>
      <c r="E77" s="4">
        <v>208201</v>
      </c>
      <c r="F77" s="4">
        <v>210611</v>
      </c>
      <c r="G77" s="5">
        <v>0.84341014318722396</v>
      </c>
      <c r="H77" s="5">
        <v>5802.4471090950001</v>
      </c>
      <c r="I77" s="5">
        <v>66983.073329874998</v>
      </c>
      <c r="J77" s="5">
        <v>72785.520438969994</v>
      </c>
      <c r="K77" s="5">
        <v>0.479263687559844</v>
      </c>
      <c r="L77" s="4">
        <v>3589</v>
      </c>
      <c r="M77" s="4">
        <v>199378</v>
      </c>
      <c r="N77" s="4">
        <v>202967</v>
      </c>
      <c r="O77" s="5">
        <v>0.81279907759937198</v>
      </c>
      <c r="P77" s="5">
        <v>1660.241143189</v>
      </c>
      <c r="Q77" s="5">
        <v>66635.743033238003</v>
      </c>
      <c r="R77" s="5">
        <v>68295.984176426995</v>
      </c>
      <c r="S77" s="5">
        <v>0.44970187785314403</v>
      </c>
    </row>
    <row r="78" spans="2:19" x14ac:dyDescent="0.2">
      <c r="B78" s="2">
        <v>73</v>
      </c>
      <c r="C78" s="3" t="s">
        <v>84</v>
      </c>
      <c r="D78" s="4">
        <v>8</v>
      </c>
      <c r="E78" s="4">
        <v>16517</v>
      </c>
      <c r="F78" s="4">
        <v>16525</v>
      </c>
      <c r="G78" s="5">
        <v>6.6175805708955704E-2</v>
      </c>
      <c r="H78" s="5">
        <v>240.3665766</v>
      </c>
      <c r="I78" s="5">
        <v>1432.0260618899999</v>
      </c>
      <c r="J78" s="5">
        <v>1672.3926384900001</v>
      </c>
      <c r="K78" s="5">
        <v>1.1012040006538401E-2</v>
      </c>
      <c r="L78" s="4">
        <v>23</v>
      </c>
      <c r="M78" s="4">
        <v>11915</v>
      </c>
      <c r="N78" s="4">
        <v>11938</v>
      </c>
      <c r="O78" s="5">
        <v>4.7806763603843498E-2</v>
      </c>
      <c r="P78" s="5">
        <v>240.313836001</v>
      </c>
      <c r="Q78" s="5">
        <v>622.98895369900004</v>
      </c>
      <c r="R78" s="5">
        <v>863.30278969999995</v>
      </c>
      <c r="S78" s="5">
        <v>5.6845053243693997E-3</v>
      </c>
    </row>
    <row r="79" spans="2:19" x14ac:dyDescent="0.2">
      <c r="B79" s="2">
        <v>74</v>
      </c>
      <c r="C79" s="3" t="s">
        <v>85</v>
      </c>
      <c r="D79" s="4">
        <v>1019</v>
      </c>
      <c r="E79" s="4">
        <v>388448</v>
      </c>
      <c r="F79" s="4">
        <v>389467</v>
      </c>
      <c r="G79" s="5">
        <v>1.55965461555521</v>
      </c>
      <c r="H79" s="5">
        <v>5223.9997682769999</v>
      </c>
      <c r="I79" s="5">
        <v>256536.11575242801</v>
      </c>
      <c r="J79" s="5">
        <v>261760.115520705</v>
      </c>
      <c r="K79" s="5">
        <v>1.7235861949456599</v>
      </c>
      <c r="L79" s="4">
        <v>839</v>
      </c>
      <c r="M79" s="4">
        <v>344427</v>
      </c>
      <c r="N79" s="4">
        <v>345266</v>
      </c>
      <c r="O79" s="5">
        <v>1.38264785076601</v>
      </c>
      <c r="P79" s="5">
        <v>3347.7539080870001</v>
      </c>
      <c r="Q79" s="5">
        <v>251592.08070694801</v>
      </c>
      <c r="R79" s="5">
        <v>254939.83461503501</v>
      </c>
      <c r="S79" s="5">
        <v>1.67867735926884</v>
      </c>
    </row>
    <row r="80" spans="2:19" x14ac:dyDescent="0.2">
      <c r="B80" s="2">
        <v>75</v>
      </c>
      <c r="C80" s="3" t="s">
        <v>86</v>
      </c>
      <c r="D80" s="4">
        <v>42</v>
      </c>
      <c r="E80" s="4">
        <v>719</v>
      </c>
      <c r="F80" s="4">
        <v>761</v>
      </c>
      <c r="G80" s="5">
        <v>3.0474909618466101E-3</v>
      </c>
      <c r="H80" s="5">
        <v>1051.4029535</v>
      </c>
      <c r="I80" s="5">
        <v>775.76516267500006</v>
      </c>
      <c r="J80" s="5">
        <v>1827.168116175</v>
      </c>
      <c r="K80" s="5">
        <v>1.2031174935186E-2</v>
      </c>
      <c r="L80" s="4">
        <v>24</v>
      </c>
      <c r="M80" s="4">
        <v>414</v>
      </c>
      <c r="N80" s="4">
        <v>438</v>
      </c>
      <c r="O80" s="5">
        <v>1.75400925267913E-3</v>
      </c>
      <c r="P80" s="5">
        <v>1241.075333727</v>
      </c>
      <c r="Q80" s="5">
        <v>510.95875661600002</v>
      </c>
      <c r="R80" s="5">
        <v>1752.0340903429999</v>
      </c>
      <c r="S80" s="5">
        <v>1.15364472741857E-2</v>
      </c>
    </row>
    <row r="81" spans="2:19" x14ac:dyDescent="0.2">
      <c r="B81" s="2">
        <v>76</v>
      </c>
      <c r="C81" s="3" t="s">
        <v>87</v>
      </c>
      <c r="D81" s="4">
        <v>32</v>
      </c>
      <c r="E81" s="4">
        <v>177</v>
      </c>
      <c r="F81" s="4">
        <v>209</v>
      </c>
      <c r="G81" s="5">
        <v>8.3695875299072604E-4</v>
      </c>
      <c r="H81" s="5">
        <v>1127.7846735000001</v>
      </c>
      <c r="I81" s="5">
        <v>322.20726313099999</v>
      </c>
      <c r="J81" s="5">
        <v>1449.991936631</v>
      </c>
      <c r="K81" s="5">
        <v>9.54761988772896E-3</v>
      </c>
      <c r="L81" s="4">
        <v>49</v>
      </c>
      <c r="M81" s="4">
        <v>335</v>
      </c>
      <c r="N81" s="4">
        <v>384</v>
      </c>
      <c r="O81" s="5">
        <v>1.5377615365954E-3</v>
      </c>
      <c r="P81" s="5">
        <v>1149.2715939</v>
      </c>
      <c r="Q81" s="5">
        <v>472.49139955300001</v>
      </c>
      <c r="R81" s="5">
        <v>1621.762993453</v>
      </c>
      <c r="S81" s="5">
        <v>1.06786639417121E-2</v>
      </c>
    </row>
    <row r="82" spans="2:19" x14ac:dyDescent="0.2">
      <c r="B82" s="2">
        <v>77</v>
      </c>
      <c r="C82" s="3" t="s">
        <v>88</v>
      </c>
      <c r="D82" s="4"/>
      <c r="E82" s="4">
        <v>168</v>
      </c>
      <c r="F82" s="4">
        <v>168</v>
      </c>
      <c r="G82" s="5">
        <v>6.72770672260488E-4</v>
      </c>
      <c r="H82" s="5"/>
      <c r="I82" s="5">
        <v>13.093062779</v>
      </c>
      <c r="J82" s="5">
        <v>13.093062779</v>
      </c>
      <c r="K82" s="5">
        <v>8.6212608099403996E-5</v>
      </c>
      <c r="L82" s="4"/>
      <c r="M82" s="4">
        <v>648</v>
      </c>
      <c r="N82" s="4">
        <v>648</v>
      </c>
      <c r="O82" s="5">
        <v>2.59497259300474E-3</v>
      </c>
      <c r="P82" s="5"/>
      <c r="Q82" s="5">
        <v>38.755231838999997</v>
      </c>
      <c r="R82" s="5">
        <v>38.755231838999997</v>
      </c>
      <c r="S82" s="5">
        <v>2.5518777926400801E-4</v>
      </c>
    </row>
    <row r="83" spans="2:19" x14ac:dyDescent="0.2">
      <c r="B83" s="2">
        <v>78</v>
      </c>
      <c r="C83" s="3" t="s">
        <v>89</v>
      </c>
      <c r="D83" s="4">
        <v>2</v>
      </c>
      <c r="E83" s="4">
        <v>2905</v>
      </c>
      <c r="F83" s="4">
        <v>2907</v>
      </c>
      <c r="G83" s="5">
        <v>1.16413353825074E-2</v>
      </c>
      <c r="H83" s="5">
        <v>4</v>
      </c>
      <c r="I83" s="5">
        <v>537.87445529399997</v>
      </c>
      <c r="J83" s="5">
        <v>541.87445529399997</v>
      </c>
      <c r="K83" s="5">
        <v>3.5680276526488699E-3</v>
      </c>
      <c r="L83" s="4"/>
      <c r="M83" s="4">
        <v>3522</v>
      </c>
      <c r="N83" s="4">
        <v>3522</v>
      </c>
      <c r="O83" s="5">
        <v>1.41041565934609E-2</v>
      </c>
      <c r="P83" s="5"/>
      <c r="Q83" s="5">
        <v>651.01869112500003</v>
      </c>
      <c r="R83" s="5">
        <v>651.01869112500003</v>
      </c>
      <c r="S83" s="5">
        <v>4.2866990123477597E-3</v>
      </c>
    </row>
    <row r="84" spans="2:19" x14ac:dyDescent="0.2">
      <c r="B84" s="2">
        <v>79</v>
      </c>
      <c r="C84" s="3" t="s">
        <v>90</v>
      </c>
      <c r="D84" s="4">
        <v>21</v>
      </c>
      <c r="E84" s="4">
        <v>305</v>
      </c>
      <c r="F84" s="4">
        <v>326</v>
      </c>
      <c r="G84" s="5">
        <v>1.30549547117214E-3</v>
      </c>
      <c r="H84" s="5">
        <v>171.68965439999999</v>
      </c>
      <c r="I84" s="5">
        <v>55.094258148000002</v>
      </c>
      <c r="J84" s="5">
        <v>226.78391254799999</v>
      </c>
      <c r="K84" s="5">
        <v>1.4932818169259201E-3</v>
      </c>
      <c r="L84" s="4"/>
      <c r="M84" s="4">
        <v>438</v>
      </c>
      <c r="N84" s="4">
        <v>438</v>
      </c>
      <c r="O84" s="5">
        <v>1.75400925267913E-3</v>
      </c>
      <c r="P84" s="5"/>
      <c r="Q84" s="5">
        <v>240.54285112900001</v>
      </c>
      <c r="R84" s="5">
        <v>240.54285112900001</v>
      </c>
      <c r="S84" s="5">
        <v>1.58387895220049E-3</v>
      </c>
    </row>
    <row r="85" spans="2:19" x14ac:dyDescent="0.2">
      <c r="B85" s="2">
        <v>80</v>
      </c>
      <c r="C85" s="3" t="s">
        <v>91</v>
      </c>
      <c r="D85" s="4">
        <v>1</v>
      </c>
      <c r="E85" s="4">
        <v>1572</v>
      </c>
      <c r="F85" s="4">
        <v>1573</v>
      </c>
      <c r="G85" s="5">
        <v>6.2992158777723101E-3</v>
      </c>
      <c r="H85" s="5">
        <v>0.05</v>
      </c>
      <c r="I85" s="5">
        <v>174.52526127199999</v>
      </c>
      <c r="J85" s="5">
        <v>174.57526127200001</v>
      </c>
      <c r="K85" s="5">
        <v>1.1495086243712E-3</v>
      </c>
      <c r="L85" s="4"/>
      <c r="M85" s="4">
        <v>2265</v>
      </c>
      <c r="N85" s="4">
        <v>2265</v>
      </c>
      <c r="O85" s="5">
        <v>9.0703903135119293E-3</v>
      </c>
      <c r="P85" s="5"/>
      <c r="Q85" s="5">
        <v>234.27830259000001</v>
      </c>
      <c r="R85" s="5">
        <v>234.27830259000001</v>
      </c>
      <c r="S85" s="5">
        <v>1.5426293930080599E-3</v>
      </c>
    </row>
    <row r="86" spans="2:19" x14ac:dyDescent="0.2">
      <c r="B86" s="2">
        <v>81</v>
      </c>
      <c r="C86" s="3" t="s">
        <v>92</v>
      </c>
      <c r="D86" s="4">
        <v>77</v>
      </c>
      <c r="E86" s="4">
        <v>15299</v>
      </c>
      <c r="F86" s="4">
        <v>15376</v>
      </c>
      <c r="G86" s="5">
        <v>6.1574534861174202E-2</v>
      </c>
      <c r="H86" s="5">
        <v>3572.2677383</v>
      </c>
      <c r="I86" s="5">
        <v>3606.2795248399998</v>
      </c>
      <c r="J86" s="5">
        <v>7178.5472631399998</v>
      </c>
      <c r="K86" s="5">
        <v>4.72678770709603E-2</v>
      </c>
      <c r="L86" s="4">
        <v>180</v>
      </c>
      <c r="M86" s="4">
        <v>18505</v>
      </c>
      <c r="N86" s="4">
        <v>18685</v>
      </c>
      <c r="O86" s="5">
        <v>7.4825714352304895E-2</v>
      </c>
      <c r="P86" s="5">
        <v>4266.5280472000004</v>
      </c>
      <c r="Q86" s="5">
        <v>3188.6496493999998</v>
      </c>
      <c r="R86" s="5">
        <v>7455.1776965999998</v>
      </c>
      <c r="S86" s="5">
        <v>4.9089378391988597E-2</v>
      </c>
    </row>
    <row r="87" spans="2:19" x14ac:dyDescent="0.2">
      <c r="B87" s="2">
        <v>82</v>
      </c>
      <c r="C87" s="3" t="s">
        <v>93</v>
      </c>
      <c r="D87" s="4">
        <v>29</v>
      </c>
      <c r="E87" s="4">
        <v>10395</v>
      </c>
      <c r="F87" s="4">
        <v>10424</v>
      </c>
      <c r="G87" s="5">
        <v>4.1743818378829303E-2</v>
      </c>
      <c r="H87" s="5">
        <v>10.604497</v>
      </c>
      <c r="I87" s="5">
        <v>1818.1090726919999</v>
      </c>
      <c r="J87" s="5">
        <v>1828.713569692</v>
      </c>
      <c r="K87" s="5">
        <v>1.2041351131592101E-2</v>
      </c>
      <c r="L87" s="4">
        <v>1</v>
      </c>
      <c r="M87" s="4">
        <v>16925</v>
      </c>
      <c r="N87" s="4">
        <v>16926</v>
      </c>
      <c r="O87" s="5">
        <v>6.77816452302442E-2</v>
      </c>
      <c r="P87" s="5">
        <v>3.4399999999999999E-3</v>
      </c>
      <c r="Q87" s="5">
        <v>2461.3418207089999</v>
      </c>
      <c r="R87" s="5">
        <v>2461.3452607089998</v>
      </c>
      <c r="S87" s="5">
        <v>1.6206979065217401E-2</v>
      </c>
    </row>
    <row r="88" spans="2:19" x14ac:dyDescent="0.2">
      <c r="B88" s="2">
        <v>83</v>
      </c>
      <c r="C88" s="3" t="s">
        <v>94</v>
      </c>
      <c r="D88" s="4">
        <v>19</v>
      </c>
      <c r="E88" s="4">
        <v>287</v>
      </c>
      <c r="F88" s="4">
        <v>306</v>
      </c>
      <c r="G88" s="5">
        <v>1.2254037244744599E-3</v>
      </c>
      <c r="H88" s="5">
        <v>481.13787239999999</v>
      </c>
      <c r="I88" s="5">
        <v>32.283665188999997</v>
      </c>
      <c r="J88" s="5">
        <v>513.42153758899997</v>
      </c>
      <c r="K88" s="5">
        <v>3.3806765122174499E-3</v>
      </c>
      <c r="L88" s="4">
        <v>21</v>
      </c>
      <c r="M88" s="4">
        <v>561</v>
      </c>
      <c r="N88" s="4">
        <v>582</v>
      </c>
      <c r="O88" s="5">
        <v>2.3306698289023999E-3</v>
      </c>
      <c r="P88" s="5">
        <v>489.5</v>
      </c>
      <c r="Q88" s="5">
        <v>50.658673548000003</v>
      </c>
      <c r="R88" s="5">
        <v>540.15867354800002</v>
      </c>
      <c r="S88" s="5">
        <v>3.5567299126357901E-3</v>
      </c>
    </row>
    <row r="89" spans="2:19" x14ac:dyDescent="0.2">
      <c r="B89" s="2">
        <v>84</v>
      </c>
      <c r="C89" s="3" t="s">
        <v>95</v>
      </c>
      <c r="D89" s="4">
        <v>2</v>
      </c>
      <c r="E89" s="4">
        <v>1533</v>
      </c>
      <c r="F89" s="4">
        <v>1535</v>
      </c>
      <c r="G89" s="5">
        <v>6.1470415590467202E-3</v>
      </c>
      <c r="H89" s="5">
        <v>5.1999999999999998E-2</v>
      </c>
      <c r="I89" s="5">
        <v>230.51475373400001</v>
      </c>
      <c r="J89" s="5">
        <v>230.566753734</v>
      </c>
      <c r="K89" s="5">
        <v>1.5181903207783501E-3</v>
      </c>
      <c r="L89" s="4"/>
      <c r="M89" s="4">
        <v>1843</v>
      </c>
      <c r="N89" s="4">
        <v>1843</v>
      </c>
      <c r="O89" s="5">
        <v>7.3804544581909503E-3</v>
      </c>
      <c r="P89" s="5"/>
      <c r="Q89" s="5">
        <v>213.63878607000001</v>
      </c>
      <c r="R89" s="5">
        <v>213.63878607000001</v>
      </c>
      <c r="S89" s="5">
        <v>1.4067263900870101E-3</v>
      </c>
    </row>
    <row r="90" spans="2:19" x14ac:dyDescent="0.2">
      <c r="B90" s="2">
        <v>85</v>
      </c>
      <c r="C90" s="3" t="s">
        <v>96</v>
      </c>
      <c r="D90" s="4">
        <v>2</v>
      </c>
      <c r="E90" s="4">
        <v>141</v>
      </c>
      <c r="F90" s="4">
        <v>143</v>
      </c>
      <c r="G90" s="5">
        <v>5.7265598888839103E-4</v>
      </c>
      <c r="H90" s="5">
        <v>7.1010199999999996E-2</v>
      </c>
      <c r="I90" s="5">
        <v>8.3706248260000002</v>
      </c>
      <c r="J90" s="5">
        <v>8.4416350260000002</v>
      </c>
      <c r="K90" s="5">
        <v>5.55848073517238E-5</v>
      </c>
      <c r="L90" s="4"/>
      <c r="M90" s="4">
        <v>159</v>
      </c>
      <c r="N90" s="4">
        <v>159</v>
      </c>
      <c r="O90" s="5">
        <v>6.3672938624653296E-4</v>
      </c>
      <c r="P90" s="5"/>
      <c r="Q90" s="5">
        <v>7.9381977800000003</v>
      </c>
      <c r="R90" s="5">
        <v>7.9381977800000003</v>
      </c>
      <c r="S90" s="5">
        <v>5.2269873426435097E-5</v>
      </c>
    </row>
    <row r="91" spans="2:19" x14ac:dyDescent="0.2">
      <c r="B91" s="2">
        <v>86</v>
      </c>
      <c r="C91" s="3" t="s">
        <v>97</v>
      </c>
      <c r="D91" s="4">
        <v>1</v>
      </c>
      <c r="E91" s="4">
        <v>68</v>
      </c>
      <c r="F91" s="4">
        <v>69</v>
      </c>
      <c r="G91" s="5">
        <v>2.7631652610698602E-4</v>
      </c>
      <c r="H91" s="5">
        <v>0.61799999999999999</v>
      </c>
      <c r="I91" s="5">
        <v>19.377448548</v>
      </c>
      <c r="J91" s="5">
        <v>19.995448547999999</v>
      </c>
      <c r="K91" s="5">
        <v>1.3166207162814699E-4</v>
      </c>
      <c r="L91" s="4"/>
      <c r="M91" s="4">
        <v>41</v>
      </c>
      <c r="N91" s="4">
        <v>41</v>
      </c>
      <c r="O91" s="5">
        <v>1.6418808073023801E-4</v>
      </c>
      <c r="P91" s="5"/>
      <c r="Q91" s="5">
        <v>77.026725139000007</v>
      </c>
      <c r="R91" s="5">
        <v>77.026725139000007</v>
      </c>
      <c r="S91" s="5">
        <v>5.0719033274934796E-4</v>
      </c>
    </row>
    <row r="92" spans="2:19" x14ac:dyDescent="0.2">
      <c r="B92" s="2">
        <v>87</v>
      </c>
      <c r="C92" s="3" t="s">
        <v>98</v>
      </c>
      <c r="D92" s="4">
        <v>452</v>
      </c>
      <c r="E92" s="4">
        <v>18571</v>
      </c>
      <c r="F92" s="4">
        <v>19023</v>
      </c>
      <c r="G92" s="5">
        <v>7.6179264871495594E-2</v>
      </c>
      <c r="H92" s="5">
        <v>26992.236074183998</v>
      </c>
      <c r="I92" s="5">
        <v>59353.000014452002</v>
      </c>
      <c r="J92" s="5">
        <v>86345.236088635997</v>
      </c>
      <c r="K92" s="5">
        <v>0.56854901911106903</v>
      </c>
      <c r="L92" s="4">
        <v>629</v>
      </c>
      <c r="M92" s="4">
        <v>19418</v>
      </c>
      <c r="N92" s="4">
        <v>20047</v>
      </c>
      <c r="O92" s="5">
        <v>8.0279962302416699E-2</v>
      </c>
      <c r="P92" s="5">
        <v>33669.771810393999</v>
      </c>
      <c r="Q92" s="5">
        <v>54958.790068629998</v>
      </c>
      <c r="R92" s="5">
        <v>88628.561879023997</v>
      </c>
      <c r="S92" s="5">
        <v>0.58358381080592803</v>
      </c>
    </row>
    <row r="93" spans="2:19" x14ac:dyDescent="0.2">
      <c r="B93" s="2">
        <v>88</v>
      </c>
      <c r="C93" s="3" t="s">
        <v>99</v>
      </c>
      <c r="D93" s="4">
        <v>1</v>
      </c>
      <c r="E93" s="4">
        <v>3</v>
      </c>
      <c r="F93" s="4">
        <v>4</v>
      </c>
      <c r="G93" s="5">
        <v>1.6018349339535399E-5</v>
      </c>
      <c r="H93" s="5">
        <v>0.05</v>
      </c>
      <c r="I93" s="5">
        <v>2.1785643000000001</v>
      </c>
      <c r="J93" s="5">
        <v>2.2285642999999999</v>
      </c>
      <c r="K93" s="5">
        <v>1.46742090726381E-5</v>
      </c>
      <c r="L93" s="4"/>
      <c r="M93" s="4">
        <v>28</v>
      </c>
      <c r="N93" s="4">
        <v>28</v>
      </c>
      <c r="O93" s="5">
        <v>1.12128445376748E-4</v>
      </c>
      <c r="P93" s="5"/>
      <c r="Q93" s="5">
        <v>582.91356429999996</v>
      </c>
      <c r="R93" s="5">
        <v>582.91356429999996</v>
      </c>
      <c r="S93" s="5">
        <v>3.8382538542033099E-3</v>
      </c>
    </row>
    <row r="94" spans="2:19" x14ac:dyDescent="0.2">
      <c r="B94" s="2">
        <v>89</v>
      </c>
      <c r="C94" s="3" t="s">
        <v>100</v>
      </c>
      <c r="D94" s="4">
        <v>3</v>
      </c>
      <c r="E94" s="4">
        <v>4023</v>
      </c>
      <c r="F94" s="4">
        <v>4026</v>
      </c>
      <c r="G94" s="5">
        <v>1.6122468610242399E-2</v>
      </c>
      <c r="H94" s="5">
        <v>1.0222500000000001</v>
      </c>
      <c r="I94" s="5">
        <v>686.70950568600006</v>
      </c>
      <c r="J94" s="5">
        <v>687.73175568600004</v>
      </c>
      <c r="K94" s="5">
        <v>4.5284399327535103E-3</v>
      </c>
      <c r="L94" s="4"/>
      <c r="M94" s="4">
        <v>4349</v>
      </c>
      <c r="N94" s="4">
        <v>4349</v>
      </c>
      <c r="O94" s="5">
        <v>1.7415950319409901E-2</v>
      </c>
      <c r="P94" s="5"/>
      <c r="Q94" s="5">
        <v>720.44857337600001</v>
      </c>
      <c r="R94" s="5">
        <v>720.44857337600001</v>
      </c>
      <c r="S94" s="5">
        <v>4.7438671577945098E-3</v>
      </c>
    </row>
    <row r="95" spans="2:19" x14ac:dyDescent="0.2">
      <c r="B95" s="2">
        <v>90</v>
      </c>
      <c r="C95" s="3" t="s">
        <v>101</v>
      </c>
      <c r="D95" s="4">
        <v>1204</v>
      </c>
      <c r="E95" s="4">
        <v>106003</v>
      </c>
      <c r="F95" s="4">
        <v>107207</v>
      </c>
      <c r="G95" s="5">
        <v>0.42931979441089402</v>
      </c>
      <c r="H95" s="5">
        <v>360.905703179</v>
      </c>
      <c r="I95" s="5">
        <v>17426.480687978001</v>
      </c>
      <c r="J95" s="5">
        <v>17787.386391157001</v>
      </c>
      <c r="K95" s="5">
        <v>0.11712286100950101</v>
      </c>
      <c r="L95" s="4">
        <v>2415</v>
      </c>
      <c r="M95" s="4">
        <v>114786</v>
      </c>
      <c r="N95" s="4">
        <v>117201</v>
      </c>
      <c r="O95" s="5">
        <v>0.469341640235723</v>
      </c>
      <c r="P95" s="5">
        <v>674.85323186899996</v>
      </c>
      <c r="Q95" s="5">
        <v>18604.748788698002</v>
      </c>
      <c r="R95" s="5">
        <v>19279.602020566999</v>
      </c>
      <c r="S95" s="5">
        <v>0.12694850711153199</v>
      </c>
    </row>
    <row r="96" spans="2:19" x14ac:dyDescent="0.2">
      <c r="B96" s="2">
        <v>91</v>
      </c>
      <c r="C96" s="3" t="s">
        <v>102</v>
      </c>
      <c r="D96" s="4">
        <v>98</v>
      </c>
      <c r="E96" s="4">
        <v>13345</v>
      </c>
      <c r="F96" s="4">
        <v>13443</v>
      </c>
      <c r="G96" s="5">
        <v>5.3833667542843702E-2</v>
      </c>
      <c r="H96" s="5">
        <v>2178.6829380999998</v>
      </c>
      <c r="I96" s="5">
        <v>1085.1849537569999</v>
      </c>
      <c r="J96" s="5">
        <v>3263.8678918569999</v>
      </c>
      <c r="K96" s="5">
        <v>2.14912712325959E-2</v>
      </c>
      <c r="L96" s="4">
        <v>968</v>
      </c>
      <c r="M96" s="4">
        <v>26723</v>
      </c>
      <c r="N96" s="4">
        <v>27691</v>
      </c>
      <c r="O96" s="5">
        <v>0.110891027890269</v>
      </c>
      <c r="P96" s="5">
        <v>1515.417808404</v>
      </c>
      <c r="Q96" s="5">
        <v>2997.9582041610001</v>
      </c>
      <c r="R96" s="5">
        <v>4513.3760125649997</v>
      </c>
      <c r="S96" s="5">
        <v>2.9718784973719901E-2</v>
      </c>
    </row>
    <row r="97" spans="2:19" x14ac:dyDescent="0.2">
      <c r="B97" s="2">
        <v>92</v>
      </c>
      <c r="C97" s="3" t="s">
        <v>103</v>
      </c>
      <c r="D97" s="4">
        <v>276</v>
      </c>
      <c r="E97" s="4">
        <v>9307</v>
      </c>
      <c r="F97" s="4">
        <v>9583</v>
      </c>
      <c r="G97" s="5">
        <v>3.8375960430192001E-2</v>
      </c>
      <c r="H97" s="5">
        <v>5094.4827598969996</v>
      </c>
      <c r="I97" s="5">
        <v>2776.3531829859999</v>
      </c>
      <c r="J97" s="5">
        <v>7870.8359428829999</v>
      </c>
      <c r="K97" s="5">
        <v>5.18263225352305E-2</v>
      </c>
      <c r="L97" s="4">
        <v>90</v>
      </c>
      <c r="M97" s="4">
        <v>17199</v>
      </c>
      <c r="N97" s="4">
        <v>17289</v>
      </c>
      <c r="O97" s="5">
        <v>6.9235310432807007E-2</v>
      </c>
      <c r="P97" s="5">
        <v>5331.6523311000001</v>
      </c>
      <c r="Q97" s="5">
        <v>3081.9476905289998</v>
      </c>
      <c r="R97" s="5">
        <v>8413.6000216289995</v>
      </c>
      <c r="S97" s="5">
        <v>5.5400208004290803E-2</v>
      </c>
    </row>
    <row r="98" spans="2:19" x14ac:dyDescent="0.2">
      <c r="B98" s="2">
        <v>93</v>
      </c>
      <c r="C98" s="3" t="s">
        <v>104</v>
      </c>
      <c r="D98" s="4">
        <v>69</v>
      </c>
      <c r="E98" s="4">
        <v>8822</v>
      </c>
      <c r="F98" s="4">
        <v>8891</v>
      </c>
      <c r="G98" s="5">
        <v>3.5604785994452402E-2</v>
      </c>
      <c r="H98" s="5">
        <v>2.8814028</v>
      </c>
      <c r="I98" s="5">
        <v>915.01886298399995</v>
      </c>
      <c r="J98" s="5">
        <v>917.900265784</v>
      </c>
      <c r="K98" s="5">
        <v>6.0440079776673001E-3</v>
      </c>
      <c r="L98" s="4">
        <v>2411</v>
      </c>
      <c r="M98" s="4">
        <v>15619</v>
      </c>
      <c r="N98" s="4">
        <v>18030</v>
      </c>
      <c r="O98" s="5">
        <v>7.2202709647955901E-2</v>
      </c>
      <c r="P98" s="5">
        <v>470.54935269999999</v>
      </c>
      <c r="Q98" s="5">
        <v>1549.538961321</v>
      </c>
      <c r="R98" s="5">
        <v>2020.0883140210001</v>
      </c>
      <c r="S98" s="5">
        <v>1.33014776666472E-2</v>
      </c>
    </row>
    <row r="99" spans="2:19" x14ac:dyDescent="0.2">
      <c r="B99" s="2">
        <v>94</v>
      </c>
      <c r="C99" s="3" t="s">
        <v>105</v>
      </c>
      <c r="D99" s="4">
        <v>5841</v>
      </c>
      <c r="E99" s="4">
        <v>188417</v>
      </c>
      <c r="F99" s="4">
        <v>194258</v>
      </c>
      <c r="G99" s="5">
        <v>0.77792312649986795</v>
      </c>
      <c r="H99" s="5">
        <v>2247.5167108000001</v>
      </c>
      <c r="I99" s="5">
        <v>32005.545937851999</v>
      </c>
      <c r="J99" s="5">
        <v>34253.062648651998</v>
      </c>
      <c r="K99" s="5">
        <v>0.225542786754904</v>
      </c>
      <c r="L99" s="4">
        <v>1036</v>
      </c>
      <c r="M99" s="4">
        <v>243471</v>
      </c>
      <c r="N99" s="4">
        <v>244507</v>
      </c>
      <c r="O99" s="5">
        <v>0.97914963549044698</v>
      </c>
      <c r="P99" s="5">
        <v>351.113381323</v>
      </c>
      <c r="Q99" s="5">
        <v>35596.187010927002</v>
      </c>
      <c r="R99" s="5">
        <v>35947.300392249999</v>
      </c>
      <c r="S99" s="5">
        <v>0.236698668085459</v>
      </c>
    </row>
    <row r="100" spans="2:19" x14ac:dyDescent="0.2">
      <c r="B100" s="2">
        <v>95</v>
      </c>
      <c r="C100" s="3" t="s">
        <v>106</v>
      </c>
      <c r="D100" s="4">
        <v>110</v>
      </c>
      <c r="E100" s="4">
        <v>544</v>
      </c>
      <c r="F100" s="4">
        <v>654</v>
      </c>
      <c r="G100" s="5">
        <v>2.6190001170140402E-3</v>
      </c>
      <c r="H100" s="5">
        <v>2334.6026377479998</v>
      </c>
      <c r="I100" s="5">
        <v>2331.3268356929998</v>
      </c>
      <c r="J100" s="5">
        <v>4665.9294734409996</v>
      </c>
      <c r="K100" s="5">
        <v>3.0723288805917601E-2</v>
      </c>
      <c r="L100" s="4">
        <v>89</v>
      </c>
      <c r="M100" s="4">
        <v>417</v>
      </c>
      <c r="N100" s="4">
        <v>506</v>
      </c>
      <c r="O100" s="5">
        <v>2.0263211914512301E-3</v>
      </c>
      <c r="P100" s="5">
        <v>2671.8290121499999</v>
      </c>
      <c r="Q100" s="5">
        <v>2358.9860659619999</v>
      </c>
      <c r="R100" s="5">
        <v>5030.8150781120003</v>
      </c>
      <c r="S100" s="5">
        <v>3.3125915308791401E-2</v>
      </c>
    </row>
    <row r="101" spans="2:19" x14ac:dyDescent="0.2">
      <c r="B101" s="2">
        <v>96</v>
      </c>
      <c r="C101" s="3" t="s">
        <v>107</v>
      </c>
      <c r="D101" s="4">
        <v>116</v>
      </c>
      <c r="E101" s="4">
        <v>9137</v>
      </c>
      <c r="F101" s="4">
        <v>9253</v>
      </c>
      <c r="G101" s="5">
        <v>3.7054446609680297E-2</v>
      </c>
      <c r="H101" s="5">
        <v>11.45120146</v>
      </c>
      <c r="I101" s="5">
        <v>1287.817766051</v>
      </c>
      <c r="J101" s="5">
        <v>1299.268967511</v>
      </c>
      <c r="K101" s="5">
        <v>8.5551691153120894E-3</v>
      </c>
      <c r="L101" s="4">
        <v>1784</v>
      </c>
      <c r="M101" s="4">
        <v>11985</v>
      </c>
      <c r="N101" s="4">
        <v>13769</v>
      </c>
      <c r="O101" s="5">
        <v>5.51391630140158E-2</v>
      </c>
      <c r="P101" s="5">
        <v>313.18150035999997</v>
      </c>
      <c r="Q101" s="5">
        <v>2171.7896643190002</v>
      </c>
      <c r="R101" s="5">
        <v>2484.9711646790001</v>
      </c>
      <c r="S101" s="5">
        <v>1.6362546241082999E-2</v>
      </c>
    </row>
    <row r="102" spans="2:19" x14ac:dyDescent="0.2">
      <c r="B102" s="2">
        <v>97</v>
      </c>
      <c r="C102" s="3" t="s">
        <v>108</v>
      </c>
      <c r="D102" s="4"/>
      <c r="E102" s="4">
        <v>326</v>
      </c>
      <c r="F102" s="4">
        <v>326</v>
      </c>
      <c r="G102" s="5">
        <v>1.30549547117214E-3</v>
      </c>
      <c r="H102" s="5"/>
      <c r="I102" s="5">
        <v>28.261030567999999</v>
      </c>
      <c r="J102" s="5">
        <v>28.261030567999999</v>
      </c>
      <c r="K102" s="5">
        <v>1.86087639994525E-4</v>
      </c>
      <c r="L102" s="4"/>
      <c r="M102" s="4">
        <v>640</v>
      </c>
      <c r="N102" s="4">
        <v>640</v>
      </c>
      <c r="O102" s="5">
        <v>2.5629358943256701E-3</v>
      </c>
      <c r="P102" s="5"/>
      <c r="Q102" s="5">
        <v>45.256452586999998</v>
      </c>
      <c r="R102" s="5">
        <v>45.256452586999998</v>
      </c>
      <c r="S102" s="5">
        <v>2.9799573077051101E-4</v>
      </c>
    </row>
    <row r="103" spans="2:19" x14ac:dyDescent="0.2">
      <c r="B103" s="2">
        <v>98</v>
      </c>
      <c r="C103" s="3" t="s">
        <v>109</v>
      </c>
      <c r="D103" s="4">
        <v>107</v>
      </c>
      <c r="E103" s="4">
        <v>78</v>
      </c>
      <c r="F103" s="4">
        <v>185</v>
      </c>
      <c r="G103" s="5">
        <v>7.4084865695351297E-4</v>
      </c>
      <c r="H103" s="5">
        <v>5558.9770955599997</v>
      </c>
      <c r="I103" s="5">
        <v>1273.2677170710001</v>
      </c>
      <c r="J103" s="5">
        <v>6832.2448126310001</v>
      </c>
      <c r="K103" s="5">
        <v>4.4987613243196403E-2</v>
      </c>
      <c r="L103" s="4">
        <v>71</v>
      </c>
      <c r="M103" s="4">
        <v>168</v>
      </c>
      <c r="N103" s="4">
        <v>239</v>
      </c>
      <c r="O103" s="5">
        <v>9.5709637303724199E-4</v>
      </c>
      <c r="P103" s="5">
        <v>5711.2385655930002</v>
      </c>
      <c r="Q103" s="5">
        <v>1156.3143164380001</v>
      </c>
      <c r="R103" s="5">
        <v>6867.5528820310001</v>
      </c>
      <c r="S103" s="5">
        <v>4.5220102829575802E-2</v>
      </c>
    </row>
    <row r="104" spans="2:19" x14ac:dyDescent="0.2">
      <c r="B104" s="2">
        <v>99</v>
      </c>
      <c r="C104" s="3" t="s">
        <v>110</v>
      </c>
      <c r="D104" s="4">
        <v>2864</v>
      </c>
      <c r="E104" s="4">
        <v>1144013</v>
      </c>
      <c r="F104" s="4">
        <v>1146877</v>
      </c>
      <c r="G104" s="5">
        <v>4.5927691088695903</v>
      </c>
      <c r="H104" s="5">
        <v>25090.840105197</v>
      </c>
      <c r="I104" s="5">
        <v>390458.68860849802</v>
      </c>
      <c r="J104" s="5">
        <v>415549.52871369501</v>
      </c>
      <c r="K104" s="5">
        <v>2.7362282813114298</v>
      </c>
      <c r="L104" s="4">
        <v>1679</v>
      </c>
      <c r="M104" s="4">
        <v>1070706</v>
      </c>
      <c r="N104" s="4">
        <v>1072385</v>
      </c>
      <c r="O104" s="5">
        <v>4.29445938911942</v>
      </c>
      <c r="P104" s="5">
        <v>22552.186242364001</v>
      </c>
      <c r="Q104" s="5">
        <v>396174.97198972403</v>
      </c>
      <c r="R104" s="5">
        <v>418727.15823208803</v>
      </c>
      <c r="S104" s="5">
        <v>2.75715170717277</v>
      </c>
    </row>
    <row r="105" spans="2:19" x14ac:dyDescent="0.2">
      <c r="B105" s="2">
        <v>100</v>
      </c>
      <c r="C105" s="3" t="s">
        <v>111</v>
      </c>
      <c r="D105" s="4">
        <v>3</v>
      </c>
      <c r="E105" s="4">
        <v>2701</v>
      </c>
      <c r="F105" s="4">
        <v>2704</v>
      </c>
      <c r="G105" s="5">
        <v>1.08284041535259E-2</v>
      </c>
      <c r="H105" s="5">
        <v>0.2</v>
      </c>
      <c r="I105" s="5">
        <v>199.20476087399999</v>
      </c>
      <c r="J105" s="5">
        <v>199.404760874</v>
      </c>
      <c r="K105" s="5">
        <v>1.3130009985103401E-3</v>
      </c>
      <c r="L105" s="4"/>
      <c r="M105" s="4">
        <v>5635</v>
      </c>
      <c r="N105" s="4">
        <v>5635</v>
      </c>
      <c r="O105" s="5">
        <v>2.2565849632070499E-2</v>
      </c>
      <c r="P105" s="5"/>
      <c r="Q105" s="5">
        <v>487.83350286799998</v>
      </c>
      <c r="R105" s="5">
        <v>487.83350286799998</v>
      </c>
      <c r="S105" s="5">
        <v>3.2121894861738801E-3</v>
      </c>
    </row>
    <row r="106" spans="2:19" x14ac:dyDescent="0.2">
      <c r="B106" s="2">
        <v>101</v>
      </c>
      <c r="C106" s="3" t="s">
        <v>112</v>
      </c>
      <c r="D106" s="4">
        <v>8</v>
      </c>
      <c r="E106" s="4">
        <v>14370</v>
      </c>
      <c r="F106" s="4">
        <v>14378</v>
      </c>
      <c r="G106" s="5">
        <v>5.7577956700960102E-2</v>
      </c>
      <c r="H106" s="5">
        <v>0.92035699999999998</v>
      </c>
      <c r="I106" s="5">
        <v>6034.8187238809996</v>
      </c>
      <c r="J106" s="5">
        <v>6035.7390808809996</v>
      </c>
      <c r="K106" s="5">
        <v>3.9742939963967203E-2</v>
      </c>
      <c r="L106" s="4">
        <v>12</v>
      </c>
      <c r="M106" s="4">
        <v>21064</v>
      </c>
      <c r="N106" s="4">
        <v>21076</v>
      </c>
      <c r="O106" s="5">
        <v>8.4400682670012203E-2</v>
      </c>
      <c r="P106" s="5">
        <v>3.47</v>
      </c>
      <c r="Q106" s="5">
        <v>6757.2926141810003</v>
      </c>
      <c r="R106" s="5">
        <v>6760.7626141809997</v>
      </c>
      <c r="S106" s="5">
        <v>4.4516931412285299E-2</v>
      </c>
    </row>
    <row r="107" spans="2:19" x14ac:dyDescent="0.2">
      <c r="B107" s="2">
        <v>102</v>
      </c>
      <c r="C107" s="3" t="s">
        <v>113</v>
      </c>
      <c r="D107" s="4">
        <v>33</v>
      </c>
      <c r="E107" s="4">
        <v>1885</v>
      </c>
      <c r="F107" s="4">
        <v>1918</v>
      </c>
      <c r="G107" s="5">
        <v>7.68079850830724E-3</v>
      </c>
      <c r="H107" s="5">
        <v>275.0710722</v>
      </c>
      <c r="I107" s="5">
        <v>306.6308641</v>
      </c>
      <c r="J107" s="5">
        <v>581.70193630000006</v>
      </c>
      <c r="K107" s="5">
        <v>3.8302757659829001E-3</v>
      </c>
      <c r="L107" s="4"/>
      <c r="M107" s="4">
        <v>2838</v>
      </c>
      <c r="N107" s="4">
        <v>2838</v>
      </c>
      <c r="O107" s="5">
        <v>1.13650188564004E-2</v>
      </c>
      <c r="P107" s="5"/>
      <c r="Q107" s="5">
        <v>583.30031128799999</v>
      </c>
      <c r="R107" s="5">
        <v>583.30031128799999</v>
      </c>
      <c r="S107" s="5">
        <v>3.8408004292158101E-3</v>
      </c>
    </row>
    <row r="108" spans="2:19" x14ac:dyDescent="0.2">
      <c r="B108" s="2">
        <v>103</v>
      </c>
      <c r="C108" s="3" t="s">
        <v>114</v>
      </c>
      <c r="D108" s="4">
        <v>116</v>
      </c>
      <c r="E108" s="4">
        <v>58</v>
      </c>
      <c r="F108" s="4">
        <v>174</v>
      </c>
      <c r="G108" s="5">
        <v>6.9679819626979099E-4</v>
      </c>
      <c r="H108" s="5">
        <v>473.11421720800001</v>
      </c>
      <c r="I108" s="5">
        <v>380.92044995999998</v>
      </c>
      <c r="J108" s="5">
        <v>854.03466716800006</v>
      </c>
      <c r="K108" s="5">
        <v>5.6234784256860596E-3</v>
      </c>
      <c r="L108" s="4">
        <v>142</v>
      </c>
      <c r="M108" s="4">
        <v>34</v>
      </c>
      <c r="N108" s="4">
        <v>176</v>
      </c>
      <c r="O108" s="5">
        <v>7.0480737093955902E-4</v>
      </c>
      <c r="P108" s="5">
        <v>497.92750547399999</v>
      </c>
      <c r="Q108" s="5">
        <v>202.31206064</v>
      </c>
      <c r="R108" s="5">
        <v>700.23956611400001</v>
      </c>
      <c r="S108" s="5">
        <v>4.6107988870189897E-3</v>
      </c>
    </row>
    <row r="109" spans="2:19" x14ac:dyDescent="0.2">
      <c r="B109" s="2">
        <v>104</v>
      </c>
      <c r="C109" s="3" t="s">
        <v>115</v>
      </c>
      <c r="D109" s="4">
        <v>11</v>
      </c>
      <c r="E109" s="4">
        <v>18198</v>
      </c>
      <c r="F109" s="4">
        <v>18209</v>
      </c>
      <c r="G109" s="5">
        <v>7.2919530780900105E-2</v>
      </c>
      <c r="H109" s="5">
        <v>3.0793322000000001</v>
      </c>
      <c r="I109" s="5">
        <v>2848.0200466020001</v>
      </c>
      <c r="J109" s="5">
        <v>2851.099378802</v>
      </c>
      <c r="K109" s="5">
        <v>1.8773354832709699E-2</v>
      </c>
      <c r="L109" s="4">
        <v>1</v>
      </c>
      <c r="M109" s="4">
        <v>25201</v>
      </c>
      <c r="N109" s="4">
        <v>25202</v>
      </c>
      <c r="O109" s="5">
        <v>0.100923610013743</v>
      </c>
      <c r="P109" s="5">
        <v>0.25</v>
      </c>
      <c r="Q109" s="5">
        <v>2973.2509448569999</v>
      </c>
      <c r="R109" s="5">
        <v>2973.5009448569999</v>
      </c>
      <c r="S109" s="5">
        <v>1.9579320436264099E-2</v>
      </c>
    </row>
    <row r="110" spans="2:19" x14ac:dyDescent="0.2">
      <c r="B110" s="2">
        <v>105</v>
      </c>
      <c r="C110" s="3" t="s">
        <v>116</v>
      </c>
      <c r="D110" s="4">
        <v>170</v>
      </c>
      <c r="E110" s="4">
        <v>6738</v>
      </c>
      <c r="F110" s="4">
        <v>6908</v>
      </c>
      <c r="G110" s="5">
        <v>2.7663689309377699E-2</v>
      </c>
      <c r="H110" s="5">
        <v>2275.1540909159999</v>
      </c>
      <c r="I110" s="5">
        <v>20469.75645624</v>
      </c>
      <c r="J110" s="5">
        <v>22744.910547156</v>
      </c>
      <c r="K110" s="5">
        <v>0.14976618476183101</v>
      </c>
      <c r="L110" s="4">
        <v>243</v>
      </c>
      <c r="M110" s="4">
        <v>9137</v>
      </c>
      <c r="N110" s="4">
        <v>9380</v>
      </c>
      <c r="O110" s="5">
        <v>3.7563029201210602E-2</v>
      </c>
      <c r="P110" s="5">
        <v>2171.9298920619999</v>
      </c>
      <c r="Q110" s="5">
        <v>23115.690101005999</v>
      </c>
      <c r="R110" s="5">
        <v>25287.619993068001</v>
      </c>
      <c r="S110" s="5">
        <v>0.16650891460825401</v>
      </c>
    </row>
    <row r="111" spans="2:19" x14ac:dyDescent="0.2">
      <c r="B111" s="2">
        <v>106</v>
      </c>
      <c r="C111" s="3" t="s">
        <v>117</v>
      </c>
      <c r="D111" s="4">
        <v>26</v>
      </c>
      <c r="E111" s="4">
        <v>714</v>
      </c>
      <c r="F111" s="4">
        <v>740</v>
      </c>
      <c r="G111" s="5">
        <v>2.9633946278140502E-3</v>
      </c>
      <c r="H111" s="5">
        <v>104.5251834</v>
      </c>
      <c r="I111" s="5">
        <v>75.705666762000007</v>
      </c>
      <c r="J111" s="5">
        <v>180.230850162</v>
      </c>
      <c r="K111" s="5">
        <v>1.1867484266065401E-3</v>
      </c>
      <c r="L111" s="4">
        <v>24</v>
      </c>
      <c r="M111" s="4">
        <v>1133</v>
      </c>
      <c r="N111" s="4">
        <v>1157</v>
      </c>
      <c r="O111" s="5">
        <v>4.6333075464606204E-3</v>
      </c>
      <c r="P111" s="5">
        <v>101</v>
      </c>
      <c r="Q111" s="5">
        <v>279.82862410000001</v>
      </c>
      <c r="R111" s="5">
        <v>380.82862410000001</v>
      </c>
      <c r="S111" s="5">
        <v>2.5076049413914202E-3</v>
      </c>
    </row>
    <row r="112" spans="2:19" x14ac:dyDescent="0.2">
      <c r="B112" s="2">
        <v>107</v>
      </c>
      <c r="C112" s="3" t="s">
        <v>118</v>
      </c>
      <c r="D112" s="4">
        <v>4</v>
      </c>
      <c r="E112" s="4">
        <v>29</v>
      </c>
      <c r="F112" s="4">
        <v>33</v>
      </c>
      <c r="G112" s="5">
        <v>1.3215138205116699E-4</v>
      </c>
      <c r="H112" s="5">
        <v>13.0754</v>
      </c>
      <c r="I112" s="5">
        <v>6412.4956249999996</v>
      </c>
      <c r="J112" s="5">
        <v>6425.5710250000002</v>
      </c>
      <c r="K112" s="5">
        <v>4.23098281848703E-2</v>
      </c>
      <c r="L112" s="4">
        <v>35</v>
      </c>
      <c r="M112" s="4"/>
      <c r="N112" s="4">
        <v>35</v>
      </c>
      <c r="O112" s="5">
        <v>1.4016055672093499E-4</v>
      </c>
      <c r="P112" s="5">
        <v>6610.6627500000004</v>
      </c>
      <c r="Q112" s="5"/>
      <c r="R112" s="5">
        <v>6610.6627500000004</v>
      </c>
      <c r="S112" s="5">
        <v>4.3528583537931098E-2</v>
      </c>
    </row>
    <row r="113" spans="2:19" x14ac:dyDescent="0.2">
      <c r="B113" s="2">
        <v>108</v>
      </c>
      <c r="C113" s="3" t="s">
        <v>119</v>
      </c>
      <c r="D113" s="4">
        <v>193</v>
      </c>
      <c r="E113" s="4">
        <v>7482</v>
      </c>
      <c r="F113" s="4">
        <v>7675</v>
      </c>
      <c r="G113" s="5">
        <v>3.0735207795233602E-2</v>
      </c>
      <c r="H113" s="5">
        <v>4870.7432587120002</v>
      </c>
      <c r="I113" s="5">
        <v>19437.035437522001</v>
      </c>
      <c r="J113" s="5">
        <v>24307.778696234</v>
      </c>
      <c r="K113" s="5">
        <v>0.16005704959015901</v>
      </c>
      <c r="L113" s="4">
        <v>286</v>
      </c>
      <c r="M113" s="4">
        <v>10669</v>
      </c>
      <c r="N113" s="4">
        <v>10955</v>
      </c>
      <c r="O113" s="5">
        <v>4.3870254253652603E-2</v>
      </c>
      <c r="P113" s="5">
        <v>9398.6737403629995</v>
      </c>
      <c r="Q113" s="5">
        <v>18421.796149442998</v>
      </c>
      <c r="R113" s="5">
        <v>27820.469889806001</v>
      </c>
      <c r="S113" s="5">
        <v>0.18318672324691199</v>
      </c>
    </row>
    <row r="114" spans="2:19" x14ac:dyDescent="0.2">
      <c r="B114" s="2">
        <v>109</v>
      </c>
      <c r="C114" s="3" t="s">
        <v>120</v>
      </c>
      <c r="D114" s="4">
        <v>3</v>
      </c>
      <c r="E114" s="4">
        <v>2314</v>
      </c>
      <c r="F114" s="4">
        <v>2317</v>
      </c>
      <c r="G114" s="5">
        <v>9.2786288549258893E-3</v>
      </c>
      <c r="H114" s="5">
        <v>1.322257</v>
      </c>
      <c r="I114" s="5">
        <v>393.56632584300002</v>
      </c>
      <c r="J114" s="5">
        <v>394.88858284299999</v>
      </c>
      <c r="K114" s="5">
        <v>2.6001841746437198E-3</v>
      </c>
      <c r="L114" s="4"/>
      <c r="M114" s="4">
        <v>2467</v>
      </c>
      <c r="N114" s="4">
        <v>2467</v>
      </c>
      <c r="O114" s="5">
        <v>9.8793169551584705E-3</v>
      </c>
      <c r="P114" s="5"/>
      <c r="Q114" s="5">
        <v>417.566278743</v>
      </c>
      <c r="R114" s="5">
        <v>417.566278743</v>
      </c>
      <c r="S114" s="5">
        <v>2.74950777770167E-3</v>
      </c>
    </row>
    <row r="115" spans="2:19" x14ac:dyDescent="0.2">
      <c r="B115" s="2">
        <v>110</v>
      </c>
      <c r="C115" s="3" t="s">
        <v>121</v>
      </c>
      <c r="D115" s="4">
        <v>10</v>
      </c>
      <c r="E115" s="4">
        <v>418</v>
      </c>
      <c r="F115" s="4">
        <v>428</v>
      </c>
      <c r="G115" s="5">
        <v>1.71396337933029E-3</v>
      </c>
      <c r="H115" s="5">
        <v>134.0187651</v>
      </c>
      <c r="I115" s="5">
        <v>54938.991649932999</v>
      </c>
      <c r="J115" s="5">
        <v>55073.010415033001</v>
      </c>
      <c r="K115" s="5">
        <v>0.36263385763191702</v>
      </c>
      <c r="L115" s="4">
        <v>1</v>
      </c>
      <c r="M115" s="4">
        <v>2067</v>
      </c>
      <c r="N115" s="4">
        <v>2068</v>
      </c>
      <c r="O115" s="5">
        <v>8.2814866085398099E-3</v>
      </c>
      <c r="P115" s="5">
        <v>9.9999999999999995E-7</v>
      </c>
      <c r="Q115" s="5">
        <v>80661.285060281996</v>
      </c>
      <c r="R115" s="5">
        <v>80661.285061282004</v>
      </c>
      <c r="S115" s="5">
        <v>0.53112246348777803</v>
      </c>
    </row>
    <row r="116" spans="2:19" x14ac:dyDescent="0.2">
      <c r="B116" s="2">
        <v>111</v>
      </c>
      <c r="C116" s="3" t="s">
        <v>122</v>
      </c>
      <c r="D116" s="4">
        <v>10</v>
      </c>
      <c r="E116" s="4">
        <v>3501</v>
      </c>
      <c r="F116" s="4">
        <v>3511</v>
      </c>
      <c r="G116" s="5">
        <v>1.40601061327772E-2</v>
      </c>
      <c r="H116" s="5">
        <v>2.8220000000000001</v>
      </c>
      <c r="I116" s="5">
        <v>485.63892857399998</v>
      </c>
      <c r="J116" s="5">
        <v>488.46092857399998</v>
      </c>
      <c r="K116" s="5">
        <v>3.2163208347678598E-3</v>
      </c>
      <c r="L116" s="4"/>
      <c r="M116" s="4">
        <v>6061</v>
      </c>
      <c r="N116" s="4">
        <v>6061</v>
      </c>
      <c r="O116" s="5">
        <v>2.4271803836731099E-2</v>
      </c>
      <c r="P116" s="5"/>
      <c r="Q116" s="5">
        <v>597.57027715799995</v>
      </c>
      <c r="R116" s="5">
        <v>597.57027715799995</v>
      </c>
      <c r="S116" s="5">
        <v>3.9347624758284102E-3</v>
      </c>
    </row>
    <row r="117" spans="2:19" x14ac:dyDescent="0.2">
      <c r="B117" s="2">
        <v>112</v>
      </c>
      <c r="C117" s="3" t="s">
        <v>123</v>
      </c>
      <c r="D117" s="4">
        <v>9</v>
      </c>
      <c r="E117" s="4">
        <v>3181</v>
      </c>
      <c r="F117" s="4">
        <v>3190</v>
      </c>
      <c r="G117" s="5">
        <v>1.2774633598279499E-2</v>
      </c>
      <c r="H117" s="5">
        <v>28.686924600000001</v>
      </c>
      <c r="I117" s="5">
        <v>338.604653945</v>
      </c>
      <c r="J117" s="5">
        <v>367.29157854499999</v>
      </c>
      <c r="K117" s="5">
        <v>2.4184688833921602E-3</v>
      </c>
      <c r="L117" s="4"/>
      <c r="M117" s="4">
        <v>5306</v>
      </c>
      <c r="N117" s="4">
        <v>5306</v>
      </c>
      <c r="O117" s="5">
        <v>2.12483403988937E-2</v>
      </c>
      <c r="P117" s="5"/>
      <c r="Q117" s="5">
        <v>424.32318811699997</v>
      </c>
      <c r="R117" s="5">
        <v>424.32318811699997</v>
      </c>
      <c r="S117" s="5">
        <v>2.7939993370607401E-3</v>
      </c>
    </row>
    <row r="118" spans="2:19" x14ac:dyDescent="0.2">
      <c r="B118" s="2">
        <v>113</v>
      </c>
      <c r="C118" s="3" t="s">
        <v>124</v>
      </c>
      <c r="D118" s="4"/>
      <c r="E118" s="4">
        <v>2</v>
      </c>
      <c r="F118" s="4">
        <v>2</v>
      </c>
      <c r="G118" s="5">
        <v>8.0091746697677098E-6</v>
      </c>
      <c r="H118" s="5"/>
      <c r="I118" s="5">
        <v>4.7832729</v>
      </c>
      <c r="J118" s="5">
        <v>4.7832729</v>
      </c>
      <c r="K118" s="5">
        <v>3.1495948573745101E-5</v>
      </c>
      <c r="L118" s="4"/>
      <c r="M118" s="4">
        <v>5</v>
      </c>
      <c r="N118" s="4">
        <v>5</v>
      </c>
      <c r="O118" s="5">
        <v>2.0022936674419301E-5</v>
      </c>
      <c r="P118" s="5"/>
      <c r="Q118" s="5">
        <v>5.6920000000000002</v>
      </c>
      <c r="R118" s="5">
        <v>5.6920000000000002</v>
      </c>
      <c r="S118" s="5">
        <v>3.7479554905127197E-5</v>
      </c>
    </row>
    <row r="119" spans="2:19" x14ac:dyDescent="0.2">
      <c r="B119" s="2">
        <v>114</v>
      </c>
      <c r="C119" s="3" t="s">
        <v>125</v>
      </c>
      <c r="D119" s="4">
        <v>9</v>
      </c>
      <c r="E119" s="4">
        <v>1575</v>
      </c>
      <c r="F119" s="4">
        <v>1584</v>
      </c>
      <c r="G119" s="5">
        <v>6.3432663384560299E-3</v>
      </c>
      <c r="H119" s="5">
        <v>2.5432684999999999</v>
      </c>
      <c r="I119" s="5">
        <v>202.073571206</v>
      </c>
      <c r="J119" s="5">
        <v>204.61683970600001</v>
      </c>
      <c r="K119" s="5">
        <v>1.34732046350573E-3</v>
      </c>
      <c r="L119" s="4"/>
      <c r="M119" s="4">
        <v>1913</v>
      </c>
      <c r="N119" s="4">
        <v>1913</v>
      </c>
      <c r="O119" s="5">
        <v>7.6607755716328199E-3</v>
      </c>
      <c r="P119" s="5"/>
      <c r="Q119" s="5">
        <v>223.05947598200001</v>
      </c>
      <c r="R119" s="5">
        <v>223.05947598200001</v>
      </c>
      <c r="S119" s="5">
        <v>1.4687578842544401E-3</v>
      </c>
    </row>
    <row r="120" spans="2:19" x14ac:dyDescent="0.2">
      <c r="B120" s="2">
        <v>115</v>
      </c>
      <c r="C120" s="3" t="s">
        <v>126</v>
      </c>
      <c r="D120" s="4"/>
      <c r="E120" s="4">
        <v>243</v>
      </c>
      <c r="F120" s="4">
        <v>243</v>
      </c>
      <c r="G120" s="5">
        <v>9.7311472237677696E-4</v>
      </c>
      <c r="H120" s="5"/>
      <c r="I120" s="5">
        <v>14.560961860000001</v>
      </c>
      <c r="J120" s="5">
        <v>14.560961860000001</v>
      </c>
      <c r="K120" s="5">
        <v>9.5878139406769703E-5</v>
      </c>
      <c r="L120" s="4"/>
      <c r="M120" s="4">
        <v>683</v>
      </c>
      <c r="N120" s="4">
        <v>683</v>
      </c>
      <c r="O120" s="5">
        <v>2.7351331497256701E-3</v>
      </c>
      <c r="P120" s="5"/>
      <c r="Q120" s="5">
        <v>36.509746022999998</v>
      </c>
      <c r="R120" s="5">
        <v>36.509746022999998</v>
      </c>
      <c r="S120" s="5">
        <v>2.4040214874231899E-4</v>
      </c>
    </row>
    <row r="121" spans="2:19" x14ac:dyDescent="0.2">
      <c r="B121" s="2">
        <v>116</v>
      </c>
      <c r="C121" s="3" t="s">
        <v>127</v>
      </c>
      <c r="D121" s="4">
        <v>43</v>
      </c>
      <c r="E121" s="4">
        <v>5838</v>
      </c>
      <c r="F121" s="4">
        <v>5881</v>
      </c>
      <c r="G121" s="5">
        <v>2.3550978116452001E-2</v>
      </c>
      <c r="H121" s="5">
        <v>155.24815709500001</v>
      </c>
      <c r="I121" s="5">
        <v>772.91862157100002</v>
      </c>
      <c r="J121" s="5">
        <v>928.16677866600003</v>
      </c>
      <c r="K121" s="5">
        <v>6.1116088795023504E-3</v>
      </c>
      <c r="L121" s="4">
        <v>36</v>
      </c>
      <c r="M121" s="4">
        <v>6687</v>
      </c>
      <c r="N121" s="4">
        <v>6723</v>
      </c>
      <c r="O121" s="5">
        <v>2.6922840652424201E-2</v>
      </c>
      <c r="P121" s="5">
        <v>137.44463699100001</v>
      </c>
      <c r="Q121" s="5">
        <v>941.63054098500004</v>
      </c>
      <c r="R121" s="5">
        <v>1079.0751779760001</v>
      </c>
      <c r="S121" s="5">
        <v>7.10528063592962E-3</v>
      </c>
    </row>
    <row r="122" spans="2:19" x14ac:dyDescent="0.2">
      <c r="B122" s="2">
        <v>117</v>
      </c>
      <c r="C122" s="3" t="s">
        <v>128</v>
      </c>
      <c r="D122" s="4">
        <v>77</v>
      </c>
      <c r="E122" s="4">
        <v>69</v>
      </c>
      <c r="F122" s="4">
        <v>146</v>
      </c>
      <c r="G122" s="5">
        <v>5.8466975089304296E-4</v>
      </c>
      <c r="H122" s="5">
        <v>16350.329175123001</v>
      </c>
      <c r="I122" s="5">
        <v>31307.06362008</v>
      </c>
      <c r="J122" s="5">
        <v>47657.392795202999</v>
      </c>
      <c r="K122" s="5">
        <v>0.31380496660278001</v>
      </c>
      <c r="L122" s="4">
        <v>145</v>
      </c>
      <c r="M122" s="4"/>
      <c r="N122" s="4">
        <v>145</v>
      </c>
      <c r="O122" s="5">
        <v>5.8066516355815905E-4</v>
      </c>
      <c r="P122" s="5">
        <v>47446.160871334003</v>
      </c>
      <c r="Q122" s="5"/>
      <c r="R122" s="5">
        <v>47446.160871334003</v>
      </c>
      <c r="S122" s="5">
        <v>0.31241408844249102</v>
      </c>
    </row>
    <row r="123" spans="2:19" x14ac:dyDescent="0.2">
      <c r="B123" s="2">
        <v>118</v>
      </c>
      <c r="C123" s="3" t="s">
        <v>129</v>
      </c>
      <c r="D123" s="4">
        <v>3</v>
      </c>
      <c r="E123" s="4">
        <v>402</v>
      </c>
      <c r="F123" s="4">
        <v>405</v>
      </c>
      <c r="G123" s="5">
        <v>1.6218578706279599E-3</v>
      </c>
      <c r="H123" s="5">
        <v>1.51</v>
      </c>
      <c r="I123" s="5">
        <v>30.406290583000001</v>
      </c>
      <c r="J123" s="5">
        <v>31.916290582999999</v>
      </c>
      <c r="K123" s="5">
        <v>2.10156072606033E-4</v>
      </c>
      <c r="L123" s="4"/>
      <c r="M123" s="4">
        <v>922</v>
      </c>
      <c r="N123" s="4">
        <v>922</v>
      </c>
      <c r="O123" s="5">
        <v>3.6922295227629202E-3</v>
      </c>
      <c r="P123" s="5"/>
      <c r="Q123" s="5">
        <v>128.0984435</v>
      </c>
      <c r="R123" s="5">
        <v>128.0984435</v>
      </c>
      <c r="S123" s="5">
        <v>8.4347727449395299E-4</v>
      </c>
    </row>
    <row r="124" spans="2:19" x14ac:dyDescent="0.2">
      <c r="B124" s="2">
        <v>119</v>
      </c>
      <c r="C124" s="3" t="s">
        <v>130</v>
      </c>
      <c r="D124" s="4">
        <v>18</v>
      </c>
      <c r="E124" s="4">
        <v>4658</v>
      </c>
      <c r="F124" s="4">
        <v>4676</v>
      </c>
      <c r="G124" s="5">
        <v>1.87254503779169E-2</v>
      </c>
      <c r="H124" s="5">
        <v>203.0388423</v>
      </c>
      <c r="I124" s="5">
        <v>4198.5456501990002</v>
      </c>
      <c r="J124" s="5">
        <v>4401.5844924989997</v>
      </c>
      <c r="K124" s="5">
        <v>2.8982682300803302E-2</v>
      </c>
      <c r="L124" s="4">
        <v>17</v>
      </c>
      <c r="M124" s="4">
        <v>9296</v>
      </c>
      <c r="N124" s="4">
        <v>9313</v>
      </c>
      <c r="O124" s="5">
        <v>3.72947218497734E-2</v>
      </c>
      <c r="P124" s="5">
        <v>184</v>
      </c>
      <c r="Q124" s="5">
        <v>5314.9800133939998</v>
      </c>
      <c r="R124" s="5">
        <v>5498.9800133939998</v>
      </c>
      <c r="S124" s="5">
        <v>3.62085951043917E-2</v>
      </c>
    </row>
    <row r="125" spans="2:19" x14ac:dyDescent="0.2">
      <c r="B125" s="2">
        <v>120</v>
      </c>
      <c r="C125" s="3" t="s">
        <v>131</v>
      </c>
      <c r="D125" s="4">
        <v>68</v>
      </c>
      <c r="E125" s="4">
        <v>5808</v>
      </c>
      <c r="F125" s="4">
        <v>5876</v>
      </c>
      <c r="G125" s="5">
        <v>2.3530955179777501E-2</v>
      </c>
      <c r="H125" s="5">
        <v>3063.5346363570002</v>
      </c>
      <c r="I125" s="5">
        <v>306537.22899186797</v>
      </c>
      <c r="J125" s="5">
        <v>309600.76362822502</v>
      </c>
      <c r="K125" s="5">
        <v>2.03859782485477</v>
      </c>
      <c r="L125" s="4">
        <v>259</v>
      </c>
      <c r="M125" s="4">
        <v>7548</v>
      </c>
      <c r="N125" s="4">
        <v>7807</v>
      </c>
      <c r="O125" s="5">
        <v>3.1263813323438298E-2</v>
      </c>
      <c r="P125" s="5">
        <v>11008.325493783001</v>
      </c>
      <c r="Q125" s="5">
        <v>298618.92220833799</v>
      </c>
      <c r="R125" s="5">
        <v>309627.24770212098</v>
      </c>
      <c r="S125" s="5">
        <v>2.0387722119422098</v>
      </c>
    </row>
    <row r="126" spans="2:19" x14ac:dyDescent="0.2">
      <c r="B126" s="2">
        <v>121</v>
      </c>
      <c r="C126" s="3" t="s">
        <v>132</v>
      </c>
      <c r="D126" s="4">
        <v>2</v>
      </c>
      <c r="E126" s="4">
        <v>8404</v>
      </c>
      <c r="F126" s="4">
        <v>8406</v>
      </c>
      <c r="G126" s="5">
        <v>3.3662561137033697E-2</v>
      </c>
      <c r="H126" s="5">
        <v>1.211886</v>
      </c>
      <c r="I126" s="5">
        <v>980.07713393899996</v>
      </c>
      <c r="J126" s="5">
        <v>981.28901993900001</v>
      </c>
      <c r="K126" s="5">
        <v>6.4613976986300399E-3</v>
      </c>
      <c r="L126" s="4"/>
      <c r="M126" s="4">
        <v>9855</v>
      </c>
      <c r="N126" s="4">
        <v>9855</v>
      </c>
      <c r="O126" s="5">
        <v>3.9465208185280397E-2</v>
      </c>
      <c r="P126" s="5"/>
      <c r="Q126" s="5">
        <v>1235.148117081</v>
      </c>
      <c r="R126" s="5">
        <v>1235.148117081</v>
      </c>
      <c r="S126" s="5">
        <v>8.1329588317114905E-3</v>
      </c>
    </row>
    <row r="127" spans="2:19" x14ac:dyDescent="0.2">
      <c r="B127" s="2">
        <v>122</v>
      </c>
      <c r="C127" s="3" t="s">
        <v>133</v>
      </c>
      <c r="D127" s="4">
        <v>52</v>
      </c>
      <c r="E127" s="4">
        <v>385</v>
      </c>
      <c r="F127" s="4">
        <v>437</v>
      </c>
      <c r="G127" s="5">
        <v>1.7500046653442501E-3</v>
      </c>
      <c r="H127" s="5">
        <v>8871.3317791000009</v>
      </c>
      <c r="I127" s="5">
        <v>1322.993170857</v>
      </c>
      <c r="J127" s="5">
        <v>10194.324949956999</v>
      </c>
      <c r="K127" s="5">
        <v>6.7125573029272897E-2</v>
      </c>
      <c r="L127" s="4"/>
      <c r="M127" s="4">
        <v>2324</v>
      </c>
      <c r="N127" s="4">
        <v>2324</v>
      </c>
      <c r="O127" s="5">
        <v>9.3066609662700792E-3</v>
      </c>
      <c r="P127" s="5"/>
      <c r="Q127" s="5">
        <v>9552.9414703849998</v>
      </c>
      <c r="R127" s="5">
        <v>9552.9414703849998</v>
      </c>
      <c r="S127" s="5">
        <v>6.2902318050731001E-2</v>
      </c>
    </row>
    <row r="128" spans="2:19" x14ac:dyDescent="0.2">
      <c r="B128" s="2">
        <v>123</v>
      </c>
      <c r="C128" s="3" t="s">
        <v>134</v>
      </c>
      <c r="D128" s="4">
        <v>321</v>
      </c>
      <c r="E128" s="4">
        <v>601</v>
      </c>
      <c r="F128" s="4">
        <v>922</v>
      </c>
      <c r="G128" s="5">
        <v>3.6922295227629202E-3</v>
      </c>
      <c r="H128" s="5">
        <v>42429.759891633999</v>
      </c>
      <c r="I128" s="5">
        <v>15389.594609379001</v>
      </c>
      <c r="J128" s="5">
        <v>57819.354501012996</v>
      </c>
      <c r="K128" s="5">
        <v>0.38071744054808998</v>
      </c>
      <c r="L128" s="4">
        <v>572</v>
      </c>
      <c r="M128" s="4"/>
      <c r="N128" s="4">
        <v>572</v>
      </c>
      <c r="O128" s="5">
        <v>2.2906239555535702E-3</v>
      </c>
      <c r="P128" s="5">
        <v>76338.809679387996</v>
      </c>
      <c r="Q128" s="5"/>
      <c r="R128" s="5">
        <v>76338.809679387996</v>
      </c>
      <c r="S128" s="5">
        <v>0.50266068319934598</v>
      </c>
    </row>
    <row r="129" spans="2:19" x14ac:dyDescent="0.2">
      <c r="B129" s="2">
        <v>124</v>
      </c>
      <c r="C129" s="3" t="s">
        <v>135</v>
      </c>
      <c r="D129" s="4"/>
      <c r="E129" s="4">
        <v>3626</v>
      </c>
      <c r="F129" s="4">
        <v>3626</v>
      </c>
      <c r="G129" s="5">
        <v>1.45206336762889E-2</v>
      </c>
      <c r="H129" s="5"/>
      <c r="I129" s="5">
        <v>321.461962357</v>
      </c>
      <c r="J129" s="5">
        <v>321.461962357</v>
      </c>
      <c r="K129" s="5">
        <v>2.1166990983958402E-3</v>
      </c>
      <c r="L129" s="4"/>
      <c r="M129" s="4">
        <v>8482</v>
      </c>
      <c r="N129" s="4">
        <v>8482</v>
      </c>
      <c r="O129" s="5">
        <v>3.3966909774484903E-2</v>
      </c>
      <c r="P129" s="5"/>
      <c r="Q129" s="5">
        <v>562.09770685800004</v>
      </c>
      <c r="R129" s="5">
        <v>562.09770685800004</v>
      </c>
      <c r="S129" s="5">
        <v>3.70118971648463E-3</v>
      </c>
    </row>
    <row r="130" spans="2:19" x14ac:dyDescent="0.2">
      <c r="B130" s="2">
        <v>125</v>
      </c>
      <c r="C130" s="3" t="s">
        <v>136</v>
      </c>
      <c r="D130" s="4">
        <v>12</v>
      </c>
      <c r="E130" s="4">
        <v>534</v>
      </c>
      <c r="F130" s="4">
        <v>546</v>
      </c>
      <c r="G130" s="5">
        <v>2.1865046848465902E-3</v>
      </c>
      <c r="H130" s="5">
        <v>110.00197412999999</v>
      </c>
      <c r="I130" s="5">
        <v>306.40893486700003</v>
      </c>
      <c r="J130" s="5">
        <v>416.41090899699998</v>
      </c>
      <c r="K130" s="5">
        <v>2.7419001276962401E-3</v>
      </c>
      <c r="L130" s="4">
        <v>27</v>
      </c>
      <c r="M130" s="4">
        <v>46</v>
      </c>
      <c r="N130" s="4">
        <v>73</v>
      </c>
      <c r="O130" s="5">
        <v>2.9233487544652202E-4</v>
      </c>
      <c r="P130" s="5">
        <v>204.59602242</v>
      </c>
      <c r="Q130" s="5">
        <v>50.257296099999998</v>
      </c>
      <c r="R130" s="5">
        <v>254.85331851999999</v>
      </c>
      <c r="S130" s="5">
        <v>1.6781076852115601E-3</v>
      </c>
    </row>
    <row r="131" spans="2:19" x14ac:dyDescent="0.2">
      <c r="B131" s="2">
        <v>126</v>
      </c>
      <c r="C131" s="3" t="s">
        <v>137</v>
      </c>
      <c r="D131" s="4">
        <v>549</v>
      </c>
      <c r="E131" s="4">
        <v>90765</v>
      </c>
      <c r="F131" s="4">
        <v>91314</v>
      </c>
      <c r="G131" s="5">
        <v>0.36567488789758401</v>
      </c>
      <c r="H131" s="5">
        <v>388.83230172999998</v>
      </c>
      <c r="I131" s="5">
        <v>15306.58335053</v>
      </c>
      <c r="J131" s="5">
        <v>15695.415652260001</v>
      </c>
      <c r="K131" s="5">
        <v>0.103348066180195</v>
      </c>
      <c r="L131" s="4">
        <v>1368</v>
      </c>
      <c r="M131" s="4">
        <v>119576</v>
      </c>
      <c r="N131" s="4">
        <v>120944</v>
      </c>
      <c r="O131" s="5">
        <v>0.48433081063019301</v>
      </c>
      <c r="P131" s="5">
        <v>706.190532373</v>
      </c>
      <c r="Q131" s="5">
        <v>18537.890276594</v>
      </c>
      <c r="R131" s="5">
        <v>19244.080808966999</v>
      </c>
      <c r="S131" s="5">
        <v>0.126714614068585</v>
      </c>
    </row>
    <row r="132" spans="2:19" x14ac:dyDescent="0.2">
      <c r="B132" s="2">
        <v>127</v>
      </c>
      <c r="C132" s="3" t="s">
        <v>138</v>
      </c>
      <c r="D132" s="4">
        <v>4065</v>
      </c>
      <c r="E132" s="4">
        <v>982647</v>
      </c>
      <c r="F132" s="4">
        <v>986712</v>
      </c>
      <c r="G132" s="5">
        <v>3.95137437837792</v>
      </c>
      <c r="H132" s="5">
        <v>53416.312317543998</v>
      </c>
      <c r="I132" s="5">
        <v>256503.544612767</v>
      </c>
      <c r="J132" s="5">
        <v>309919.85693031101</v>
      </c>
      <c r="K132" s="5">
        <v>2.0406989272678802</v>
      </c>
      <c r="L132" s="4">
        <v>4236</v>
      </c>
      <c r="M132" s="4">
        <v>1242893</v>
      </c>
      <c r="N132" s="4">
        <v>1247129</v>
      </c>
      <c r="O132" s="5">
        <v>4.9942369983663699</v>
      </c>
      <c r="P132" s="5">
        <v>26057.605472879</v>
      </c>
      <c r="Q132" s="5">
        <v>348486.43402062397</v>
      </c>
      <c r="R132" s="5">
        <v>374544.03949350299</v>
      </c>
      <c r="S132" s="5">
        <v>2.46622345266776</v>
      </c>
    </row>
    <row r="133" spans="2:19" x14ac:dyDescent="0.2">
      <c r="B133" s="2">
        <v>128</v>
      </c>
      <c r="C133" s="3" t="s">
        <v>139</v>
      </c>
      <c r="D133" s="4">
        <v>23</v>
      </c>
      <c r="E133" s="4">
        <v>106</v>
      </c>
      <c r="F133" s="4">
        <v>129</v>
      </c>
      <c r="G133" s="5">
        <v>5.1659176620001701E-4</v>
      </c>
      <c r="H133" s="5">
        <v>41.692334799999998</v>
      </c>
      <c r="I133" s="5">
        <v>731.06576368900005</v>
      </c>
      <c r="J133" s="5">
        <v>772.75809848899996</v>
      </c>
      <c r="K133" s="5">
        <v>5.0883045644237804E-3</v>
      </c>
      <c r="L133" s="4">
        <v>21</v>
      </c>
      <c r="M133" s="4">
        <v>91</v>
      </c>
      <c r="N133" s="4">
        <v>112</v>
      </c>
      <c r="O133" s="5">
        <v>4.4851378150699198E-4</v>
      </c>
      <c r="P133" s="5">
        <v>54.029569549999998</v>
      </c>
      <c r="Q133" s="5">
        <v>988.61721653100005</v>
      </c>
      <c r="R133" s="5">
        <v>1042.6467860810001</v>
      </c>
      <c r="S133" s="5">
        <v>6.8654141717458201E-3</v>
      </c>
    </row>
    <row r="134" spans="2:19" x14ac:dyDescent="0.2">
      <c r="B134" s="2">
        <v>129</v>
      </c>
      <c r="C134" s="3" t="s">
        <v>140</v>
      </c>
      <c r="D134" s="4">
        <v>1</v>
      </c>
      <c r="E134" s="4">
        <v>3336</v>
      </c>
      <c r="F134" s="4">
        <v>3337</v>
      </c>
      <c r="G134" s="5">
        <v>1.3363307936507401E-2</v>
      </c>
      <c r="H134" s="5">
        <v>0.08</v>
      </c>
      <c r="I134" s="5">
        <v>622.82127009400006</v>
      </c>
      <c r="J134" s="5">
        <v>622.90127009399998</v>
      </c>
      <c r="K134" s="5">
        <v>4.1015569840058899E-3</v>
      </c>
      <c r="L134" s="4"/>
      <c r="M134" s="4">
        <v>5293</v>
      </c>
      <c r="N134" s="4">
        <v>5293</v>
      </c>
      <c r="O134" s="5">
        <v>2.1196280763540298E-2</v>
      </c>
      <c r="P134" s="5"/>
      <c r="Q134" s="5">
        <v>741.67656477000003</v>
      </c>
      <c r="R134" s="5">
        <v>741.67656477000003</v>
      </c>
      <c r="S134" s="5">
        <v>4.8836450335810501E-3</v>
      </c>
    </row>
    <row r="135" spans="2:19" x14ac:dyDescent="0.2">
      <c r="B135" s="2">
        <v>130</v>
      </c>
      <c r="C135" s="3" t="s">
        <v>141</v>
      </c>
      <c r="D135" s="4"/>
      <c r="E135" s="4">
        <v>517</v>
      </c>
      <c r="F135" s="4">
        <v>517</v>
      </c>
      <c r="G135" s="5">
        <v>2.0703716521349499E-3</v>
      </c>
      <c r="H135" s="5"/>
      <c r="I135" s="5">
        <v>39.979845414000003</v>
      </c>
      <c r="J135" s="5">
        <v>39.979845414000003</v>
      </c>
      <c r="K135" s="5">
        <v>2.6325137232826901E-4</v>
      </c>
      <c r="L135" s="4"/>
      <c r="M135" s="4">
        <v>435</v>
      </c>
      <c r="N135" s="4">
        <v>435</v>
      </c>
      <c r="O135" s="5">
        <v>1.7419954906744801E-3</v>
      </c>
      <c r="P135" s="5"/>
      <c r="Q135" s="5">
        <v>25.043155704</v>
      </c>
      <c r="R135" s="5">
        <v>25.043155704</v>
      </c>
      <c r="S135" s="5">
        <v>1.6489921454773701E-4</v>
      </c>
    </row>
    <row r="136" spans="2:19" x14ac:dyDescent="0.2">
      <c r="B136" s="2">
        <v>131</v>
      </c>
      <c r="C136" s="3" t="s">
        <v>142</v>
      </c>
      <c r="D136" s="4">
        <v>52</v>
      </c>
      <c r="E136" s="4">
        <v>9435</v>
      </c>
      <c r="F136" s="4">
        <v>9487</v>
      </c>
      <c r="G136" s="5">
        <v>3.7991520046043101E-2</v>
      </c>
      <c r="H136" s="5">
        <v>1118.9154384000001</v>
      </c>
      <c r="I136" s="5">
        <v>597.19127375400001</v>
      </c>
      <c r="J136" s="5">
        <v>1716.106712154</v>
      </c>
      <c r="K136" s="5">
        <v>1.12998797858807E-2</v>
      </c>
      <c r="L136" s="4">
        <v>28</v>
      </c>
      <c r="M136" s="4">
        <v>13924</v>
      </c>
      <c r="N136" s="4">
        <v>13952</v>
      </c>
      <c r="O136" s="5">
        <v>5.5872002496299603E-2</v>
      </c>
      <c r="P136" s="5">
        <v>12.648999999999999</v>
      </c>
      <c r="Q136" s="5">
        <v>1105.170923767</v>
      </c>
      <c r="R136" s="5">
        <v>1117.8199237670001</v>
      </c>
      <c r="S136" s="5">
        <v>7.3603993687404003E-3</v>
      </c>
    </row>
    <row r="137" spans="2:19" x14ac:dyDescent="0.2">
      <c r="B137" s="2">
        <v>132</v>
      </c>
      <c r="C137" s="3" t="s">
        <v>143</v>
      </c>
      <c r="D137" s="4">
        <v>20</v>
      </c>
      <c r="E137" s="4">
        <v>1525</v>
      </c>
      <c r="F137" s="4">
        <v>1545</v>
      </c>
      <c r="G137" s="5">
        <v>6.1870874323955603E-3</v>
      </c>
      <c r="H137" s="5">
        <v>1017.3087918</v>
      </c>
      <c r="I137" s="5">
        <v>122.94299671500001</v>
      </c>
      <c r="J137" s="5">
        <v>1140.251788515</v>
      </c>
      <c r="K137" s="5">
        <v>7.5081042714893603E-3</v>
      </c>
      <c r="L137" s="4"/>
      <c r="M137" s="4">
        <v>1859</v>
      </c>
      <c r="N137" s="4">
        <v>1859</v>
      </c>
      <c r="O137" s="5">
        <v>7.4445278555490902E-3</v>
      </c>
      <c r="P137" s="5"/>
      <c r="Q137" s="5">
        <v>1253.7906771610001</v>
      </c>
      <c r="R137" s="5">
        <v>1253.7906771610001</v>
      </c>
      <c r="S137" s="5">
        <v>8.25571267115114E-3</v>
      </c>
    </row>
    <row r="138" spans="2:19" x14ac:dyDescent="0.2">
      <c r="B138" s="2">
        <v>133</v>
      </c>
      <c r="C138" s="3" t="s">
        <v>144</v>
      </c>
      <c r="D138" s="4">
        <v>13</v>
      </c>
      <c r="E138" s="4">
        <v>4789</v>
      </c>
      <c r="F138" s="4">
        <v>4802</v>
      </c>
      <c r="G138" s="5">
        <v>1.92300283821123E-2</v>
      </c>
      <c r="H138" s="5">
        <v>310.77912079999999</v>
      </c>
      <c r="I138" s="5">
        <v>637.88996124100004</v>
      </c>
      <c r="J138" s="5">
        <v>948.66908204100002</v>
      </c>
      <c r="K138" s="5">
        <v>6.2466083884666701E-3</v>
      </c>
      <c r="L138" s="4"/>
      <c r="M138" s="4">
        <v>6405</v>
      </c>
      <c r="N138" s="4">
        <v>6405</v>
      </c>
      <c r="O138" s="5">
        <v>2.5649381879931099E-2</v>
      </c>
      <c r="P138" s="5"/>
      <c r="Q138" s="5">
        <v>816.58449306900002</v>
      </c>
      <c r="R138" s="5">
        <v>816.58449306900002</v>
      </c>
      <c r="S138" s="5">
        <v>5.3768839323006003E-3</v>
      </c>
    </row>
    <row r="139" spans="2:19" x14ac:dyDescent="0.2">
      <c r="B139" s="2">
        <v>134</v>
      </c>
      <c r="C139" s="3" t="s">
        <v>145</v>
      </c>
      <c r="D139" s="4">
        <v>233</v>
      </c>
      <c r="E139" s="4">
        <v>206531</v>
      </c>
      <c r="F139" s="4">
        <v>206764</v>
      </c>
      <c r="G139" s="5">
        <v>0.82800449570992596</v>
      </c>
      <c r="H139" s="5">
        <v>360.53766259600002</v>
      </c>
      <c r="I139" s="5">
        <v>102698.67611755501</v>
      </c>
      <c r="J139" s="5">
        <v>103059.213780151</v>
      </c>
      <c r="K139" s="5">
        <v>0.67860391098953099</v>
      </c>
      <c r="L139" s="4">
        <v>525</v>
      </c>
      <c r="M139" s="4">
        <v>127760</v>
      </c>
      <c r="N139" s="4">
        <v>128285</v>
      </c>
      <c r="O139" s="5">
        <v>0.51372848625557599</v>
      </c>
      <c r="P139" s="5">
        <v>1506.6696501480001</v>
      </c>
      <c r="Q139" s="5">
        <v>88291.874786753004</v>
      </c>
      <c r="R139" s="5">
        <v>89798.544436900993</v>
      </c>
      <c r="S139" s="5">
        <v>0.59128768036249701</v>
      </c>
    </row>
    <row r="140" spans="2:19" x14ac:dyDescent="0.2">
      <c r="B140" s="2">
        <v>135</v>
      </c>
      <c r="C140" s="3" t="s">
        <v>146</v>
      </c>
      <c r="D140" s="4">
        <v>77</v>
      </c>
      <c r="E140" s="4">
        <v>114708</v>
      </c>
      <c r="F140" s="4">
        <v>114785</v>
      </c>
      <c r="G140" s="5">
        <v>0.459666557234643</v>
      </c>
      <c r="H140" s="5">
        <v>355654.80133016501</v>
      </c>
      <c r="I140" s="5">
        <v>330332.91651868302</v>
      </c>
      <c r="J140" s="5">
        <v>685987.71784884797</v>
      </c>
      <c r="K140" s="5">
        <v>4.51695613762453</v>
      </c>
      <c r="L140" s="4"/>
      <c r="M140" s="4"/>
      <c r="N140" s="4"/>
      <c r="O140" s="5"/>
      <c r="P140" s="5"/>
      <c r="Q140" s="5"/>
      <c r="R140" s="5"/>
      <c r="S140" s="5"/>
    </row>
    <row r="141" spans="2:19" x14ac:dyDescent="0.2">
      <c r="B141" s="2">
        <v>136</v>
      </c>
      <c r="C141" s="3" t="s">
        <v>147</v>
      </c>
      <c r="D141" s="4"/>
      <c r="E141" s="4">
        <v>608</v>
      </c>
      <c r="F141" s="4">
        <v>608</v>
      </c>
      <c r="G141" s="5">
        <v>2.4347890996093799E-3</v>
      </c>
      <c r="H141" s="5"/>
      <c r="I141" s="5">
        <v>48.402939830999998</v>
      </c>
      <c r="J141" s="5">
        <v>48.402939830999998</v>
      </c>
      <c r="K141" s="5">
        <v>3.18714097147845E-4</v>
      </c>
      <c r="L141" s="4"/>
      <c r="M141" s="4">
        <v>1191</v>
      </c>
      <c r="N141" s="4">
        <v>1191</v>
      </c>
      <c r="O141" s="5">
        <v>4.7694635158466699E-3</v>
      </c>
      <c r="P141" s="5"/>
      <c r="Q141" s="5">
        <v>101.44834864000001</v>
      </c>
      <c r="R141" s="5">
        <v>101.44834864000001</v>
      </c>
      <c r="S141" s="5">
        <v>6.6799700507508199E-4</v>
      </c>
    </row>
    <row r="142" spans="2:19" x14ac:dyDescent="0.2">
      <c r="B142" s="2">
        <v>137</v>
      </c>
      <c r="C142" s="3" t="s">
        <v>148</v>
      </c>
      <c r="D142" s="4">
        <v>1</v>
      </c>
      <c r="E142" s="4">
        <v>866</v>
      </c>
      <c r="F142" s="4">
        <v>867</v>
      </c>
      <c r="G142" s="5">
        <v>3.4719772193442999E-3</v>
      </c>
      <c r="H142" s="5">
        <v>0.15</v>
      </c>
      <c r="I142" s="5">
        <v>88.758431379000001</v>
      </c>
      <c r="J142" s="5">
        <v>88.908431379000007</v>
      </c>
      <c r="K142" s="5">
        <v>5.85426640090998E-4</v>
      </c>
      <c r="L142" s="4"/>
      <c r="M142" s="4">
        <v>673</v>
      </c>
      <c r="N142" s="4">
        <v>673</v>
      </c>
      <c r="O142" s="5">
        <v>2.6950872763768399E-3</v>
      </c>
      <c r="P142" s="5"/>
      <c r="Q142" s="5">
        <v>58.626544172000003</v>
      </c>
      <c r="R142" s="5">
        <v>58.626544172000003</v>
      </c>
      <c r="S142" s="5">
        <v>3.8603246331559002E-4</v>
      </c>
    </row>
    <row r="143" spans="2:19" x14ac:dyDescent="0.2">
      <c r="B143" s="2">
        <v>138</v>
      </c>
      <c r="C143" s="3" t="s">
        <v>149</v>
      </c>
      <c r="D143" s="4">
        <v>12</v>
      </c>
      <c r="E143" s="4">
        <v>237</v>
      </c>
      <c r="F143" s="4">
        <v>249</v>
      </c>
      <c r="G143" s="5">
        <v>9.9714224638608006E-4</v>
      </c>
      <c r="H143" s="5">
        <v>14.85</v>
      </c>
      <c r="I143" s="5">
        <v>2270.5253974399998</v>
      </c>
      <c r="J143" s="5">
        <v>2285.3753974400001</v>
      </c>
      <c r="K143" s="5">
        <v>1.5048287541668899E-2</v>
      </c>
      <c r="L143" s="4">
        <v>223</v>
      </c>
      <c r="M143" s="4">
        <v>3060</v>
      </c>
      <c r="N143" s="4">
        <v>3283</v>
      </c>
      <c r="O143" s="5">
        <v>1.31470602204237E-2</v>
      </c>
      <c r="P143" s="5">
        <v>38.64</v>
      </c>
      <c r="Q143" s="5">
        <v>3267.5334851319999</v>
      </c>
      <c r="R143" s="5">
        <v>3306.1734851320002</v>
      </c>
      <c r="S143" s="5">
        <v>2.1769836729072501E-2</v>
      </c>
    </row>
    <row r="144" spans="2:19" x14ac:dyDescent="0.2">
      <c r="B144" s="2">
        <v>139</v>
      </c>
      <c r="C144" s="3" t="s">
        <v>150</v>
      </c>
      <c r="D144" s="4"/>
      <c r="E144" s="4">
        <v>1080</v>
      </c>
      <c r="F144" s="4">
        <v>1080</v>
      </c>
      <c r="G144" s="5">
        <v>4.32495432167456E-3</v>
      </c>
      <c r="H144" s="5"/>
      <c r="I144" s="5">
        <v>252.58317667399999</v>
      </c>
      <c r="J144" s="5">
        <v>252.58317667399999</v>
      </c>
      <c r="K144" s="5">
        <v>1.6631597045440301E-3</v>
      </c>
      <c r="L144" s="4"/>
      <c r="M144" s="4">
        <v>1107</v>
      </c>
      <c r="N144" s="4">
        <v>1107</v>
      </c>
      <c r="O144" s="5">
        <v>4.4330781797164301E-3</v>
      </c>
      <c r="P144" s="5"/>
      <c r="Q144" s="5">
        <v>196.50390224700001</v>
      </c>
      <c r="R144" s="5">
        <v>196.50390224700001</v>
      </c>
      <c r="S144" s="5">
        <v>1.29389999882962E-3</v>
      </c>
    </row>
    <row r="145" spans="2:19" x14ac:dyDescent="0.2">
      <c r="B145" s="2">
        <v>140</v>
      </c>
      <c r="C145" s="3" t="s">
        <v>151</v>
      </c>
      <c r="D145" s="4">
        <v>6</v>
      </c>
      <c r="E145" s="4">
        <v>6971</v>
      </c>
      <c r="F145" s="4">
        <v>6977</v>
      </c>
      <c r="G145" s="5">
        <v>2.7940005835484699E-2</v>
      </c>
      <c r="H145" s="5">
        <v>210.2938767</v>
      </c>
      <c r="I145" s="5">
        <v>433.86896330100001</v>
      </c>
      <c r="J145" s="5">
        <v>644.16284000099995</v>
      </c>
      <c r="K145" s="5">
        <v>4.2415559609381799E-3</v>
      </c>
      <c r="L145" s="4"/>
      <c r="M145" s="4">
        <v>7080</v>
      </c>
      <c r="N145" s="4">
        <v>7080</v>
      </c>
      <c r="O145" s="5">
        <v>2.8352478330977701E-2</v>
      </c>
      <c r="P145" s="5"/>
      <c r="Q145" s="5">
        <v>803.94169075299999</v>
      </c>
      <c r="R145" s="5">
        <v>803.94169075299999</v>
      </c>
      <c r="S145" s="5">
        <v>5.2936361101717901E-3</v>
      </c>
    </row>
    <row r="146" spans="2:19" x14ac:dyDescent="0.2">
      <c r="B146" s="2">
        <v>141</v>
      </c>
      <c r="C146" s="3" t="s">
        <v>152</v>
      </c>
      <c r="D146" s="4">
        <v>87</v>
      </c>
      <c r="E146" s="4">
        <v>118</v>
      </c>
      <c r="F146" s="4">
        <v>205</v>
      </c>
      <c r="G146" s="5">
        <v>8.2094040365118998E-4</v>
      </c>
      <c r="H146" s="5">
        <v>772.32792270000004</v>
      </c>
      <c r="I146" s="5">
        <v>911.63079413100002</v>
      </c>
      <c r="J146" s="5">
        <v>1683.9587168309999</v>
      </c>
      <c r="K146" s="5">
        <v>1.10881980297672E-2</v>
      </c>
      <c r="L146" s="4">
        <v>3</v>
      </c>
      <c r="M146" s="4">
        <v>261</v>
      </c>
      <c r="N146" s="4">
        <v>264</v>
      </c>
      <c r="O146" s="5">
        <v>1.05721105640934E-3</v>
      </c>
      <c r="P146" s="5">
        <v>57.066482039999997</v>
      </c>
      <c r="Q146" s="5">
        <v>207.91282803499999</v>
      </c>
      <c r="R146" s="5">
        <v>264.979310075</v>
      </c>
      <c r="S146" s="5">
        <v>1.7447833100278801E-3</v>
      </c>
    </row>
    <row r="147" spans="2:19" x14ac:dyDescent="0.2">
      <c r="B147" s="2">
        <v>142</v>
      </c>
      <c r="C147" s="3" t="s">
        <v>153</v>
      </c>
      <c r="D147" s="4">
        <v>138</v>
      </c>
      <c r="E147" s="4">
        <v>1055</v>
      </c>
      <c r="F147" s="4">
        <v>1193</v>
      </c>
      <c r="G147" s="5">
        <v>4.7774726905164397E-3</v>
      </c>
      <c r="H147" s="5">
        <v>14835.608681111</v>
      </c>
      <c r="I147" s="5">
        <v>18820.059411244001</v>
      </c>
      <c r="J147" s="5">
        <v>33655.668092355001</v>
      </c>
      <c r="K147" s="5">
        <v>0.22160918133101801</v>
      </c>
      <c r="L147" s="4">
        <v>3068</v>
      </c>
      <c r="M147" s="4"/>
      <c r="N147" s="4">
        <v>3068</v>
      </c>
      <c r="O147" s="5">
        <v>1.22860739434237E-2</v>
      </c>
      <c r="P147" s="5">
        <v>73375.480757241006</v>
      </c>
      <c r="Q147" s="5"/>
      <c r="R147" s="5">
        <v>73375.480757241006</v>
      </c>
      <c r="S147" s="5">
        <v>0.48314834148473601</v>
      </c>
    </row>
    <row r="148" spans="2:19" x14ac:dyDescent="0.2">
      <c r="B148" s="2">
        <v>143</v>
      </c>
      <c r="C148" s="3" t="s">
        <v>154</v>
      </c>
      <c r="D148" s="4">
        <v>76</v>
      </c>
      <c r="E148" s="4">
        <v>7935</v>
      </c>
      <c r="F148" s="4">
        <v>8011</v>
      </c>
      <c r="G148" s="5">
        <v>3.2080749139754602E-2</v>
      </c>
      <c r="H148" s="5">
        <v>1553.8339772050001</v>
      </c>
      <c r="I148" s="5">
        <v>7353.565850856</v>
      </c>
      <c r="J148" s="5">
        <v>8907.3998280609994</v>
      </c>
      <c r="K148" s="5">
        <v>5.8651683225181397E-2</v>
      </c>
      <c r="L148" s="4">
        <v>83</v>
      </c>
      <c r="M148" s="4">
        <v>3993</v>
      </c>
      <c r="N148" s="4">
        <v>4076</v>
      </c>
      <c r="O148" s="5">
        <v>1.63226979769866E-2</v>
      </c>
      <c r="P148" s="5">
        <v>187.73990024</v>
      </c>
      <c r="Q148" s="5">
        <v>7799.313401759</v>
      </c>
      <c r="R148" s="5">
        <v>7987.0533019989998</v>
      </c>
      <c r="S148" s="5">
        <v>5.2591567597057097E-2</v>
      </c>
    </row>
    <row r="149" spans="2:19" x14ac:dyDescent="0.2">
      <c r="B149" s="2">
        <v>144</v>
      </c>
      <c r="C149" s="3" t="s">
        <v>155</v>
      </c>
      <c r="D149" s="4">
        <v>13</v>
      </c>
      <c r="E149" s="4">
        <v>782</v>
      </c>
      <c r="F149" s="4">
        <v>795</v>
      </c>
      <c r="G149" s="5">
        <v>3.18364693123267E-3</v>
      </c>
      <c r="H149" s="5">
        <v>58.567920600000001</v>
      </c>
      <c r="I149" s="5">
        <v>152.173944347</v>
      </c>
      <c r="J149" s="5">
        <v>210.74186494700001</v>
      </c>
      <c r="K149" s="5">
        <v>1.3876513173032301E-3</v>
      </c>
      <c r="L149" s="4">
        <v>9</v>
      </c>
      <c r="M149" s="4">
        <v>1809</v>
      </c>
      <c r="N149" s="4">
        <v>1818</v>
      </c>
      <c r="O149" s="5">
        <v>7.28033977481885E-3</v>
      </c>
      <c r="P149" s="5">
        <v>48</v>
      </c>
      <c r="Q149" s="5">
        <v>259.63752118399998</v>
      </c>
      <c r="R149" s="5">
        <v>307.63752118399998</v>
      </c>
      <c r="S149" s="5">
        <v>2.02567065461928E-3</v>
      </c>
    </row>
    <row r="150" spans="2:19" x14ac:dyDescent="0.2">
      <c r="B150" s="2">
        <v>145</v>
      </c>
      <c r="C150" s="3" t="s">
        <v>156</v>
      </c>
      <c r="D150" s="4">
        <v>975</v>
      </c>
      <c r="E150" s="4">
        <v>3644</v>
      </c>
      <c r="F150" s="4">
        <v>4619</v>
      </c>
      <c r="G150" s="5">
        <v>1.8497188899828501E-2</v>
      </c>
      <c r="H150" s="5">
        <v>2925.7857184290001</v>
      </c>
      <c r="I150" s="5">
        <v>5115.8178319380004</v>
      </c>
      <c r="J150" s="5">
        <v>8041.603550367</v>
      </c>
      <c r="K150" s="5">
        <v>5.2950759274639103E-2</v>
      </c>
      <c r="L150" s="4">
        <v>29</v>
      </c>
      <c r="M150" s="4">
        <v>2768</v>
      </c>
      <c r="N150" s="4">
        <v>2797</v>
      </c>
      <c r="O150" s="5">
        <v>1.1200830775670099E-2</v>
      </c>
      <c r="P150" s="5">
        <v>2127.1067286430002</v>
      </c>
      <c r="Q150" s="5">
        <v>5877.844412765</v>
      </c>
      <c r="R150" s="5">
        <v>8004.9511414079998</v>
      </c>
      <c r="S150" s="5">
        <v>5.2709417747234998E-2</v>
      </c>
    </row>
    <row r="151" spans="2:19" x14ac:dyDescent="0.2">
      <c r="B151" s="2">
        <v>146</v>
      </c>
      <c r="C151" s="3" t="s">
        <v>157</v>
      </c>
      <c r="D151" s="4">
        <v>23</v>
      </c>
      <c r="E151" s="4">
        <v>5064</v>
      </c>
      <c r="F151" s="4">
        <v>5087</v>
      </c>
      <c r="G151" s="5">
        <v>2.0371335772554199E-2</v>
      </c>
      <c r="H151" s="5">
        <v>3.3574999999999999</v>
      </c>
      <c r="I151" s="5">
        <v>912.39060494600005</v>
      </c>
      <c r="J151" s="5">
        <v>915.74810494600001</v>
      </c>
      <c r="K151" s="5">
        <v>6.0298368549876599E-3</v>
      </c>
      <c r="L151" s="4"/>
      <c r="M151" s="4">
        <v>6815</v>
      </c>
      <c r="N151" s="4">
        <v>6815</v>
      </c>
      <c r="O151" s="5">
        <v>2.7291262687233499E-2</v>
      </c>
      <c r="P151" s="5"/>
      <c r="Q151" s="5">
        <v>705.87910433699994</v>
      </c>
      <c r="R151" s="5">
        <v>705.87910433699994</v>
      </c>
      <c r="S151" s="5">
        <v>4.6479330019993997E-3</v>
      </c>
    </row>
    <row r="152" spans="2:19" x14ac:dyDescent="0.2">
      <c r="B152" s="2">
        <v>147</v>
      </c>
      <c r="C152" s="3" t="s">
        <v>158</v>
      </c>
      <c r="D152" s="4">
        <v>19</v>
      </c>
      <c r="E152" s="4">
        <v>1847</v>
      </c>
      <c r="F152" s="4">
        <v>1866</v>
      </c>
      <c r="G152" s="5">
        <v>7.47255996689328E-3</v>
      </c>
      <c r="H152" s="5">
        <v>892.26743569999996</v>
      </c>
      <c r="I152" s="5">
        <v>1009.03303509</v>
      </c>
      <c r="J152" s="5">
        <v>1901.30047079</v>
      </c>
      <c r="K152" s="5">
        <v>1.2519306989830999E-2</v>
      </c>
      <c r="L152" s="4"/>
      <c r="M152" s="4">
        <v>3761</v>
      </c>
      <c r="N152" s="4">
        <v>3761</v>
      </c>
      <c r="O152" s="5">
        <v>1.50612529664982E-2</v>
      </c>
      <c r="P152" s="5"/>
      <c r="Q152" s="5">
        <v>1797.477229613</v>
      </c>
      <c r="R152" s="5">
        <v>1797.477229613</v>
      </c>
      <c r="S152" s="5">
        <v>1.1835672262473E-2</v>
      </c>
    </row>
    <row r="153" spans="2:19" x14ac:dyDescent="0.2">
      <c r="B153" s="2">
        <v>148</v>
      </c>
      <c r="C153" s="3" t="s">
        <v>159</v>
      </c>
      <c r="D153" s="4">
        <v>2</v>
      </c>
      <c r="E153" s="4">
        <v>2510</v>
      </c>
      <c r="F153" s="4">
        <v>2512</v>
      </c>
      <c r="G153" s="5">
        <v>1.0059523385228201E-2</v>
      </c>
      <c r="H153" s="5">
        <v>0.52</v>
      </c>
      <c r="I153" s="5">
        <v>214.32940005699999</v>
      </c>
      <c r="J153" s="5">
        <v>214.849400057</v>
      </c>
      <c r="K153" s="5">
        <v>1.4146978014353401E-3</v>
      </c>
      <c r="L153" s="4"/>
      <c r="M153" s="4">
        <v>3074</v>
      </c>
      <c r="N153" s="4">
        <v>3074</v>
      </c>
      <c r="O153" s="5">
        <v>1.2310101467433001E-2</v>
      </c>
      <c r="P153" s="5"/>
      <c r="Q153" s="5">
        <v>312.93745153399999</v>
      </c>
      <c r="R153" s="5">
        <v>312.93745153399999</v>
      </c>
      <c r="S153" s="5">
        <v>2.0605685869007598E-3</v>
      </c>
    </row>
    <row r="154" spans="2:19" x14ac:dyDescent="0.2">
      <c r="B154" s="2">
        <v>149</v>
      </c>
      <c r="C154" s="3" t="s">
        <v>160</v>
      </c>
      <c r="D154" s="4">
        <v>1</v>
      </c>
      <c r="E154" s="4">
        <v>1208</v>
      </c>
      <c r="F154" s="4">
        <v>1209</v>
      </c>
      <c r="G154" s="5">
        <v>4.8415460878745804E-3</v>
      </c>
      <c r="H154" s="5">
        <v>5.5849500000000003E-2</v>
      </c>
      <c r="I154" s="5">
        <v>218.44990849499999</v>
      </c>
      <c r="J154" s="5">
        <v>218.50575799500001</v>
      </c>
      <c r="K154" s="5">
        <v>1.4387734634328899E-3</v>
      </c>
      <c r="L154" s="4"/>
      <c r="M154" s="4">
        <v>2272</v>
      </c>
      <c r="N154" s="4">
        <v>2272</v>
      </c>
      <c r="O154" s="5">
        <v>9.0984224248561191E-3</v>
      </c>
      <c r="P154" s="5"/>
      <c r="Q154" s="5">
        <v>204.78770228600001</v>
      </c>
      <c r="R154" s="5">
        <v>204.78770228600001</v>
      </c>
      <c r="S154" s="5">
        <v>1.3484455256013699E-3</v>
      </c>
    </row>
    <row r="155" spans="2:19" x14ac:dyDescent="0.2">
      <c r="B155" s="2">
        <v>150</v>
      </c>
      <c r="C155" s="3" t="s">
        <v>161</v>
      </c>
      <c r="D155" s="4">
        <v>21</v>
      </c>
      <c r="E155" s="4">
        <v>630</v>
      </c>
      <c r="F155" s="4">
        <v>651</v>
      </c>
      <c r="G155" s="5">
        <v>2.6069863550093899E-3</v>
      </c>
      <c r="H155" s="5">
        <v>0.40462939999999997</v>
      </c>
      <c r="I155" s="5">
        <v>101.746546158</v>
      </c>
      <c r="J155" s="5">
        <v>102.15117555800001</v>
      </c>
      <c r="K155" s="5">
        <v>6.7262484064464995E-4</v>
      </c>
      <c r="L155" s="4">
        <v>25</v>
      </c>
      <c r="M155" s="4">
        <v>1267</v>
      </c>
      <c r="N155" s="4">
        <v>1292</v>
      </c>
      <c r="O155" s="5">
        <v>5.1739268366699396E-3</v>
      </c>
      <c r="P155" s="5">
        <v>1.8480794</v>
      </c>
      <c r="Q155" s="5">
        <v>134.645495633</v>
      </c>
      <c r="R155" s="5">
        <v>136.49357503300001</v>
      </c>
      <c r="S155" s="5">
        <v>8.98755874850038E-4</v>
      </c>
    </row>
    <row r="156" spans="2:19" x14ac:dyDescent="0.2">
      <c r="B156" s="2">
        <v>151</v>
      </c>
      <c r="C156" s="3" t="s">
        <v>162</v>
      </c>
      <c r="D156" s="4"/>
      <c r="E156" s="4">
        <v>141</v>
      </c>
      <c r="F156" s="4">
        <v>141</v>
      </c>
      <c r="G156" s="5">
        <v>5.6464681421862398E-4</v>
      </c>
      <c r="H156" s="5"/>
      <c r="I156" s="5">
        <v>18.326241499999998</v>
      </c>
      <c r="J156" s="5">
        <v>18.326241499999998</v>
      </c>
      <c r="K156" s="5">
        <v>1.206710074673E-4</v>
      </c>
      <c r="L156" s="4"/>
      <c r="M156" s="4">
        <v>69</v>
      </c>
      <c r="N156" s="4">
        <v>69</v>
      </c>
      <c r="O156" s="5">
        <v>2.7631652610698602E-4</v>
      </c>
      <c r="P156" s="5"/>
      <c r="Q156" s="5">
        <v>3.8663563999999999</v>
      </c>
      <c r="R156" s="5">
        <v>3.8663563999999999</v>
      </c>
      <c r="S156" s="5">
        <v>2.5458418302282101E-5</v>
      </c>
    </row>
    <row r="157" spans="2:19" x14ac:dyDescent="0.2">
      <c r="B157" s="2">
        <v>152</v>
      </c>
      <c r="C157" s="3" t="s">
        <v>163</v>
      </c>
      <c r="D157" s="4">
        <v>3</v>
      </c>
      <c r="E157" s="4">
        <v>1034</v>
      </c>
      <c r="F157" s="4">
        <v>1037</v>
      </c>
      <c r="G157" s="5">
        <v>4.1527570662745596E-3</v>
      </c>
      <c r="H157" s="5">
        <v>1.5</v>
      </c>
      <c r="I157" s="5">
        <v>95.90547746</v>
      </c>
      <c r="J157" s="5">
        <v>97.40547746</v>
      </c>
      <c r="K157" s="5">
        <v>6.4137630718942302E-4</v>
      </c>
      <c r="L157" s="4"/>
      <c r="M157" s="4">
        <v>1242</v>
      </c>
      <c r="N157" s="4">
        <v>1242</v>
      </c>
      <c r="O157" s="5">
        <v>4.9736974699257502E-3</v>
      </c>
      <c r="P157" s="5"/>
      <c r="Q157" s="5">
        <v>101.56781410000001</v>
      </c>
      <c r="R157" s="5">
        <v>101.56781410000001</v>
      </c>
      <c r="S157" s="5">
        <v>6.68783637588668E-4</v>
      </c>
    </row>
    <row r="158" spans="2:19" x14ac:dyDescent="0.2">
      <c r="B158" s="2">
        <v>153</v>
      </c>
      <c r="C158" s="3" t="s">
        <v>164</v>
      </c>
      <c r="D158" s="4">
        <v>43</v>
      </c>
      <c r="E158" s="4">
        <v>782</v>
      </c>
      <c r="F158" s="4">
        <v>825</v>
      </c>
      <c r="G158" s="5">
        <v>3.30378455127918E-3</v>
      </c>
      <c r="H158" s="5">
        <v>780.47512684599997</v>
      </c>
      <c r="I158" s="5">
        <v>1164.023880875</v>
      </c>
      <c r="J158" s="5">
        <v>1944.499007721</v>
      </c>
      <c r="K158" s="5">
        <v>1.2803752164941101E-2</v>
      </c>
      <c r="L158" s="4">
        <v>126</v>
      </c>
      <c r="M158" s="4">
        <v>164</v>
      </c>
      <c r="N158" s="4">
        <v>290</v>
      </c>
      <c r="O158" s="5">
        <v>1.1613303271163201E-3</v>
      </c>
      <c r="P158" s="5">
        <v>597.74419646900003</v>
      </c>
      <c r="Q158" s="5">
        <v>1824.476131016</v>
      </c>
      <c r="R158" s="5">
        <v>2422.2203274849999</v>
      </c>
      <c r="S158" s="5">
        <v>1.59493569494535E-2</v>
      </c>
    </row>
    <row r="159" spans="2:19" x14ac:dyDescent="0.2">
      <c r="B159" s="2">
        <v>154</v>
      </c>
      <c r="C159" s="3" t="s">
        <v>165</v>
      </c>
      <c r="D159" s="4">
        <v>4</v>
      </c>
      <c r="E159" s="4">
        <v>2242</v>
      </c>
      <c r="F159" s="4">
        <v>2246</v>
      </c>
      <c r="G159" s="5">
        <v>8.99430315414914E-3</v>
      </c>
      <c r="H159" s="5">
        <v>0.70169250000000005</v>
      </c>
      <c r="I159" s="5">
        <v>409.28254931399999</v>
      </c>
      <c r="J159" s="5">
        <v>409.98424181399997</v>
      </c>
      <c r="K159" s="5">
        <v>2.69958308174715E-3</v>
      </c>
      <c r="L159" s="4"/>
      <c r="M159" s="4">
        <v>3497</v>
      </c>
      <c r="N159" s="4">
        <v>3497</v>
      </c>
      <c r="O159" s="5">
        <v>1.40040419100888E-2</v>
      </c>
      <c r="P159" s="5"/>
      <c r="Q159" s="5">
        <v>359.65980730400003</v>
      </c>
      <c r="R159" s="5">
        <v>359.65980730400003</v>
      </c>
      <c r="S159" s="5">
        <v>2.3682167067845599E-3</v>
      </c>
    </row>
    <row r="160" spans="2:19" x14ac:dyDescent="0.2">
      <c r="B160" s="2">
        <v>155</v>
      </c>
      <c r="C160" s="3" t="s">
        <v>166</v>
      </c>
      <c r="D160" s="4">
        <v>4678</v>
      </c>
      <c r="E160" s="4">
        <v>116539</v>
      </c>
      <c r="F160" s="4">
        <v>121217</v>
      </c>
      <c r="G160" s="5">
        <v>0.48542406297261598</v>
      </c>
      <c r="H160" s="5">
        <v>6098.2976576889996</v>
      </c>
      <c r="I160" s="5">
        <v>30482.150045660001</v>
      </c>
      <c r="J160" s="5">
        <v>36580.447703348997</v>
      </c>
      <c r="K160" s="5">
        <v>0.24086769117213699</v>
      </c>
      <c r="L160" s="4">
        <v>1451</v>
      </c>
      <c r="M160" s="4">
        <v>125532</v>
      </c>
      <c r="N160" s="4">
        <v>126983</v>
      </c>
      <c r="O160" s="5">
        <v>0.50851451354555699</v>
      </c>
      <c r="P160" s="5">
        <v>4170.8972424800004</v>
      </c>
      <c r="Q160" s="5">
        <v>36410.697547775999</v>
      </c>
      <c r="R160" s="5">
        <v>40581.594790256</v>
      </c>
      <c r="S160" s="5">
        <v>0.26721365250861301</v>
      </c>
    </row>
    <row r="161" spans="2:19" x14ac:dyDescent="0.2">
      <c r="B161" s="2">
        <v>156</v>
      </c>
      <c r="C161" s="3" t="s">
        <v>167</v>
      </c>
      <c r="D161" s="4"/>
      <c r="E161" s="4">
        <v>130</v>
      </c>
      <c r="F161" s="4">
        <v>130</v>
      </c>
      <c r="G161" s="5">
        <v>5.2059635353490102E-4</v>
      </c>
      <c r="H161" s="5"/>
      <c r="I161" s="5">
        <v>17.534503900000001</v>
      </c>
      <c r="J161" s="5">
        <v>17.534503900000001</v>
      </c>
      <c r="K161" s="5">
        <v>1.15457730438197E-4</v>
      </c>
      <c r="L161" s="4"/>
      <c r="M161" s="4">
        <v>31</v>
      </c>
      <c r="N161" s="4">
        <v>31</v>
      </c>
      <c r="O161" s="5">
        <v>1.2414220738139999E-4</v>
      </c>
      <c r="P161" s="5"/>
      <c r="Q161" s="5">
        <v>4.5888312000000004</v>
      </c>
      <c r="R161" s="5">
        <v>4.5888312000000004</v>
      </c>
      <c r="S161" s="5">
        <v>3.02156273560718E-5</v>
      </c>
    </row>
    <row r="162" spans="2:19" x14ac:dyDescent="0.2">
      <c r="B162" s="2">
        <v>157</v>
      </c>
      <c r="C162" s="3" t="s">
        <v>168</v>
      </c>
      <c r="D162" s="4">
        <v>1791</v>
      </c>
      <c r="E162" s="4">
        <v>303993</v>
      </c>
      <c r="F162" s="4">
        <v>305784</v>
      </c>
      <c r="G162" s="5">
        <v>1.2245387336101301</v>
      </c>
      <c r="H162" s="5">
        <v>37995.844354193003</v>
      </c>
      <c r="I162" s="5">
        <v>395041.67497889203</v>
      </c>
      <c r="J162" s="5">
        <v>433037.51933308499</v>
      </c>
      <c r="K162" s="5">
        <v>2.85137974030647</v>
      </c>
      <c r="L162" s="4">
        <v>5882</v>
      </c>
      <c r="M162" s="4">
        <v>188687</v>
      </c>
      <c r="N162" s="4">
        <v>194569</v>
      </c>
      <c r="O162" s="5">
        <v>0.77916855316101696</v>
      </c>
      <c r="P162" s="5">
        <v>24128.549208224998</v>
      </c>
      <c r="Q162" s="5">
        <v>422462.67972120398</v>
      </c>
      <c r="R162" s="5">
        <v>446591.22892942902</v>
      </c>
      <c r="S162" s="5">
        <v>2.9406255243866402</v>
      </c>
    </row>
    <row r="163" spans="2:19" x14ac:dyDescent="0.2">
      <c r="B163" s="2">
        <v>158</v>
      </c>
      <c r="C163" s="3" t="s">
        <v>169</v>
      </c>
      <c r="D163" s="4">
        <v>13888</v>
      </c>
      <c r="E163" s="4">
        <v>3259684</v>
      </c>
      <c r="F163" s="4">
        <v>3273572</v>
      </c>
      <c r="G163" s="5">
        <v>13.109304971030401</v>
      </c>
      <c r="H163" s="5">
        <v>92618.854083540005</v>
      </c>
      <c r="I163" s="5">
        <v>1625809.9516827499</v>
      </c>
      <c r="J163" s="5">
        <v>1718428.8057662901</v>
      </c>
      <c r="K163" s="5">
        <v>11.315169848255399</v>
      </c>
      <c r="L163" s="4">
        <v>11469</v>
      </c>
      <c r="M163" s="4">
        <v>3239334</v>
      </c>
      <c r="N163" s="4">
        <v>3250803</v>
      </c>
      <c r="O163" s="5">
        <v>13.018124522002401</v>
      </c>
      <c r="P163" s="5">
        <v>118437.342764204</v>
      </c>
      <c r="Q163" s="5">
        <v>1743483.8338374801</v>
      </c>
      <c r="R163" s="5">
        <v>1861921.17660169</v>
      </c>
      <c r="S163" s="5">
        <v>12.2600100083384</v>
      </c>
    </row>
    <row r="164" spans="2:19" x14ac:dyDescent="0.2">
      <c r="B164" s="2">
        <v>159</v>
      </c>
      <c r="C164" s="3" t="s">
        <v>170</v>
      </c>
      <c r="D164" s="4">
        <v>240</v>
      </c>
      <c r="E164" s="4">
        <v>743</v>
      </c>
      <c r="F164" s="4">
        <v>983</v>
      </c>
      <c r="G164" s="5">
        <v>3.9365093501908298E-3</v>
      </c>
      <c r="H164" s="5">
        <v>18131.691646175001</v>
      </c>
      <c r="I164" s="5">
        <v>26520.007897130999</v>
      </c>
      <c r="J164" s="5">
        <v>44651.699543306</v>
      </c>
      <c r="K164" s="5">
        <v>0.29401367263537898</v>
      </c>
      <c r="L164" s="4">
        <v>1385</v>
      </c>
      <c r="M164" s="4"/>
      <c r="N164" s="4">
        <v>1385</v>
      </c>
      <c r="O164" s="5">
        <v>5.5463534588141399E-3</v>
      </c>
      <c r="P164" s="5">
        <v>44812.845613619</v>
      </c>
      <c r="Q164" s="5"/>
      <c r="R164" s="5">
        <v>44812.845613619</v>
      </c>
      <c r="S164" s="5">
        <v>0.29507475538134598</v>
      </c>
    </row>
    <row r="165" spans="2:19" x14ac:dyDescent="0.2">
      <c r="B165" s="2">
        <v>160</v>
      </c>
      <c r="C165" s="3" t="s">
        <v>171</v>
      </c>
      <c r="D165" s="4"/>
      <c r="E165" s="4">
        <v>1275</v>
      </c>
      <c r="F165" s="4">
        <v>1275</v>
      </c>
      <c r="G165" s="5">
        <v>5.1058488519769201E-3</v>
      </c>
      <c r="H165" s="5"/>
      <c r="I165" s="5">
        <v>106.071329992</v>
      </c>
      <c r="J165" s="5">
        <v>106.071329992</v>
      </c>
      <c r="K165" s="5">
        <v>6.9843749759223998E-4</v>
      </c>
      <c r="L165" s="4"/>
      <c r="M165" s="4"/>
      <c r="N165" s="4"/>
      <c r="O165" s="5"/>
      <c r="P165" s="5"/>
      <c r="Q165" s="5"/>
      <c r="R165" s="5"/>
      <c r="S165" s="5"/>
    </row>
    <row r="166" spans="2:19" x14ac:dyDescent="0.2">
      <c r="B166" s="2">
        <v>161</v>
      </c>
      <c r="C166" s="3" t="s">
        <v>172</v>
      </c>
      <c r="D166" s="4">
        <v>84</v>
      </c>
      <c r="E166" s="4">
        <v>4406</v>
      </c>
      <c r="F166" s="4">
        <v>4490</v>
      </c>
      <c r="G166" s="5">
        <v>1.7980597133628502E-2</v>
      </c>
      <c r="H166" s="5">
        <v>3432.6794041829999</v>
      </c>
      <c r="I166" s="5">
        <v>24028.718114760999</v>
      </c>
      <c r="J166" s="5">
        <v>27461.397518943999</v>
      </c>
      <c r="K166" s="5">
        <v>0.18082237457533101</v>
      </c>
      <c r="L166" s="4">
        <v>126</v>
      </c>
      <c r="M166" s="4">
        <v>4649</v>
      </c>
      <c r="N166" s="4">
        <v>4775</v>
      </c>
      <c r="O166" s="5">
        <v>1.91219045240704E-2</v>
      </c>
      <c r="P166" s="5">
        <v>422.85380395800001</v>
      </c>
      <c r="Q166" s="5">
        <v>27962.928290439999</v>
      </c>
      <c r="R166" s="5">
        <v>28385.782094398</v>
      </c>
      <c r="S166" s="5">
        <v>0.18690907915178601</v>
      </c>
    </row>
    <row r="167" spans="2:19" x14ac:dyDescent="0.2">
      <c r="B167" s="2">
        <v>162</v>
      </c>
      <c r="C167" s="3" t="s">
        <v>173</v>
      </c>
      <c r="D167" s="4"/>
      <c r="E167" s="4">
        <v>2133</v>
      </c>
      <c r="F167" s="4">
        <v>2133</v>
      </c>
      <c r="G167" s="5">
        <v>8.5417847853072604E-3</v>
      </c>
      <c r="H167" s="5"/>
      <c r="I167" s="5">
        <v>380.02174336299998</v>
      </c>
      <c r="J167" s="5">
        <v>380.02174336299998</v>
      </c>
      <c r="K167" s="5">
        <v>2.5022919528312898E-3</v>
      </c>
      <c r="L167" s="4"/>
      <c r="M167" s="4">
        <v>1643</v>
      </c>
      <c r="N167" s="4">
        <v>1643</v>
      </c>
      <c r="O167" s="5">
        <v>6.5795369912141797E-3</v>
      </c>
      <c r="P167" s="5"/>
      <c r="Q167" s="5">
        <v>410.10519241600002</v>
      </c>
      <c r="R167" s="5">
        <v>410.10519241600002</v>
      </c>
      <c r="S167" s="5">
        <v>2.7003794933297999E-3</v>
      </c>
    </row>
    <row r="168" spans="2:19" x14ac:dyDescent="0.2">
      <c r="B168" s="2">
        <v>163</v>
      </c>
      <c r="C168" s="3" t="s">
        <v>174</v>
      </c>
      <c r="D168" s="4">
        <v>73</v>
      </c>
      <c r="E168" s="4">
        <v>2712</v>
      </c>
      <c r="F168" s="4">
        <v>2785</v>
      </c>
      <c r="G168" s="5">
        <v>1.11527757276515E-2</v>
      </c>
      <c r="H168" s="5">
        <v>1311.3347537</v>
      </c>
      <c r="I168" s="5">
        <v>2665.3373394099999</v>
      </c>
      <c r="J168" s="5">
        <v>3976.6720931099999</v>
      </c>
      <c r="K168" s="5">
        <v>2.61848032419893E-2</v>
      </c>
      <c r="L168" s="4">
        <v>69</v>
      </c>
      <c r="M168" s="4">
        <v>2665</v>
      </c>
      <c r="N168" s="4">
        <v>2734</v>
      </c>
      <c r="O168" s="5">
        <v>1.09485417735725E-2</v>
      </c>
      <c r="P168" s="5">
        <v>1207.0245258</v>
      </c>
      <c r="Q168" s="5">
        <v>1745.8673116120001</v>
      </c>
      <c r="R168" s="5">
        <v>2952.8918374119999</v>
      </c>
      <c r="S168" s="5">
        <v>1.9443617665000901E-2</v>
      </c>
    </row>
    <row r="169" spans="2:19" x14ac:dyDescent="0.2">
      <c r="B169" s="2">
        <v>164</v>
      </c>
      <c r="C169" s="3" t="s">
        <v>175</v>
      </c>
      <c r="D169" s="4">
        <v>129</v>
      </c>
      <c r="E169" s="4">
        <v>30075</v>
      </c>
      <c r="F169" s="4">
        <v>30204</v>
      </c>
      <c r="G169" s="5">
        <v>0.12095455586283201</v>
      </c>
      <c r="H169" s="5">
        <v>723.91855747399995</v>
      </c>
      <c r="I169" s="5">
        <v>6150.493483796</v>
      </c>
      <c r="J169" s="5">
        <v>6874.4120412700004</v>
      </c>
      <c r="K169" s="5">
        <v>4.5265267663606203E-2</v>
      </c>
      <c r="L169" s="4">
        <v>187</v>
      </c>
      <c r="M169" s="4">
        <v>36703</v>
      </c>
      <c r="N169" s="4">
        <v>36890</v>
      </c>
      <c r="O169" s="5">
        <v>0.14772922678386499</v>
      </c>
      <c r="P169" s="5">
        <v>725.36354905200005</v>
      </c>
      <c r="Q169" s="5">
        <v>6179.7496640740001</v>
      </c>
      <c r="R169" s="5">
        <v>6905.1132131260001</v>
      </c>
      <c r="S169" s="5">
        <v>4.5467422662943603E-2</v>
      </c>
    </row>
    <row r="170" spans="2:19" x14ac:dyDescent="0.2">
      <c r="B170" s="2">
        <v>165</v>
      </c>
      <c r="C170" s="3" t="s">
        <v>176</v>
      </c>
      <c r="D170" s="4">
        <v>2236</v>
      </c>
      <c r="E170" s="4">
        <v>93011</v>
      </c>
      <c r="F170" s="4">
        <v>95247</v>
      </c>
      <c r="G170" s="5">
        <v>0.381424929885683</v>
      </c>
      <c r="H170" s="5">
        <v>872.72240072</v>
      </c>
      <c r="I170" s="5">
        <v>11001.65809253</v>
      </c>
      <c r="J170" s="5">
        <v>11874.380493250001</v>
      </c>
      <c r="K170" s="5">
        <v>7.8188070214535194E-2</v>
      </c>
      <c r="L170" s="4">
        <v>978</v>
      </c>
      <c r="M170" s="4">
        <v>143623</v>
      </c>
      <c r="N170" s="4">
        <v>144601</v>
      </c>
      <c r="O170" s="5">
        <v>0.57906733321154102</v>
      </c>
      <c r="P170" s="5">
        <v>585.45560348599997</v>
      </c>
      <c r="Q170" s="5">
        <v>15226.721673288999</v>
      </c>
      <c r="R170" s="5">
        <v>15812.177276775001</v>
      </c>
      <c r="S170" s="5">
        <v>0.104116895013087</v>
      </c>
    </row>
    <row r="171" spans="2:19" x14ac:dyDescent="0.2">
      <c r="B171" s="2">
        <v>166</v>
      </c>
      <c r="C171" s="3" t="s">
        <v>177</v>
      </c>
      <c r="D171" s="4">
        <v>56</v>
      </c>
      <c r="E171" s="4">
        <v>3526</v>
      </c>
      <c r="F171" s="4">
        <v>3582</v>
      </c>
      <c r="G171" s="5">
        <v>1.4344431833554E-2</v>
      </c>
      <c r="H171" s="5">
        <v>1833.4963124339999</v>
      </c>
      <c r="I171" s="5">
        <v>917.83005985099999</v>
      </c>
      <c r="J171" s="5">
        <v>2751.3263722850002</v>
      </c>
      <c r="K171" s="5">
        <v>1.81163892888229E-2</v>
      </c>
      <c r="L171" s="4">
        <v>29</v>
      </c>
      <c r="M171" s="4">
        <v>10425</v>
      </c>
      <c r="N171" s="4">
        <v>10454</v>
      </c>
      <c r="O171" s="5">
        <v>4.1863955998875803E-2</v>
      </c>
      <c r="P171" s="5">
        <v>1902.55</v>
      </c>
      <c r="Q171" s="5">
        <v>1596.5335212949999</v>
      </c>
      <c r="R171" s="5">
        <v>3499.0835212950001</v>
      </c>
      <c r="S171" s="5">
        <v>2.3040072549894899E-2</v>
      </c>
    </row>
    <row r="172" spans="2:19" x14ac:dyDescent="0.2">
      <c r="B172" s="2">
        <v>167</v>
      </c>
      <c r="C172" s="3" t="s">
        <v>178</v>
      </c>
      <c r="D172" s="4"/>
      <c r="E172" s="4">
        <v>536</v>
      </c>
      <c r="F172" s="4">
        <v>536</v>
      </c>
      <c r="G172" s="5">
        <v>2.14645881149775E-3</v>
      </c>
      <c r="H172" s="5"/>
      <c r="I172" s="5">
        <v>72.676725042000001</v>
      </c>
      <c r="J172" s="5">
        <v>72.676725042000001</v>
      </c>
      <c r="K172" s="5">
        <v>4.78547313165227E-4</v>
      </c>
      <c r="L172" s="4"/>
      <c r="M172" s="4">
        <v>767</v>
      </c>
      <c r="N172" s="4">
        <v>767</v>
      </c>
      <c r="O172" s="5">
        <v>3.0715184858559198E-3</v>
      </c>
      <c r="P172" s="5"/>
      <c r="Q172" s="5">
        <v>88.833547942999999</v>
      </c>
      <c r="R172" s="5">
        <v>88.833547942999999</v>
      </c>
      <c r="S172" s="5">
        <v>5.8493356246432104E-4</v>
      </c>
    </row>
    <row r="173" spans="2:19" x14ac:dyDescent="0.2">
      <c r="B173" s="2">
        <v>168</v>
      </c>
      <c r="C173" s="3" t="s">
        <v>179</v>
      </c>
      <c r="D173" s="4">
        <v>2</v>
      </c>
      <c r="E173" s="4">
        <v>1778</v>
      </c>
      <c r="F173" s="4">
        <v>1780</v>
      </c>
      <c r="G173" s="5">
        <v>7.1281654560932601E-3</v>
      </c>
      <c r="H173" s="5">
        <v>2.895E-2</v>
      </c>
      <c r="I173" s="5">
        <v>174.155399217</v>
      </c>
      <c r="J173" s="5">
        <v>174.184349217</v>
      </c>
      <c r="K173" s="5">
        <v>1.14693462404996E-3</v>
      </c>
      <c r="L173" s="4"/>
      <c r="M173" s="4">
        <v>2213</v>
      </c>
      <c r="N173" s="4">
        <v>2213</v>
      </c>
      <c r="O173" s="5">
        <v>8.8621517720979797E-3</v>
      </c>
      <c r="P173" s="5"/>
      <c r="Q173" s="5">
        <v>190.63951990199999</v>
      </c>
      <c r="R173" s="5">
        <v>190.63951990199999</v>
      </c>
      <c r="S173" s="5">
        <v>1.2552853747811101E-3</v>
      </c>
    </row>
    <row r="174" spans="2:19" x14ac:dyDescent="0.2">
      <c r="B174" s="2">
        <v>169</v>
      </c>
      <c r="C174" s="3" t="s">
        <v>180</v>
      </c>
      <c r="D174" s="4"/>
      <c r="E174" s="4">
        <v>2099</v>
      </c>
      <c r="F174" s="4">
        <v>2099</v>
      </c>
      <c r="G174" s="5">
        <v>8.4056288159212109E-3</v>
      </c>
      <c r="H174" s="5"/>
      <c r="I174" s="5">
        <v>247.26246632100001</v>
      </c>
      <c r="J174" s="5">
        <v>247.26246632100001</v>
      </c>
      <c r="K174" s="5">
        <v>1.62812494421207E-3</v>
      </c>
      <c r="L174" s="4"/>
      <c r="M174" s="4">
        <v>3672</v>
      </c>
      <c r="N174" s="4">
        <v>3672</v>
      </c>
      <c r="O174" s="5">
        <v>1.47048446936935E-2</v>
      </c>
      <c r="P174" s="5"/>
      <c r="Q174" s="5">
        <v>397.85717710799997</v>
      </c>
      <c r="R174" s="5">
        <v>397.85717710799997</v>
      </c>
      <c r="S174" s="5">
        <v>2.61973118654571E-3</v>
      </c>
    </row>
    <row r="175" spans="2:19" x14ac:dyDescent="0.2">
      <c r="B175" s="2">
        <v>170</v>
      </c>
      <c r="C175" s="3" t="s">
        <v>181</v>
      </c>
      <c r="D175" s="4"/>
      <c r="E175" s="4">
        <v>17</v>
      </c>
      <c r="F175" s="4">
        <v>17</v>
      </c>
      <c r="G175" s="5">
        <v>6.8077984693025597E-5</v>
      </c>
      <c r="H175" s="5"/>
      <c r="I175" s="5">
        <v>0.54835500000000004</v>
      </c>
      <c r="J175" s="5">
        <v>0.54835500000000004</v>
      </c>
      <c r="K175" s="5">
        <v>3.6106994606467001E-6</v>
      </c>
      <c r="L175" s="4"/>
      <c r="M175" s="4">
        <v>1251</v>
      </c>
      <c r="N175" s="4">
        <v>1251</v>
      </c>
      <c r="O175" s="5">
        <v>5.0097387559397098E-3</v>
      </c>
      <c r="P175" s="5"/>
      <c r="Q175" s="5">
        <v>138.500705154</v>
      </c>
      <c r="R175" s="5">
        <v>138.500705154</v>
      </c>
      <c r="S175" s="5">
        <v>9.11972027972272E-4</v>
      </c>
    </row>
    <row r="176" spans="2:19" x14ac:dyDescent="0.2">
      <c r="B176" s="2">
        <v>171</v>
      </c>
      <c r="C176" s="3" t="s">
        <v>182</v>
      </c>
      <c r="D176" s="4">
        <v>11</v>
      </c>
      <c r="E176" s="4">
        <v>6115</v>
      </c>
      <c r="F176" s="4">
        <v>6126</v>
      </c>
      <c r="G176" s="5">
        <v>2.4532102013498501E-2</v>
      </c>
      <c r="H176" s="5">
        <v>1.3989938230000001</v>
      </c>
      <c r="I176" s="5">
        <v>563.85714013899997</v>
      </c>
      <c r="J176" s="5">
        <v>565.25613396200004</v>
      </c>
      <c r="K176" s="5">
        <v>3.7219867020886698E-3</v>
      </c>
      <c r="L176" s="4"/>
      <c r="M176" s="4">
        <v>3806</v>
      </c>
      <c r="N176" s="4">
        <v>3806</v>
      </c>
      <c r="O176" s="5">
        <v>1.5241459396568E-2</v>
      </c>
      <c r="P176" s="5"/>
      <c r="Q176" s="5">
        <v>431.81555606199998</v>
      </c>
      <c r="R176" s="5">
        <v>431.81555606199998</v>
      </c>
      <c r="S176" s="5">
        <v>2.8433335984388202E-3</v>
      </c>
    </row>
    <row r="177" spans="2:19" x14ac:dyDescent="0.2">
      <c r="B177" s="2">
        <v>172</v>
      </c>
      <c r="C177" s="3" t="s">
        <v>183</v>
      </c>
      <c r="D177" s="4">
        <v>3</v>
      </c>
      <c r="E177" s="4">
        <v>1888</v>
      </c>
      <c r="F177" s="4">
        <v>1891</v>
      </c>
      <c r="G177" s="5">
        <v>7.5726746502653699E-3</v>
      </c>
      <c r="H177" s="5">
        <v>0.1718807</v>
      </c>
      <c r="I177" s="5">
        <v>337.37755796800002</v>
      </c>
      <c r="J177" s="5">
        <v>337.54943866799999</v>
      </c>
      <c r="K177" s="5">
        <v>2.2226287279958098E-3</v>
      </c>
      <c r="L177" s="4"/>
      <c r="M177" s="4">
        <v>3419</v>
      </c>
      <c r="N177" s="4">
        <v>3419</v>
      </c>
      <c r="O177" s="5">
        <v>1.36916840979679E-2</v>
      </c>
      <c r="P177" s="5"/>
      <c r="Q177" s="5">
        <v>725.63584289400001</v>
      </c>
      <c r="R177" s="5">
        <v>725.63584289400001</v>
      </c>
      <c r="S177" s="5">
        <v>4.7780232633299197E-3</v>
      </c>
    </row>
    <row r="178" spans="2:19" x14ac:dyDescent="0.2">
      <c r="B178" s="2">
        <v>173</v>
      </c>
      <c r="C178" s="3" t="s">
        <v>184</v>
      </c>
      <c r="D178" s="4">
        <v>21</v>
      </c>
      <c r="E178" s="4">
        <v>376</v>
      </c>
      <c r="F178" s="4">
        <v>397</v>
      </c>
      <c r="G178" s="5">
        <v>1.58982117194889E-3</v>
      </c>
      <c r="H178" s="5">
        <v>30.094680100000001</v>
      </c>
      <c r="I178" s="5">
        <v>35.560818060999999</v>
      </c>
      <c r="J178" s="5">
        <v>65.655498160999997</v>
      </c>
      <c r="K178" s="5">
        <v>4.32315328206022E-4</v>
      </c>
      <c r="L178" s="4"/>
      <c r="M178" s="4">
        <v>876</v>
      </c>
      <c r="N178" s="4">
        <v>876</v>
      </c>
      <c r="O178" s="5">
        <v>3.5080185053582599E-3</v>
      </c>
      <c r="P178" s="5"/>
      <c r="Q178" s="5">
        <v>98.867601578000006</v>
      </c>
      <c r="R178" s="5">
        <v>98.867601578000006</v>
      </c>
      <c r="S178" s="5">
        <v>6.5100381266354403E-4</v>
      </c>
    </row>
    <row r="179" spans="2:19" x14ac:dyDescent="0.2">
      <c r="B179" s="2">
        <v>174</v>
      </c>
      <c r="C179" s="3" t="s">
        <v>185</v>
      </c>
      <c r="D179" s="4"/>
      <c r="E179" s="4">
        <v>1458</v>
      </c>
      <c r="F179" s="4">
        <v>1458</v>
      </c>
      <c r="G179" s="5">
        <v>5.8386883342606598E-3</v>
      </c>
      <c r="H179" s="5"/>
      <c r="I179" s="5">
        <v>187.04882524600001</v>
      </c>
      <c r="J179" s="5">
        <v>187.04882524600001</v>
      </c>
      <c r="K179" s="5">
        <v>1.2316420793652501E-3</v>
      </c>
      <c r="L179" s="4"/>
      <c r="M179" s="4">
        <v>3222</v>
      </c>
      <c r="N179" s="4">
        <v>3222</v>
      </c>
      <c r="O179" s="5">
        <v>1.29027803929958E-2</v>
      </c>
      <c r="P179" s="5"/>
      <c r="Q179" s="5">
        <v>1309.2492311200001</v>
      </c>
      <c r="R179" s="5">
        <v>1309.2492311200001</v>
      </c>
      <c r="S179" s="5">
        <v>8.6208851795954999E-3</v>
      </c>
    </row>
    <row r="180" spans="2:19" x14ac:dyDescent="0.2">
      <c r="B180" s="2">
        <v>175</v>
      </c>
      <c r="C180" s="3" t="s">
        <v>186</v>
      </c>
      <c r="D180" s="4">
        <v>20</v>
      </c>
      <c r="E180" s="4">
        <v>4435</v>
      </c>
      <c r="F180" s="4">
        <v>4455</v>
      </c>
      <c r="G180" s="5">
        <v>1.7840436576907599E-2</v>
      </c>
      <c r="H180" s="5">
        <v>204.0536079</v>
      </c>
      <c r="I180" s="5">
        <v>430.26928694399999</v>
      </c>
      <c r="J180" s="5">
        <v>634.32289484399996</v>
      </c>
      <c r="K180" s="5">
        <v>4.1767638378223696E-3</v>
      </c>
      <c r="L180" s="4">
        <v>46</v>
      </c>
      <c r="M180" s="4">
        <v>6248</v>
      </c>
      <c r="N180" s="4">
        <v>6294</v>
      </c>
      <c r="O180" s="5">
        <v>2.5204872685759001E-2</v>
      </c>
      <c r="P180" s="5">
        <v>208.304959352</v>
      </c>
      <c r="Q180" s="5">
        <v>1163.368627802</v>
      </c>
      <c r="R180" s="5">
        <v>1371.673587154</v>
      </c>
      <c r="S180" s="5">
        <v>9.0319247227075E-3</v>
      </c>
    </row>
    <row r="181" spans="2:19" x14ac:dyDescent="0.2">
      <c r="B181" s="2">
        <v>176</v>
      </c>
      <c r="C181" s="3" t="s">
        <v>187</v>
      </c>
      <c r="D181" s="4">
        <v>1</v>
      </c>
      <c r="E181" s="4">
        <v>3176</v>
      </c>
      <c r="F181" s="4">
        <v>3177</v>
      </c>
      <c r="G181" s="5">
        <v>1.2722573962926E-2</v>
      </c>
      <c r="H181" s="5">
        <v>2.66705E-2</v>
      </c>
      <c r="I181" s="5">
        <v>404.59768845299999</v>
      </c>
      <c r="J181" s="5">
        <v>404.62435895300001</v>
      </c>
      <c r="K181" s="5">
        <v>2.6642903860384501E-3</v>
      </c>
      <c r="L181" s="4"/>
      <c r="M181" s="4">
        <v>6349</v>
      </c>
      <c r="N181" s="4">
        <v>6349</v>
      </c>
      <c r="O181" s="5">
        <v>2.5425124989177601E-2</v>
      </c>
      <c r="P181" s="5"/>
      <c r="Q181" s="5">
        <v>436.44153283200001</v>
      </c>
      <c r="R181" s="5">
        <v>436.44153283200001</v>
      </c>
      <c r="S181" s="5">
        <v>2.8737938145915001E-3</v>
      </c>
    </row>
    <row r="182" spans="2:19" x14ac:dyDescent="0.2">
      <c r="B182" s="2">
        <v>177</v>
      </c>
      <c r="C182" s="3" t="s">
        <v>188</v>
      </c>
      <c r="D182" s="4">
        <v>100</v>
      </c>
      <c r="E182" s="4">
        <v>4302</v>
      </c>
      <c r="F182" s="4">
        <v>4402</v>
      </c>
      <c r="G182" s="5">
        <v>1.7628193448158701E-2</v>
      </c>
      <c r="H182" s="5">
        <v>17.4558897</v>
      </c>
      <c r="I182" s="5">
        <v>455.28988897400001</v>
      </c>
      <c r="J182" s="5">
        <v>472.74577867400001</v>
      </c>
      <c r="K182" s="5">
        <v>3.1128428264194101E-3</v>
      </c>
      <c r="L182" s="4">
        <v>3</v>
      </c>
      <c r="M182" s="4">
        <v>6720</v>
      </c>
      <c r="N182" s="4">
        <v>6723</v>
      </c>
      <c r="O182" s="5">
        <v>2.6922840652424201E-2</v>
      </c>
      <c r="P182" s="5">
        <v>0.33</v>
      </c>
      <c r="Q182" s="5">
        <v>688.43903983200005</v>
      </c>
      <c r="R182" s="5">
        <v>688.76903983199998</v>
      </c>
      <c r="S182" s="5">
        <v>4.5352700360743502E-3</v>
      </c>
    </row>
    <row r="183" spans="2:19" x14ac:dyDescent="0.2">
      <c r="B183" s="2">
        <v>178</v>
      </c>
      <c r="C183" s="3" t="s">
        <v>189</v>
      </c>
      <c r="D183" s="4"/>
      <c r="E183" s="4">
        <v>1253</v>
      </c>
      <c r="F183" s="4">
        <v>1253</v>
      </c>
      <c r="G183" s="5">
        <v>5.01774793060947E-3</v>
      </c>
      <c r="H183" s="5"/>
      <c r="I183" s="5">
        <v>237.35921999999999</v>
      </c>
      <c r="J183" s="5">
        <v>237.35921999999999</v>
      </c>
      <c r="K183" s="5">
        <v>1.5629160081216001E-3</v>
      </c>
      <c r="L183" s="4"/>
      <c r="M183" s="4">
        <v>1423</v>
      </c>
      <c r="N183" s="4">
        <v>1423</v>
      </c>
      <c r="O183" s="5">
        <v>5.6985277775397298E-3</v>
      </c>
      <c r="P183" s="5"/>
      <c r="Q183" s="5">
        <v>145.64740320300001</v>
      </c>
      <c r="R183" s="5">
        <v>145.64740320300001</v>
      </c>
      <c r="S183" s="5">
        <v>9.59030190642311E-4</v>
      </c>
    </row>
    <row r="184" spans="2:19" x14ac:dyDescent="0.2">
      <c r="B184" s="2">
        <v>179</v>
      </c>
      <c r="C184" s="3" t="s">
        <v>190</v>
      </c>
      <c r="D184" s="4"/>
      <c r="E184" s="4"/>
      <c r="F184" s="4"/>
      <c r="G184" s="5"/>
      <c r="H184" s="5"/>
      <c r="I184" s="5"/>
      <c r="J184" s="5"/>
      <c r="K184" s="5"/>
      <c r="L184" s="4"/>
      <c r="M184" s="4">
        <v>13</v>
      </c>
      <c r="N184" s="4">
        <v>13</v>
      </c>
      <c r="O184" s="5">
        <v>5.2059635353490099E-5</v>
      </c>
      <c r="P184" s="5"/>
      <c r="Q184" s="5">
        <v>328.08455720000001</v>
      </c>
      <c r="R184" s="5">
        <v>328.08455720000001</v>
      </c>
      <c r="S184" s="5">
        <v>2.16030625001787E-3</v>
      </c>
    </row>
    <row r="185" spans="2:19" x14ac:dyDescent="0.2">
      <c r="B185" s="2">
        <v>180</v>
      </c>
      <c r="C185" s="3" t="s">
        <v>191</v>
      </c>
      <c r="D185" s="4">
        <v>23</v>
      </c>
      <c r="E185" s="4">
        <v>2059</v>
      </c>
      <c r="F185" s="4">
        <v>2082</v>
      </c>
      <c r="G185" s="5">
        <v>8.3375508312281896E-3</v>
      </c>
      <c r="H185" s="5">
        <v>460.2866641</v>
      </c>
      <c r="I185" s="5">
        <v>280.08215439700001</v>
      </c>
      <c r="J185" s="5">
        <v>740.36881849700001</v>
      </c>
      <c r="K185" s="5">
        <v>4.8750340447825799E-3</v>
      </c>
      <c r="L185" s="4">
        <v>22</v>
      </c>
      <c r="M185" s="4">
        <v>3399</v>
      </c>
      <c r="N185" s="4">
        <v>3421</v>
      </c>
      <c r="O185" s="5">
        <v>1.36996932726377E-2</v>
      </c>
      <c r="P185" s="5">
        <v>480</v>
      </c>
      <c r="Q185" s="5">
        <v>299.734629832</v>
      </c>
      <c r="R185" s="5">
        <v>779.734629832</v>
      </c>
      <c r="S185" s="5">
        <v>5.1342422470515604E-3</v>
      </c>
    </row>
    <row r="186" spans="2:19" x14ac:dyDescent="0.2">
      <c r="B186" s="2">
        <v>181</v>
      </c>
      <c r="C186" s="3" t="s">
        <v>192</v>
      </c>
      <c r="D186" s="4">
        <v>33</v>
      </c>
      <c r="E186" s="4">
        <v>15634</v>
      </c>
      <c r="F186" s="4">
        <v>15667</v>
      </c>
      <c r="G186" s="5">
        <v>6.2739869775625401E-2</v>
      </c>
      <c r="H186" s="5">
        <v>4.1153864000000002</v>
      </c>
      <c r="I186" s="5">
        <v>1971.5173925280001</v>
      </c>
      <c r="J186" s="5">
        <v>1975.6327789280001</v>
      </c>
      <c r="K186" s="5">
        <v>1.30087556588547E-2</v>
      </c>
      <c r="L186" s="4">
        <v>19</v>
      </c>
      <c r="M186" s="4">
        <v>24460</v>
      </c>
      <c r="N186" s="4">
        <v>24479</v>
      </c>
      <c r="O186" s="5">
        <v>9.8028293370621897E-2</v>
      </c>
      <c r="P186" s="5">
        <v>0.57476251199999995</v>
      </c>
      <c r="Q186" s="5">
        <v>2285.4008412479998</v>
      </c>
      <c r="R186" s="5">
        <v>2285.97560376</v>
      </c>
      <c r="S186" s="5">
        <v>1.5052239661437801E-2</v>
      </c>
    </row>
    <row r="187" spans="2:19" x14ac:dyDescent="0.2">
      <c r="B187" s="2">
        <v>182</v>
      </c>
      <c r="C187" s="3" t="s">
        <v>193</v>
      </c>
      <c r="D187" s="4"/>
      <c r="E187" s="4">
        <v>114</v>
      </c>
      <c r="F187" s="4">
        <v>114</v>
      </c>
      <c r="G187" s="5">
        <v>4.5652295617676001E-4</v>
      </c>
      <c r="H187" s="5"/>
      <c r="I187" s="5">
        <v>6.4345007780000003</v>
      </c>
      <c r="J187" s="5">
        <v>6.4345007780000003</v>
      </c>
      <c r="K187" s="5">
        <v>4.2368627054837401E-5</v>
      </c>
      <c r="L187" s="4">
        <v>1</v>
      </c>
      <c r="M187" s="4">
        <v>1054</v>
      </c>
      <c r="N187" s="4">
        <v>1055</v>
      </c>
      <c r="O187" s="5">
        <v>4.2248396383024701E-3</v>
      </c>
      <c r="P187" s="5">
        <v>5.0000000000000001E-4</v>
      </c>
      <c r="Q187" s="5">
        <v>61.426926905000002</v>
      </c>
      <c r="R187" s="5">
        <v>61.427426904999997</v>
      </c>
      <c r="S187" s="5">
        <v>4.0447516151908501E-4</v>
      </c>
    </row>
    <row r="188" spans="2:19" x14ac:dyDescent="0.2">
      <c r="B188" s="2">
        <v>183</v>
      </c>
      <c r="C188" s="3" t="s">
        <v>194</v>
      </c>
      <c r="D188" s="4">
        <v>176</v>
      </c>
      <c r="E188" s="4">
        <v>381</v>
      </c>
      <c r="F188" s="4">
        <v>557</v>
      </c>
      <c r="G188" s="5">
        <v>2.23055514553031E-3</v>
      </c>
      <c r="H188" s="5">
        <v>69126.359866573999</v>
      </c>
      <c r="I188" s="5">
        <v>289926.19034226798</v>
      </c>
      <c r="J188" s="5">
        <v>359052.55020884197</v>
      </c>
      <c r="K188" s="5">
        <v>2.3642181604670101</v>
      </c>
      <c r="L188" s="4">
        <v>589</v>
      </c>
      <c r="M188" s="4"/>
      <c r="N188" s="4">
        <v>589</v>
      </c>
      <c r="O188" s="5">
        <v>2.3587019402465902E-3</v>
      </c>
      <c r="P188" s="5">
        <v>364078.14580542</v>
      </c>
      <c r="Q188" s="5"/>
      <c r="R188" s="5">
        <v>364078.14580542</v>
      </c>
      <c r="S188" s="5">
        <v>2.39730970756696</v>
      </c>
    </row>
    <row r="189" spans="2:19" x14ac:dyDescent="0.2">
      <c r="B189" s="2">
        <v>184</v>
      </c>
      <c r="C189" s="3" t="s">
        <v>195</v>
      </c>
      <c r="D189" s="4"/>
      <c r="E189" s="4">
        <v>2</v>
      </c>
      <c r="F189" s="4">
        <v>2</v>
      </c>
      <c r="G189" s="5">
        <v>8.0091746697677098E-6</v>
      </c>
      <c r="H189" s="5"/>
      <c r="I189" s="5">
        <v>4.4999999999999998E-2</v>
      </c>
      <c r="J189" s="5">
        <v>4.4999999999999998E-2</v>
      </c>
      <c r="K189" s="5">
        <v>2.9630709253877799E-7</v>
      </c>
      <c r="L189" s="4"/>
      <c r="M189" s="4">
        <v>1</v>
      </c>
      <c r="N189" s="4">
        <v>1</v>
      </c>
      <c r="O189" s="5">
        <v>4.00458733488386E-6</v>
      </c>
      <c r="P189" s="5"/>
      <c r="Q189" s="5">
        <v>2.5000000000000001E-2</v>
      </c>
      <c r="R189" s="5">
        <v>2.5000000000000001E-2</v>
      </c>
      <c r="S189" s="5">
        <v>1.6461505141043201E-7</v>
      </c>
    </row>
    <row r="190" spans="2:19" x14ac:dyDescent="0.2">
      <c r="B190" s="2">
        <v>185</v>
      </c>
      <c r="C190" s="3" t="s">
        <v>196</v>
      </c>
      <c r="D190" s="4">
        <v>39</v>
      </c>
      <c r="E190" s="4">
        <v>32532</v>
      </c>
      <c r="F190" s="4">
        <v>32571</v>
      </c>
      <c r="G190" s="5">
        <v>0.13043341408450199</v>
      </c>
      <c r="H190" s="5">
        <v>29.988562890000001</v>
      </c>
      <c r="I190" s="5">
        <v>5045.7547439749997</v>
      </c>
      <c r="J190" s="5">
        <v>5075.7433068649998</v>
      </c>
      <c r="K190" s="5">
        <v>3.3421749816229501E-2</v>
      </c>
      <c r="L190" s="4">
        <v>16</v>
      </c>
      <c r="M190" s="4">
        <v>37774</v>
      </c>
      <c r="N190" s="4">
        <v>37790</v>
      </c>
      <c r="O190" s="5">
        <v>0.15133335538526099</v>
      </c>
      <c r="P190" s="5">
        <v>12.95486665</v>
      </c>
      <c r="Q190" s="5">
        <v>5308.6619695219997</v>
      </c>
      <c r="R190" s="5">
        <v>5321.6168361720001</v>
      </c>
      <c r="S190" s="5">
        <v>3.5040729162923001E-2</v>
      </c>
    </row>
    <row r="191" spans="2:19" x14ac:dyDescent="0.2">
      <c r="B191" s="2">
        <v>186</v>
      </c>
      <c r="C191" s="3" t="s">
        <v>197</v>
      </c>
      <c r="D191" s="4"/>
      <c r="E191" s="4">
        <v>279</v>
      </c>
      <c r="F191" s="4">
        <v>279</v>
      </c>
      <c r="G191" s="5">
        <v>1.1172798664326E-3</v>
      </c>
      <c r="H191" s="5"/>
      <c r="I191" s="5">
        <v>12.463306211000001</v>
      </c>
      <c r="J191" s="5">
        <v>12.463306211000001</v>
      </c>
      <c r="K191" s="5">
        <v>8.2065911706708902E-5</v>
      </c>
      <c r="L191" s="4"/>
      <c r="M191" s="4">
        <v>231</v>
      </c>
      <c r="N191" s="4">
        <v>231</v>
      </c>
      <c r="O191" s="5">
        <v>9.2505967435817097E-4</v>
      </c>
      <c r="P191" s="5"/>
      <c r="Q191" s="5">
        <v>26.530723200000001</v>
      </c>
      <c r="R191" s="5">
        <v>26.530723200000001</v>
      </c>
      <c r="S191" s="5">
        <v>1.74694254540958E-4</v>
      </c>
    </row>
    <row r="192" spans="2:19" x14ac:dyDescent="0.2">
      <c r="B192" s="2">
        <v>187</v>
      </c>
      <c r="C192" s="3" t="s">
        <v>198</v>
      </c>
      <c r="D192" s="4">
        <v>18</v>
      </c>
      <c r="E192" s="4">
        <v>466</v>
      </c>
      <c r="F192" s="4">
        <v>484</v>
      </c>
      <c r="G192" s="5">
        <v>1.93822027008379E-3</v>
      </c>
      <c r="H192" s="5">
        <v>39.568972799999997</v>
      </c>
      <c r="I192" s="5">
        <v>56.875970443999996</v>
      </c>
      <c r="J192" s="5">
        <v>96.444943244000001</v>
      </c>
      <c r="K192" s="5">
        <v>6.3505157161549103E-4</v>
      </c>
      <c r="L192" s="4"/>
      <c r="M192" s="4">
        <v>802</v>
      </c>
      <c r="N192" s="4">
        <v>802</v>
      </c>
      <c r="O192" s="5">
        <v>3.2116790425768499E-3</v>
      </c>
      <c r="P192" s="5"/>
      <c r="Q192" s="5">
        <v>163.62152542600001</v>
      </c>
      <c r="R192" s="5">
        <v>163.62152542600001</v>
      </c>
      <c r="S192" s="5">
        <v>1.0773826327941699E-3</v>
      </c>
    </row>
    <row r="193" spans="2:19" x14ac:dyDescent="0.2">
      <c r="B193" s="2">
        <v>188</v>
      </c>
      <c r="C193" s="3" t="s">
        <v>199</v>
      </c>
      <c r="D193" s="4">
        <v>11</v>
      </c>
      <c r="E193" s="4">
        <v>598</v>
      </c>
      <c r="F193" s="4">
        <v>609</v>
      </c>
      <c r="G193" s="5">
        <v>2.43879368694427E-3</v>
      </c>
      <c r="H193" s="5">
        <v>2.3343403999999999</v>
      </c>
      <c r="I193" s="5">
        <v>180.15896051600001</v>
      </c>
      <c r="J193" s="5">
        <v>182.49330091600001</v>
      </c>
      <c r="K193" s="5">
        <v>1.20164576449387E-3</v>
      </c>
      <c r="L193" s="4">
        <v>16</v>
      </c>
      <c r="M193" s="4">
        <v>1485</v>
      </c>
      <c r="N193" s="4">
        <v>1501</v>
      </c>
      <c r="O193" s="5">
        <v>6.0108855896606698E-3</v>
      </c>
      <c r="P193" s="5">
        <v>0.62749659999999996</v>
      </c>
      <c r="Q193" s="5">
        <v>522.88315452200004</v>
      </c>
      <c r="R193" s="5">
        <v>523.51065112200001</v>
      </c>
      <c r="S193" s="5">
        <v>3.4471093099342699E-3</v>
      </c>
    </row>
    <row r="194" spans="2:19" x14ac:dyDescent="0.2">
      <c r="B194" s="2">
        <v>189</v>
      </c>
      <c r="C194" s="3" t="s">
        <v>200</v>
      </c>
      <c r="D194" s="4">
        <v>290</v>
      </c>
      <c r="E194" s="4">
        <v>1190</v>
      </c>
      <c r="F194" s="4">
        <v>1480</v>
      </c>
      <c r="G194" s="5">
        <v>5.9267892556281098E-3</v>
      </c>
      <c r="H194" s="5">
        <v>157.83600530800001</v>
      </c>
      <c r="I194" s="5">
        <v>152.883702132</v>
      </c>
      <c r="J194" s="5">
        <v>310.71970743999998</v>
      </c>
      <c r="K194" s="5">
        <v>2.0459656245788E-3</v>
      </c>
      <c r="L194" s="4"/>
      <c r="M194" s="4">
        <v>1845</v>
      </c>
      <c r="N194" s="4">
        <v>1845</v>
      </c>
      <c r="O194" s="5">
        <v>7.3884636328607096E-3</v>
      </c>
      <c r="P194" s="5"/>
      <c r="Q194" s="5">
        <v>406.68256413699999</v>
      </c>
      <c r="R194" s="5">
        <v>406.68256413699999</v>
      </c>
      <c r="S194" s="5">
        <v>2.67784284812554E-3</v>
      </c>
    </row>
    <row r="195" spans="2:19" x14ac:dyDescent="0.2">
      <c r="B195" s="2">
        <v>190</v>
      </c>
      <c r="C195" s="3" t="s">
        <v>201</v>
      </c>
      <c r="D195" s="4">
        <v>147</v>
      </c>
      <c r="E195" s="4">
        <v>42481</v>
      </c>
      <c r="F195" s="4">
        <v>42628</v>
      </c>
      <c r="G195" s="5">
        <v>0.170707548911429</v>
      </c>
      <c r="H195" s="5">
        <v>834.18964289999997</v>
      </c>
      <c r="I195" s="5">
        <v>12001.260024478999</v>
      </c>
      <c r="J195" s="5">
        <v>12835.449667379</v>
      </c>
      <c r="K195" s="5">
        <v>8.45163282748643E-2</v>
      </c>
      <c r="L195" s="4">
        <v>18</v>
      </c>
      <c r="M195" s="4">
        <v>64774</v>
      </c>
      <c r="N195" s="4">
        <v>64792</v>
      </c>
      <c r="O195" s="5">
        <v>0.259465222601795</v>
      </c>
      <c r="P195" s="5">
        <v>1.1498659</v>
      </c>
      <c r="Q195" s="5">
        <v>12721.152085018</v>
      </c>
      <c r="R195" s="5">
        <v>12722.301950917999</v>
      </c>
      <c r="S195" s="5">
        <v>8.3771295588376302E-2</v>
      </c>
    </row>
    <row r="196" spans="2:19" x14ac:dyDescent="0.2">
      <c r="B196" s="2">
        <v>191</v>
      </c>
      <c r="C196" s="3" t="s">
        <v>202</v>
      </c>
      <c r="D196" s="4">
        <v>5</v>
      </c>
      <c r="E196" s="4">
        <v>220</v>
      </c>
      <c r="F196" s="4">
        <v>225</v>
      </c>
      <c r="G196" s="5">
        <v>9.0103215034886797E-4</v>
      </c>
      <c r="H196" s="5">
        <v>19.728306849999999</v>
      </c>
      <c r="I196" s="5">
        <v>862.465333633</v>
      </c>
      <c r="J196" s="5">
        <v>882.19364048299997</v>
      </c>
      <c r="K196" s="5">
        <v>5.8088940592826103E-3</v>
      </c>
      <c r="L196" s="4"/>
      <c r="M196" s="4">
        <v>185</v>
      </c>
      <c r="N196" s="4">
        <v>185</v>
      </c>
      <c r="O196" s="5">
        <v>7.4084865695351297E-4</v>
      </c>
      <c r="P196" s="5"/>
      <c r="Q196" s="5">
        <v>629.28107071299996</v>
      </c>
      <c r="R196" s="5">
        <v>629.28107071299996</v>
      </c>
      <c r="S196" s="5">
        <v>4.1435654322812899E-3</v>
      </c>
    </row>
    <row r="197" spans="2:19" x14ac:dyDescent="0.2">
      <c r="B197" s="2">
        <v>192</v>
      </c>
      <c r="C197" s="3" t="s">
        <v>203</v>
      </c>
      <c r="D197" s="4">
        <v>1</v>
      </c>
      <c r="E197" s="4">
        <v>3010</v>
      </c>
      <c r="F197" s="4">
        <v>3011</v>
      </c>
      <c r="G197" s="5">
        <v>1.2057812465335299E-2</v>
      </c>
      <c r="H197" s="5">
        <v>0.14000000000000001</v>
      </c>
      <c r="I197" s="5">
        <v>263.56528327799998</v>
      </c>
      <c r="J197" s="5">
        <v>263.70528327800002</v>
      </c>
      <c r="K197" s="5">
        <v>1.7363943505604199E-3</v>
      </c>
      <c r="L197" s="4"/>
      <c r="M197" s="4">
        <v>4603</v>
      </c>
      <c r="N197" s="4">
        <v>4603</v>
      </c>
      <c r="O197" s="5">
        <v>1.8433115502470399E-2</v>
      </c>
      <c r="P197" s="5"/>
      <c r="Q197" s="5">
        <v>378.00357397400001</v>
      </c>
      <c r="R197" s="5">
        <v>378.00357397400001</v>
      </c>
      <c r="S197" s="5">
        <v>2.4890031105222802E-3</v>
      </c>
    </row>
    <row r="198" spans="2:19" x14ac:dyDescent="0.2">
      <c r="B198" s="2">
        <v>193</v>
      </c>
      <c r="C198" s="3" t="s">
        <v>204</v>
      </c>
      <c r="D198" s="4">
        <v>75</v>
      </c>
      <c r="E198" s="4">
        <v>1380</v>
      </c>
      <c r="F198" s="4">
        <v>1455</v>
      </c>
      <c r="G198" s="5">
        <v>5.8266745722560104E-3</v>
      </c>
      <c r="H198" s="5">
        <v>1.0134266000000001</v>
      </c>
      <c r="I198" s="5">
        <v>330.09105037</v>
      </c>
      <c r="J198" s="5">
        <v>331.10447697000001</v>
      </c>
      <c r="K198" s="5">
        <v>2.18019121994563E-3</v>
      </c>
      <c r="L198" s="4">
        <v>77</v>
      </c>
      <c r="M198" s="4">
        <v>3722</v>
      </c>
      <c r="N198" s="4">
        <v>3799</v>
      </c>
      <c r="O198" s="5">
        <v>1.5213427285223799E-2</v>
      </c>
      <c r="P198" s="5">
        <v>3.3860268750000002</v>
      </c>
      <c r="Q198" s="5">
        <v>1086.0454779029999</v>
      </c>
      <c r="R198" s="5">
        <v>1089.4315047780001</v>
      </c>
      <c r="S198" s="5">
        <v>7.1734729266869903E-3</v>
      </c>
    </row>
    <row r="199" spans="2:19" x14ac:dyDescent="0.2">
      <c r="B199" s="2">
        <v>194</v>
      </c>
      <c r="C199" s="3" t="s">
        <v>205</v>
      </c>
      <c r="D199" s="4">
        <v>1054</v>
      </c>
      <c r="E199" s="4">
        <v>226532</v>
      </c>
      <c r="F199" s="4">
        <v>227586</v>
      </c>
      <c r="G199" s="5">
        <v>0.91138801319687701</v>
      </c>
      <c r="H199" s="5">
        <v>33250.233657367004</v>
      </c>
      <c r="I199" s="5">
        <v>265302.70271560602</v>
      </c>
      <c r="J199" s="5">
        <v>298552.93637297302</v>
      </c>
      <c r="K199" s="5">
        <v>1.9658522787909001</v>
      </c>
      <c r="L199" s="4">
        <v>1241</v>
      </c>
      <c r="M199" s="4">
        <v>137748</v>
      </c>
      <c r="N199" s="4">
        <v>138989</v>
      </c>
      <c r="O199" s="5">
        <v>0.55659358908817202</v>
      </c>
      <c r="P199" s="5">
        <v>23248.728750276001</v>
      </c>
      <c r="Q199" s="5">
        <v>277258.166227846</v>
      </c>
      <c r="R199" s="5">
        <v>300506.89497812203</v>
      </c>
      <c r="S199" s="5">
        <v>1.97871831864051</v>
      </c>
    </row>
    <row r="200" spans="2:19" x14ac:dyDescent="0.2">
      <c r="B200" s="2">
        <v>195</v>
      </c>
      <c r="C200" s="3" t="s">
        <v>206</v>
      </c>
      <c r="D200" s="4">
        <v>10</v>
      </c>
      <c r="E200" s="4">
        <v>2627</v>
      </c>
      <c r="F200" s="4">
        <v>2637</v>
      </c>
      <c r="G200" s="5">
        <v>1.0560096802088701E-2</v>
      </c>
      <c r="H200" s="5">
        <v>1.8</v>
      </c>
      <c r="I200" s="5">
        <v>379.20788713000002</v>
      </c>
      <c r="J200" s="5">
        <v>381.00788712999997</v>
      </c>
      <c r="K200" s="5">
        <v>2.5087853171074002E-3</v>
      </c>
      <c r="L200" s="4">
        <v>2</v>
      </c>
      <c r="M200" s="4">
        <v>2629</v>
      </c>
      <c r="N200" s="4">
        <v>2631</v>
      </c>
      <c r="O200" s="5">
        <v>1.05360692780794E-2</v>
      </c>
      <c r="P200" s="5">
        <v>0.32625779999999999</v>
      </c>
      <c r="Q200" s="5">
        <v>286.55557611299997</v>
      </c>
      <c r="R200" s="5">
        <v>286.88183391299998</v>
      </c>
      <c r="S200" s="5">
        <v>1.8890027135323E-3</v>
      </c>
    </row>
    <row r="201" spans="2:19" x14ac:dyDescent="0.2">
      <c r="B201" s="2">
        <v>196</v>
      </c>
      <c r="C201" s="3" t="s">
        <v>207</v>
      </c>
      <c r="D201" s="4">
        <v>418</v>
      </c>
      <c r="E201" s="4">
        <v>50264</v>
      </c>
      <c r="F201" s="4">
        <v>50682</v>
      </c>
      <c r="G201" s="5">
        <v>0.202960495306584</v>
      </c>
      <c r="H201" s="5">
        <v>2226.3385774570002</v>
      </c>
      <c r="I201" s="5">
        <v>13606.120869676</v>
      </c>
      <c r="J201" s="5">
        <v>15832.459447133</v>
      </c>
      <c r="K201" s="5">
        <v>0.104250445033735</v>
      </c>
      <c r="L201" s="4">
        <v>362</v>
      </c>
      <c r="M201" s="4">
        <v>97646</v>
      </c>
      <c r="N201" s="4">
        <v>98008</v>
      </c>
      <c r="O201" s="5">
        <v>0.392481595517297</v>
      </c>
      <c r="P201" s="5">
        <v>1334.643985205</v>
      </c>
      <c r="Q201" s="5">
        <v>16875.084348322998</v>
      </c>
      <c r="R201" s="5">
        <v>18209.728333528001</v>
      </c>
      <c r="S201" s="5">
        <v>0.119903814631749</v>
      </c>
    </row>
    <row r="202" spans="2:19" x14ac:dyDescent="0.2">
      <c r="B202" s="2">
        <v>197</v>
      </c>
      <c r="C202" s="3" t="s">
        <v>208</v>
      </c>
      <c r="D202" s="4">
        <v>67</v>
      </c>
      <c r="E202" s="4">
        <v>25965</v>
      </c>
      <c r="F202" s="4">
        <v>26032</v>
      </c>
      <c r="G202" s="5">
        <v>0.104247417501697</v>
      </c>
      <c r="H202" s="5">
        <v>237.22993311499999</v>
      </c>
      <c r="I202" s="5">
        <v>4178.4833810419996</v>
      </c>
      <c r="J202" s="5">
        <v>4415.7133141570002</v>
      </c>
      <c r="K202" s="5">
        <v>2.9075714968947401E-2</v>
      </c>
      <c r="L202" s="4">
        <v>14</v>
      </c>
      <c r="M202" s="4">
        <v>34000</v>
      </c>
      <c r="N202" s="4">
        <v>34014</v>
      </c>
      <c r="O202" s="5">
        <v>0.13621203360873901</v>
      </c>
      <c r="P202" s="5">
        <v>19.513703</v>
      </c>
      <c r="Q202" s="5">
        <v>5266.1980627129997</v>
      </c>
      <c r="R202" s="5">
        <v>5285.7117657130002</v>
      </c>
      <c r="S202" s="5">
        <v>3.4804308562142901E-2</v>
      </c>
    </row>
    <row r="203" spans="2:19" x14ac:dyDescent="0.2">
      <c r="B203" s="2">
        <v>198</v>
      </c>
      <c r="C203" s="3" t="s">
        <v>209</v>
      </c>
      <c r="D203" s="4">
        <v>11</v>
      </c>
      <c r="E203" s="4">
        <v>2680</v>
      </c>
      <c r="F203" s="4">
        <v>2691</v>
      </c>
      <c r="G203" s="5">
        <v>1.07763445181725E-2</v>
      </c>
      <c r="H203" s="5">
        <v>2.6819324</v>
      </c>
      <c r="I203" s="5">
        <v>295.48350429599998</v>
      </c>
      <c r="J203" s="5">
        <v>298.16543669599997</v>
      </c>
      <c r="K203" s="5">
        <v>1.96330074762104E-3</v>
      </c>
      <c r="L203" s="4"/>
      <c r="M203" s="4">
        <v>3280</v>
      </c>
      <c r="N203" s="4">
        <v>3280</v>
      </c>
      <c r="O203" s="5">
        <v>1.3135046458419E-2</v>
      </c>
      <c r="P203" s="5"/>
      <c r="Q203" s="5">
        <v>483.514616219</v>
      </c>
      <c r="R203" s="5">
        <v>483.514616219</v>
      </c>
      <c r="S203" s="5">
        <v>3.1837513362634401E-3</v>
      </c>
    </row>
    <row r="204" spans="2:19" x14ac:dyDescent="0.2">
      <c r="B204" s="2">
        <v>199</v>
      </c>
      <c r="C204" s="3" t="s">
        <v>210</v>
      </c>
      <c r="D204" s="4">
        <v>30</v>
      </c>
      <c r="E204" s="4">
        <v>1387</v>
      </c>
      <c r="F204" s="4">
        <v>1417</v>
      </c>
      <c r="G204" s="5">
        <v>5.6745002535304196E-3</v>
      </c>
      <c r="H204" s="5">
        <v>49.319587800000001</v>
      </c>
      <c r="I204" s="5">
        <v>799.44764463199999</v>
      </c>
      <c r="J204" s="5">
        <v>848.76723243200001</v>
      </c>
      <c r="K204" s="5">
        <v>5.5887944640913498E-3</v>
      </c>
      <c r="L204" s="4">
        <v>44</v>
      </c>
      <c r="M204" s="4">
        <v>2359</v>
      </c>
      <c r="N204" s="4">
        <v>2403</v>
      </c>
      <c r="O204" s="5">
        <v>9.6230233657259093E-3</v>
      </c>
      <c r="P204" s="5">
        <v>1.8869545999999999</v>
      </c>
      <c r="Q204" s="5">
        <v>1147.7252553000001</v>
      </c>
      <c r="R204" s="5">
        <v>1149.6122098999999</v>
      </c>
      <c r="S204" s="5">
        <v>7.5697389213899603E-3</v>
      </c>
    </row>
    <row r="205" spans="2:19" x14ac:dyDescent="0.2">
      <c r="B205" s="2">
        <v>200</v>
      </c>
      <c r="C205" s="3" t="s">
        <v>211</v>
      </c>
      <c r="D205" s="4">
        <v>1</v>
      </c>
      <c r="E205" s="4">
        <v>407</v>
      </c>
      <c r="F205" s="4">
        <v>408</v>
      </c>
      <c r="G205" s="5">
        <v>1.63387163263261E-3</v>
      </c>
      <c r="H205" s="5">
        <v>5.0000000000000001E-3</v>
      </c>
      <c r="I205" s="5">
        <v>27.916674648000001</v>
      </c>
      <c r="J205" s="5">
        <v>27.921674648</v>
      </c>
      <c r="K205" s="5">
        <v>1.8385311630583499E-4</v>
      </c>
      <c r="L205" s="4"/>
      <c r="M205" s="4"/>
      <c r="N205" s="4"/>
      <c r="O205" s="5"/>
      <c r="P205" s="5"/>
      <c r="Q205" s="5"/>
      <c r="R205" s="5"/>
      <c r="S205" s="5"/>
    </row>
    <row r="206" spans="2:19" x14ac:dyDescent="0.2">
      <c r="B206" s="2">
        <v>201</v>
      </c>
      <c r="C206" s="3" t="s">
        <v>212</v>
      </c>
      <c r="D206" s="4">
        <v>4</v>
      </c>
      <c r="E206" s="4">
        <v>3525</v>
      </c>
      <c r="F206" s="4">
        <v>3529</v>
      </c>
      <c r="G206" s="5">
        <v>1.41321887048051E-2</v>
      </c>
      <c r="H206" s="5">
        <v>3.2825929</v>
      </c>
      <c r="I206" s="5">
        <v>495.48259363800003</v>
      </c>
      <c r="J206" s="5">
        <v>498.76518653800002</v>
      </c>
      <c r="K206" s="5">
        <v>3.2841702729474701E-3</v>
      </c>
      <c r="L206" s="4"/>
      <c r="M206" s="4">
        <v>7035</v>
      </c>
      <c r="N206" s="4">
        <v>7035</v>
      </c>
      <c r="O206" s="5">
        <v>2.8172271900907899E-2</v>
      </c>
      <c r="P206" s="5"/>
      <c r="Q206" s="5">
        <v>593.96328046899998</v>
      </c>
      <c r="R206" s="5">
        <v>593.96328046899998</v>
      </c>
      <c r="S206" s="5">
        <v>3.9110118380125299E-3</v>
      </c>
    </row>
    <row r="207" spans="2:19" x14ac:dyDescent="0.2">
      <c r="B207" s="2">
        <v>202</v>
      </c>
      <c r="C207" s="3" t="s">
        <v>213</v>
      </c>
      <c r="D207" s="4">
        <v>22</v>
      </c>
      <c r="E207" s="4">
        <v>9080</v>
      </c>
      <c r="F207" s="4">
        <v>9102</v>
      </c>
      <c r="G207" s="5">
        <v>3.6449753922112901E-2</v>
      </c>
      <c r="H207" s="5">
        <v>42.004745280000002</v>
      </c>
      <c r="I207" s="5">
        <v>1397.2441454360001</v>
      </c>
      <c r="J207" s="5">
        <v>1439.248890716</v>
      </c>
      <c r="K207" s="5">
        <v>9.4768812055048696E-3</v>
      </c>
      <c r="L207" s="4"/>
      <c r="M207" s="4">
        <v>21178</v>
      </c>
      <c r="N207" s="4">
        <v>21178</v>
      </c>
      <c r="O207" s="5">
        <v>8.4809150578170303E-2</v>
      </c>
      <c r="P207" s="5"/>
      <c r="Q207" s="5">
        <v>2458.2156397670001</v>
      </c>
      <c r="R207" s="5">
        <v>2458.2156397670001</v>
      </c>
      <c r="S207" s="5">
        <v>1.6186371756726901E-2</v>
      </c>
    </row>
    <row r="208" spans="2:19" x14ac:dyDescent="0.2">
      <c r="B208" s="2">
        <v>203</v>
      </c>
      <c r="C208" s="3" t="s">
        <v>214</v>
      </c>
      <c r="D208" s="4">
        <v>16</v>
      </c>
      <c r="E208" s="4">
        <v>3593</v>
      </c>
      <c r="F208" s="4">
        <v>3609</v>
      </c>
      <c r="G208" s="5">
        <v>1.44525556915958E-2</v>
      </c>
      <c r="H208" s="5">
        <v>213.92593350000001</v>
      </c>
      <c r="I208" s="5">
        <v>3543.7510720519999</v>
      </c>
      <c r="J208" s="5">
        <v>3757.6770055520001</v>
      </c>
      <c r="K208" s="5">
        <v>2.47428077381096E-2</v>
      </c>
      <c r="L208" s="4"/>
      <c r="M208" s="4">
        <v>2022</v>
      </c>
      <c r="N208" s="4">
        <v>2022</v>
      </c>
      <c r="O208" s="5">
        <v>8.0972755911351592E-3</v>
      </c>
      <c r="P208" s="5"/>
      <c r="Q208" s="5">
        <v>5549.9756137670001</v>
      </c>
      <c r="R208" s="5">
        <v>5549.9756137670001</v>
      </c>
      <c r="S208" s="5">
        <v>3.6544380839475997E-2</v>
      </c>
    </row>
    <row r="209" spans="2:19" x14ac:dyDescent="0.2">
      <c r="B209" s="2">
        <v>204</v>
      </c>
      <c r="C209" s="3" t="s">
        <v>215</v>
      </c>
      <c r="D209" s="4"/>
      <c r="E209" s="4">
        <v>212</v>
      </c>
      <c r="F209" s="4">
        <v>212</v>
      </c>
      <c r="G209" s="5">
        <v>8.4897251499537699E-4</v>
      </c>
      <c r="H209" s="5"/>
      <c r="I209" s="5">
        <v>21.499530702000001</v>
      </c>
      <c r="J209" s="5">
        <v>21.499530702000001</v>
      </c>
      <c r="K209" s="5">
        <v>1.4156585407239599E-4</v>
      </c>
      <c r="L209" s="4"/>
      <c r="M209" s="4">
        <v>284</v>
      </c>
      <c r="N209" s="4">
        <v>284</v>
      </c>
      <c r="O209" s="5">
        <v>1.1373028031070201E-3</v>
      </c>
      <c r="P209" s="5"/>
      <c r="Q209" s="5">
        <v>17.666400263</v>
      </c>
      <c r="R209" s="5">
        <v>17.666400263</v>
      </c>
      <c r="S209" s="5">
        <v>1.1632621550124099E-4</v>
      </c>
    </row>
    <row r="210" spans="2:19" x14ac:dyDescent="0.2">
      <c r="B210" s="2">
        <v>205</v>
      </c>
      <c r="C210" s="3" t="s">
        <v>216</v>
      </c>
      <c r="D210" s="4"/>
      <c r="E210" s="4">
        <v>200</v>
      </c>
      <c r="F210" s="4">
        <v>200</v>
      </c>
      <c r="G210" s="5">
        <v>8.00917466976771E-4</v>
      </c>
      <c r="H210" s="5"/>
      <c r="I210" s="5">
        <v>24.245050681999999</v>
      </c>
      <c r="J210" s="5">
        <v>24.245050681999999</v>
      </c>
      <c r="K210" s="5">
        <v>1.59644010578638E-4</v>
      </c>
      <c r="L210" s="4"/>
      <c r="M210" s="4">
        <v>535</v>
      </c>
      <c r="N210" s="4">
        <v>535</v>
      </c>
      <c r="O210" s="5">
        <v>2.1424542241628599E-3</v>
      </c>
      <c r="P210" s="5"/>
      <c r="Q210" s="5">
        <v>100.73187497799999</v>
      </c>
      <c r="R210" s="5">
        <v>100.73187497799999</v>
      </c>
      <c r="S210" s="5">
        <v>6.6327931112690702E-4</v>
      </c>
    </row>
    <row r="211" spans="2:19" x14ac:dyDescent="0.2">
      <c r="B211" s="2">
        <v>206</v>
      </c>
      <c r="C211" s="3" t="s">
        <v>217</v>
      </c>
      <c r="D211" s="4">
        <v>30</v>
      </c>
      <c r="E211" s="4">
        <v>346</v>
      </c>
      <c r="F211" s="4">
        <v>376</v>
      </c>
      <c r="G211" s="5">
        <v>1.50572483791633E-3</v>
      </c>
      <c r="H211" s="5">
        <v>638.70114950000004</v>
      </c>
      <c r="I211" s="5">
        <v>607.14426537500003</v>
      </c>
      <c r="J211" s="5">
        <v>1245.845414875</v>
      </c>
      <c r="K211" s="5">
        <v>8.2033962807639693E-3</v>
      </c>
      <c r="L211" s="4"/>
      <c r="M211" s="4">
        <v>401</v>
      </c>
      <c r="N211" s="4">
        <v>401</v>
      </c>
      <c r="O211" s="5">
        <v>1.6058395212884299E-3</v>
      </c>
      <c r="P211" s="5"/>
      <c r="Q211" s="5">
        <v>1284.7050439300001</v>
      </c>
      <c r="R211" s="5">
        <v>1284.7050439300001</v>
      </c>
      <c r="S211" s="5">
        <v>8.4592714741511393E-3</v>
      </c>
    </row>
    <row r="212" spans="2:19" x14ac:dyDescent="0.2">
      <c r="B212" s="2">
        <v>207</v>
      </c>
      <c r="C212" s="3" t="s">
        <v>218</v>
      </c>
      <c r="D212" s="4"/>
      <c r="E212" s="4">
        <v>290</v>
      </c>
      <c r="F212" s="4">
        <v>290</v>
      </c>
      <c r="G212" s="5">
        <v>1.1613303271163201E-3</v>
      </c>
      <c r="H212" s="5"/>
      <c r="I212" s="5">
        <v>18.392371891</v>
      </c>
      <c r="J212" s="5">
        <v>18.392371891</v>
      </c>
      <c r="K212" s="5">
        <v>1.2110644977587001E-4</v>
      </c>
      <c r="L212" s="4"/>
      <c r="M212" s="4">
        <v>579</v>
      </c>
      <c r="N212" s="4">
        <v>579</v>
      </c>
      <c r="O212" s="5">
        <v>2.31865606689775E-3</v>
      </c>
      <c r="P212" s="5"/>
      <c r="Q212" s="5">
        <v>32.364499532000004</v>
      </c>
      <c r="R212" s="5">
        <v>32.364499532000004</v>
      </c>
      <c r="S212" s="5">
        <v>2.1310735017332299E-4</v>
      </c>
    </row>
    <row r="213" spans="2:19" x14ac:dyDescent="0.2">
      <c r="B213" s="2">
        <v>208</v>
      </c>
      <c r="C213" s="3" t="s">
        <v>219</v>
      </c>
      <c r="D213" s="4">
        <v>238</v>
      </c>
      <c r="E213" s="4">
        <v>7804</v>
      </c>
      <c r="F213" s="4">
        <v>8042</v>
      </c>
      <c r="G213" s="5">
        <v>3.2204891347136E-2</v>
      </c>
      <c r="H213" s="5">
        <v>335.833877132</v>
      </c>
      <c r="I213" s="5">
        <v>1060.7474635450001</v>
      </c>
      <c r="J213" s="5">
        <v>1396.5813406770001</v>
      </c>
      <c r="K213" s="5">
        <v>9.1959323677757807E-3</v>
      </c>
      <c r="L213" s="4">
        <v>94</v>
      </c>
      <c r="M213" s="4">
        <v>15012</v>
      </c>
      <c r="N213" s="4">
        <v>15106</v>
      </c>
      <c r="O213" s="5">
        <v>6.0493296280755497E-2</v>
      </c>
      <c r="P213" s="5">
        <v>171.38</v>
      </c>
      <c r="Q213" s="5">
        <v>1511.642721856</v>
      </c>
      <c r="R213" s="5">
        <v>1683.0227218560001</v>
      </c>
      <c r="S213" s="5">
        <v>1.108203487533E-2</v>
      </c>
    </row>
    <row r="214" spans="2:19" x14ac:dyDescent="0.2">
      <c r="B214" s="2">
        <v>209</v>
      </c>
      <c r="C214" s="3" t="s">
        <v>220</v>
      </c>
      <c r="D214" s="4"/>
      <c r="E214" s="4">
        <v>778</v>
      </c>
      <c r="F214" s="4">
        <v>778</v>
      </c>
      <c r="G214" s="5">
        <v>3.1155689465396401E-3</v>
      </c>
      <c r="H214" s="5"/>
      <c r="I214" s="5">
        <v>56.895050224000002</v>
      </c>
      <c r="J214" s="5">
        <v>56.895050224000002</v>
      </c>
      <c r="K214" s="5">
        <v>3.74631264704915E-4</v>
      </c>
      <c r="L214" s="4"/>
      <c r="M214" s="4">
        <v>1294</v>
      </c>
      <c r="N214" s="4">
        <v>1294</v>
      </c>
      <c r="O214" s="5">
        <v>5.1819360113397103E-3</v>
      </c>
      <c r="P214" s="5"/>
      <c r="Q214" s="5">
        <v>110.539202866</v>
      </c>
      <c r="R214" s="5">
        <v>110.539202866</v>
      </c>
      <c r="S214" s="5">
        <v>7.27856662506191E-4</v>
      </c>
    </row>
    <row r="215" spans="2:19" x14ac:dyDescent="0.2">
      <c r="B215" s="2">
        <v>210</v>
      </c>
      <c r="C215" s="3" t="s">
        <v>221</v>
      </c>
      <c r="D215" s="4"/>
      <c r="E215" s="4">
        <v>1928</v>
      </c>
      <c r="F215" s="4">
        <v>1928</v>
      </c>
      <c r="G215" s="5">
        <v>7.7208443816560697E-3</v>
      </c>
      <c r="H215" s="5"/>
      <c r="I215" s="5">
        <v>148.39320543900001</v>
      </c>
      <c r="J215" s="5">
        <v>148.39320543900001</v>
      </c>
      <c r="K215" s="5">
        <v>9.7711020569199209E-4</v>
      </c>
      <c r="L215" s="4"/>
      <c r="M215" s="4">
        <v>3184</v>
      </c>
      <c r="N215" s="4">
        <v>3184</v>
      </c>
      <c r="O215" s="5">
        <v>1.27506060742702E-2</v>
      </c>
      <c r="P215" s="5"/>
      <c r="Q215" s="5">
        <v>333.01847709800001</v>
      </c>
      <c r="R215" s="5">
        <v>333.01847709800001</v>
      </c>
      <c r="S215" s="5">
        <v>2.1927941491244399E-3</v>
      </c>
    </row>
    <row r="216" spans="2:19" x14ac:dyDescent="0.2">
      <c r="B216" s="2">
        <v>211</v>
      </c>
      <c r="C216" s="3" t="s">
        <v>222</v>
      </c>
      <c r="D216" s="4">
        <v>1</v>
      </c>
      <c r="E216" s="4">
        <v>1807</v>
      </c>
      <c r="F216" s="4">
        <v>1808</v>
      </c>
      <c r="G216" s="5">
        <v>7.2402939014700098E-3</v>
      </c>
      <c r="H216" s="5">
        <v>5.4539111000000001E-2</v>
      </c>
      <c r="I216" s="5">
        <v>145.65736292099999</v>
      </c>
      <c r="J216" s="5">
        <v>145.71190203200001</v>
      </c>
      <c r="K216" s="5">
        <v>9.5945488976438098E-4</v>
      </c>
      <c r="L216" s="4"/>
      <c r="M216" s="4">
        <v>1756</v>
      </c>
      <c r="N216" s="4">
        <v>1756</v>
      </c>
      <c r="O216" s="5">
        <v>7.0320553600560498E-3</v>
      </c>
      <c r="P216" s="5"/>
      <c r="Q216" s="5">
        <v>184.96240958499999</v>
      </c>
      <c r="R216" s="5">
        <v>184.96240958499999</v>
      </c>
      <c r="S216" s="5">
        <v>1.21790386251329E-3</v>
      </c>
    </row>
    <row r="217" spans="2:19" x14ac:dyDescent="0.2">
      <c r="B217" s="2">
        <v>212</v>
      </c>
      <c r="C217" s="3" t="s">
        <v>223</v>
      </c>
      <c r="D217" s="4"/>
      <c r="E217" s="4">
        <v>784</v>
      </c>
      <c r="F217" s="4">
        <v>784</v>
      </c>
      <c r="G217" s="5">
        <v>3.1395964705489398E-3</v>
      </c>
      <c r="H217" s="5"/>
      <c r="I217" s="5">
        <v>197.400259245</v>
      </c>
      <c r="J217" s="5">
        <v>197.400259245</v>
      </c>
      <c r="K217" s="5">
        <v>1.2998021529619301E-3</v>
      </c>
      <c r="L217" s="4"/>
      <c r="M217" s="4">
        <v>1830</v>
      </c>
      <c r="N217" s="4">
        <v>1830</v>
      </c>
      <c r="O217" s="5">
        <v>7.3283948228374599E-3</v>
      </c>
      <c r="P217" s="5"/>
      <c r="Q217" s="5">
        <v>226.714770509</v>
      </c>
      <c r="R217" s="5">
        <v>226.714770509</v>
      </c>
      <c r="S217" s="5">
        <v>1.49282654411373E-3</v>
      </c>
    </row>
    <row r="218" spans="2:19" x14ac:dyDescent="0.2">
      <c r="B218" s="2">
        <v>213</v>
      </c>
      <c r="C218" s="3" t="s">
        <v>224</v>
      </c>
      <c r="D218" s="4">
        <v>40</v>
      </c>
      <c r="E218" s="4">
        <v>422</v>
      </c>
      <c r="F218" s="4">
        <v>462</v>
      </c>
      <c r="G218" s="5">
        <v>1.85011934871634E-3</v>
      </c>
      <c r="H218" s="5">
        <v>270.07605810000001</v>
      </c>
      <c r="I218" s="5">
        <v>56.766555855</v>
      </c>
      <c r="J218" s="5">
        <v>326.84261395499999</v>
      </c>
      <c r="K218" s="5">
        <v>2.1521285479728898E-3</v>
      </c>
      <c r="L218" s="4"/>
      <c r="M218" s="4">
        <v>820</v>
      </c>
      <c r="N218" s="4">
        <v>820</v>
      </c>
      <c r="O218" s="5">
        <v>3.2837616146047599E-3</v>
      </c>
      <c r="P218" s="5"/>
      <c r="Q218" s="5">
        <v>340.90084173399998</v>
      </c>
      <c r="R218" s="5">
        <v>340.90084173399998</v>
      </c>
      <c r="S218" s="5">
        <v>2.24469638351608E-3</v>
      </c>
    </row>
    <row r="219" spans="2:19" x14ac:dyDescent="0.2">
      <c r="B219" s="2">
        <v>214</v>
      </c>
      <c r="C219" s="3" t="s">
        <v>225</v>
      </c>
      <c r="D219" s="4">
        <v>11</v>
      </c>
      <c r="E219" s="4">
        <v>442</v>
      </c>
      <c r="F219" s="4">
        <v>453</v>
      </c>
      <c r="G219" s="5">
        <v>1.8140780627023899E-3</v>
      </c>
      <c r="H219" s="5">
        <v>1090.3337177000001</v>
      </c>
      <c r="I219" s="5">
        <v>1304.6102608399999</v>
      </c>
      <c r="J219" s="5">
        <v>2394.94397854</v>
      </c>
      <c r="K219" s="5">
        <v>1.5769753046098699E-2</v>
      </c>
      <c r="L219" s="4"/>
      <c r="M219" s="4">
        <v>713</v>
      </c>
      <c r="N219" s="4">
        <v>713</v>
      </c>
      <c r="O219" s="5">
        <v>2.85527076977219E-3</v>
      </c>
      <c r="P219" s="5"/>
      <c r="Q219" s="5">
        <v>2651.1232511150001</v>
      </c>
      <c r="R219" s="5">
        <v>2651.1232511150001</v>
      </c>
      <c r="S219" s="5">
        <v>1.7456591611107498E-2</v>
      </c>
    </row>
    <row r="220" spans="2:19" x14ac:dyDescent="0.2">
      <c r="B220" s="2">
        <v>215</v>
      </c>
      <c r="C220" s="3" t="s">
        <v>226</v>
      </c>
      <c r="D220" s="4"/>
      <c r="E220" s="4">
        <v>1136</v>
      </c>
      <c r="F220" s="4">
        <v>1136</v>
      </c>
      <c r="G220" s="5">
        <v>4.5492112124280596E-3</v>
      </c>
      <c r="H220" s="5"/>
      <c r="I220" s="5">
        <v>97.701676571999997</v>
      </c>
      <c r="J220" s="5">
        <v>97.701676571999997</v>
      </c>
      <c r="K220" s="5">
        <v>6.4332666047140798E-4</v>
      </c>
      <c r="L220" s="4"/>
      <c r="M220" s="4">
        <v>2184</v>
      </c>
      <c r="N220" s="4">
        <v>2184</v>
      </c>
      <c r="O220" s="5">
        <v>8.7460187393863398E-3</v>
      </c>
      <c r="P220" s="5"/>
      <c r="Q220" s="5">
        <v>186.17007989999999</v>
      </c>
      <c r="R220" s="5">
        <v>186.17007989999999</v>
      </c>
      <c r="S220" s="5">
        <v>1.2258558909529101E-3</v>
      </c>
    </row>
    <row r="221" spans="2:19" x14ac:dyDescent="0.2">
      <c r="B221" s="2">
        <v>216</v>
      </c>
      <c r="C221" s="3" t="s">
        <v>227</v>
      </c>
      <c r="D221" s="4">
        <v>53</v>
      </c>
      <c r="E221" s="4">
        <v>2452</v>
      </c>
      <c r="F221" s="4">
        <v>2505</v>
      </c>
      <c r="G221" s="5">
        <v>1.0031491273884099E-2</v>
      </c>
      <c r="H221" s="5">
        <v>727.96276339999997</v>
      </c>
      <c r="I221" s="5">
        <v>1029.058197735</v>
      </c>
      <c r="J221" s="5">
        <v>1757.0209611350001</v>
      </c>
      <c r="K221" s="5">
        <v>1.15692838338578E-2</v>
      </c>
      <c r="L221" s="4">
        <v>1</v>
      </c>
      <c r="M221" s="4">
        <v>5445</v>
      </c>
      <c r="N221" s="4">
        <v>5446</v>
      </c>
      <c r="O221" s="5">
        <v>2.18089826257775E-2</v>
      </c>
      <c r="P221" s="5">
        <v>50.008904100000002</v>
      </c>
      <c r="Q221" s="5">
        <v>2168.697246314</v>
      </c>
      <c r="R221" s="5">
        <v>2218.7061504140001</v>
      </c>
      <c r="S221" s="5">
        <v>1.4609297080601699E-2</v>
      </c>
    </row>
    <row r="222" spans="2:19" x14ac:dyDescent="0.2">
      <c r="B222" s="2">
        <v>217</v>
      </c>
      <c r="C222" s="3" t="s">
        <v>228</v>
      </c>
      <c r="D222" s="4">
        <v>593</v>
      </c>
      <c r="E222" s="4">
        <v>68374</v>
      </c>
      <c r="F222" s="4">
        <v>68967</v>
      </c>
      <c r="G222" s="5">
        <v>0.27618437472493501</v>
      </c>
      <c r="H222" s="5">
        <v>626.51413554700002</v>
      </c>
      <c r="I222" s="5">
        <v>12149.596954941</v>
      </c>
      <c r="J222" s="5">
        <v>12776.111090488001</v>
      </c>
      <c r="K222" s="5">
        <v>8.4125607359442994E-2</v>
      </c>
      <c r="L222" s="4">
        <v>98</v>
      </c>
      <c r="M222" s="4">
        <v>63928</v>
      </c>
      <c r="N222" s="4">
        <v>64026</v>
      </c>
      <c r="O222" s="5">
        <v>0.256397708703274</v>
      </c>
      <c r="P222" s="5">
        <v>34.491751035</v>
      </c>
      <c r="Q222" s="5">
        <v>13418.725748418001</v>
      </c>
      <c r="R222" s="5">
        <v>13453.217499453</v>
      </c>
      <c r="S222" s="5">
        <v>8.8584083612327197E-2</v>
      </c>
    </row>
    <row r="223" spans="2:19" x14ac:dyDescent="0.2">
      <c r="B223" s="2">
        <v>218</v>
      </c>
      <c r="C223" s="3" t="s">
        <v>229</v>
      </c>
      <c r="D223" s="4">
        <v>1</v>
      </c>
      <c r="E223" s="4">
        <v>2090</v>
      </c>
      <c r="F223" s="4">
        <v>2091</v>
      </c>
      <c r="G223" s="5">
        <v>8.3735921172421405E-3</v>
      </c>
      <c r="H223" s="5">
        <v>0.05</v>
      </c>
      <c r="I223" s="5">
        <v>592.88238317699995</v>
      </c>
      <c r="J223" s="5">
        <v>592.93238317700002</v>
      </c>
      <c r="K223" s="5">
        <v>3.9042237895836702E-3</v>
      </c>
      <c r="L223" s="4"/>
      <c r="M223" s="4">
        <v>3121</v>
      </c>
      <c r="N223" s="4">
        <v>3121</v>
      </c>
      <c r="O223" s="5">
        <v>1.2498317072172501E-2</v>
      </c>
      <c r="P223" s="5"/>
      <c r="Q223" s="5">
        <v>1442.7965565</v>
      </c>
      <c r="R223" s="5">
        <v>1442.7965565</v>
      </c>
      <c r="S223" s="5">
        <v>9.50024117292168E-3</v>
      </c>
    </row>
    <row r="224" spans="2:19" x14ac:dyDescent="0.2">
      <c r="B224" s="2">
        <v>219</v>
      </c>
      <c r="C224" s="3" t="s">
        <v>230</v>
      </c>
      <c r="D224" s="4"/>
      <c r="E224" s="4">
        <v>362</v>
      </c>
      <c r="F224" s="4">
        <v>362</v>
      </c>
      <c r="G224" s="5">
        <v>1.4496606152279599E-3</v>
      </c>
      <c r="H224" s="5"/>
      <c r="I224" s="5">
        <v>32.241965331000003</v>
      </c>
      <c r="J224" s="5">
        <v>32.241965331000003</v>
      </c>
      <c r="K224" s="5">
        <v>2.1230051122143699E-4</v>
      </c>
      <c r="L224" s="4"/>
      <c r="M224" s="4">
        <v>24</v>
      </c>
      <c r="N224" s="4">
        <v>24</v>
      </c>
      <c r="O224" s="5">
        <v>9.6110096037212498E-5</v>
      </c>
      <c r="P224" s="5"/>
      <c r="Q224" s="5">
        <v>1.74113929</v>
      </c>
      <c r="R224" s="5">
        <v>1.74113929</v>
      </c>
      <c r="S224" s="5">
        <v>1.14647093494429E-5</v>
      </c>
    </row>
    <row r="225" spans="2:19" x14ac:dyDescent="0.2">
      <c r="B225" s="2">
        <v>220</v>
      </c>
      <c r="C225" s="3" t="s">
        <v>231</v>
      </c>
      <c r="D225" s="4">
        <v>5</v>
      </c>
      <c r="E225" s="4">
        <v>6430</v>
      </c>
      <c r="F225" s="4">
        <v>6435</v>
      </c>
      <c r="G225" s="5">
        <v>2.5769519499977599E-2</v>
      </c>
      <c r="H225" s="5">
        <v>185.06904560000001</v>
      </c>
      <c r="I225" s="5">
        <v>2186.41710668</v>
      </c>
      <c r="J225" s="5">
        <v>2371.4861522800002</v>
      </c>
      <c r="K225" s="5">
        <v>1.5615292595067999E-2</v>
      </c>
      <c r="L225" s="4"/>
      <c r="M225" s="4">
        <v>7400</v>
      </c>
      <c r="N225" s="4">
        <v>7400</v>
      </c>
      <c r="O225" s="5">
        <v>2.9633946278140502E-2</v>
      </c>
      <c r="P225" s="5"/>
      <c r="Q225" s="5">
        <v>2362.9146528910001</v>
      </c>
      <c r="R225" s="5">
        <v>2362.9146528910001</v>
      </c>
      <c r="S225" s="5">
        <v>1.55588526825646E-2</v>
      </c>
    </row>
    <row r="226" spans="2:19" x14ac:dyDescent="0.2">
      <c r="B226" s="2">
        <v>221</v>
      </c>
      <c r="C226" s="3" t="s">
        <v>232</v>
      </c>
      <c r="D226" s="4">
        <v>7</v>
      </c>
      <c r="E226" s="4">
        <v>9307</v>
      </c>
      <c r="F226" s="4">
        <v>9314</v>
      </c>
      <c r="G226" s="5">
        <v>3.7298726437108201E-2</v>
      </c>
      <c r="H226" s="5">
        <v>0.27999950000000001</v>
      </c>
      <c r="I226" s="5">
        <v>1044.865626884</v>
      </c>
      <c r="J226" s="5">
        <v>1045.145626384</v>
      </c>
      <c r="K226" s="5">
        <v>6.8818680407436196E-3</v>
      </c>
      <c r="L226" s="4"/>
      <c r="M226" s="4">
        <v>12365</v>
      </c>
      <c r="N226" s="4">
        <v>12365</v>
      </c>
      <c r="O226" s="5">
        <v>4.9516722395838902E-2</v>
      </c>
      <c r="P226" s="5"/>
      <c r="Q226" s="5">
        <v>1274.298097526</v>
      </c>
      <c r="R226" s="5">
        <v>1274.298097526</v>
      </c>
      <c r="S226" s="5">
        <v>8.3907458734583298E-3</v>
      </c>
    </row>
    <row r="227" spans="2:19" x14ac:dyDescent="0.2">
      <c r="B227" s="2">
        <v>222</v>
      </c>
      <c r="C227" s="3" t="s">
        <v>233</v>
      </c>
      <c r="D227" s="4">
        <v>3</v>
      </c>
      <c r="E227" s="4">
        <v>3774</v>
      </c>
      <c r="F227" s="4">
        <v>3777</v>
      </c>
      <c r="G227" s="5">
        <v>1.5125326363856301E-2</v>
      </c>
      <c r="H227" s="5">
        <v>0.2155281</v>
      </c>
      <c r="I227" s="5">
        <v>384.79146774100002</v>
      </c>
      <c r="J227" s="5">
        <v>385.00699584099999</v>
      </c>
      <c r="K227" s="5">
        <v>2.53511785654969E-3</v>
      </c>
      <c r="L227" s="4"/>
      <c r="M227" s="4">
        <v>4203</v>
      </c>
      <c r="N227" s="4">
        <v>4203</v>
      </c>
      <c r="O227" s="5">
        <v>1.68312805685168E-2</v>
      </c>
      <c r="P227" s="5"/>
      <c r="Q227" s="5">
        <v>525.40518906900002</v>
      </c>
      <c r="R227" s="5">
        <v>525.40518906900002</v>
      </c>
      <c r="S227" s="5">
        <v>3.45958408839605E-3</v>
      </c>
    </row>
    <row r="228" spans="2:19" x14ac:dyDescent="0.2">
      <c r="B228" s="2">
        <v>223</v>
      </c>
      <c r="C228" s="3" t="s">
        <v>234</v>
      </c>
      <c r="D228" s="4">
        <v>87</v>
      </c>
      <c r="E228" s="4">
        <v>5813</v>
      </c>
      <c r="F228" s="4">
        <v>5900</v>
      </c>
      <c r="G228" s="5">
        <v>2.3627065275814801E-2</v>
      </c>
      <c r="H228" s="5">
        <v>6430.3760976829999</v>
      </c>
      <c r="I228" s="5">
        <v>1074.5341452489999</v>
      </c>
      <c r="J228" s="5">
        <v>7504.9102429320001</v>
      </c>
      <c r="K228" s="5">
        <v>4.9416847418837201E-2</v>
      </c>
      <c r="L228" s="4">
        <v>242</v>
      </c>
      <c r="M228" s="4">
        <v>11624</v>
      </c>
      <c r="N228" s="4">
        <v>11866</v>
      </c>
      <c r="O228" s="5">
        <v>4.7518433315731801E-2</v>
      </c>
      <c r="P228" s="5">
        <v>6299.0669975999999</v>
      </c>
      <c r="Q228" s="5">
        <v>1854.343710354</v>
      </c>
      <c r="R228" s="5">
        <v>8153.4107079539999</v>
      </c>
      <c r="S228" s="5">
        <v>5.3686964914408601E-2</v>
      </c>
    </row>
    <row r="229" spans="2:19" x14ac:dyDescent="0.2">
      <c r="B229" s="2">
        <v>224</v>
      </c>
      <c r="C229" s="3" t="s">
        <v>235</v>
      </c>
      <c r="D229" s="4"/>
      <c r="E229" s="4">
        <v>495</v>
      </c>
      <c r="F229" s="4">
        <v>495</v>
      </c>
      <c r="G229" s="5">
        <v>1.9822707307675098E-3</v>
      </c>
      <c r="H229" s="5"/>
      <c r="I229" s="5">
        <v>35.750056026000003</v>
      </c>
      <c r="J229" s="5">
        <v>35.750056026000003</v>
      </c>
      <c r="K229" s="5">
        <v>2.3539989242583301E-4</v>
      </c>
      <c r="L229" s="4"/>
      <c r="M229" s="4">
        <v>1148</v>
      </c>
      <c r="N229" s="4">
        <v>1148</v>
      </c>
      <c r="O229" s="5">
        <v>4.5972662604466703E-3</v>
      </c>
      <c r="P229" s="5"/>
      <c r="Q229" s="5">
        <v>85.745145484000005</v>
      </c>
      <c r="R229" s="5">
        <v>85.745145484000005</v>
      </c>
      <c r="S229" s="5">
        <v>5.6459766128174596E-4</v>
      </c>
    </row>
    <row r="230" spans="2:19" x14ac:dyDescent="0.2">
      <c r="B230" s="2">
        <v>225</v>
      </c>
      <c r="C230" s="3" t="s">
        <v>236</v>
      </c>
      <c r="D230" s="4"/>
      <c r="E230" s="4">
        <v>6320</v>
      </c>
      <c r="F230" s="4">
        <v>6320</v>
      </c>
      <c r="G230" s="5">
        <v>2.5308991956466E-2</v>
      </c>
      <c r="H230" s="5"/>
      <c r="I230" s="5">
        <v>537.51122690299997</v>
      </c>
      <c r="J230" s="5">
        <v>537.51122690299997</v>
      </c>
      <c r="K230" s="5">
        <v>3.5392975300128698E-3</v>
      </c>
      <c r="L230" s="4"/>
      <c r="M230" s="4">
        <v>4139</v>
      </c>
      <c r="N230" s="4">
        <v>4139</v>
      </c>
      <c r="O230" s="5">
        <v>1.65749869790843E-2</v>
      </c>
      <c r="P230" s="5"/>
      <c r="Q230" s="5">
        <v>527.91459206299999</v>
      </c>
      <c r="R230" s="5">
        <v>527.91459206299999</v>
      </c>
      <c r="S230" s="5">
        <v>3.4761075085107201E-3</v>
      </c>
    </row>
    <row r="231" spans="2:19" x14ac:dyDescent="0.2">
      <c r="B231" s="2">
        <v>226</v>
      </c>
      <c r="C231" s="3" t="s">
        <v>237</v>
      </c>
      <c r="D231" s="4"/>
      <c r="E231" s="4">
        <v>1032</v>
      </c>
      <c r="F231" s="4">
        <v>1032</v>
      </c>
      <c r="G231" s="5">
        <v>4.1327341296001404E-3</v>
      </c>
      <c r="H231" s="5"/>
      <c r="I231" s="5">
        <v>97.706201774999997</v>
      </c>
      <c r="J231" s="5">
        <v>97.706201774999997</v>
      </c>
      <c r="K231" s="5">
        <v>6.4335645713238705E-4</v>
      </c>
      <c r="L231" s="4"/>
      <c r="M231" s="4">
        <v>1742</v>
      </c>
      <c r="N231" s="4">
        <v>1742</v>
      </c>
      <c r="O231" s="5">
        <v>6.9759911373676797E-3</v>
      </c>
      <c r="P231" s="5"/>
      <c r="Q231" s="5">
        <v>152.51548071900001</v>
      </c>
      <c r="R231" s="5">
        <v>152.51548071900001</v>
      </c>
      <c r="S231" s="5">
        <v>1.0042537479778E-3</v>
      </c>
    </row>
    <row r="232" spans="2:19" x14ac:dyDescent="0.2">
      <c r="B232" s="2">
        <v>227</v>
      </c>
      <c r="C232" s="3" t="s">
        <v>238</v>
      </c>
      <c r="D232" s="4">
        <v>38</v>
      </c>
      <c r="E232" s="4">
        <v>2242</v>
      </c>
      <c r="F232" s="4">
        <v>2280</v>
      </c>
      <c r="G232" s="5">
        <v>9.1304591235351895E-3</v>
      </c>
      <c r="H232" s="5">
        <v>324.08209169999998</v>
      </c>
      <c r="I232" s="5">
        <v>264.15124965799998</v>
      </c>
      <c r="J232" s="5">
        <v>588.23334135799996</v>
      </c>
      <c r="K232" s="5">
        <v>3.8732824691591001E-3</v>
      </c>
      <c r="L232" s="4">
        <v>38</v>
      </c>
      <c r="M232" s="4">
        <v>3506</v>
      </c>
      <c r="N232" s="4">
        <v>3544</v>
      </c>
      <c r="O232" s="5">
        <v>1.41922575148284E-2</v>
      </c>
      <c r="P232" s="5">
        <v>325</v>
      </c>
      <c r="Q232" s="5">
        <v>443.89297121499999</v>
      </c>
      <c r="R232" s="5">
        <v>768.89297121499999</v>
      </c>
      <c r="S232" s="5">
        <v>5.06285423942708E-3</v>
      </c>
    </row>
    <row r="233" spans="2:19" x14ac:dyDescent="0.2">
      <c r="B233" s="2">
        <v>228</v>
      </c>
      <c r="C233" s="3" t="s">
        <v>239</v>
      </c>
      <c r="D233" s="4">
        <v>17</v>
      </c>
      <c r="E233" s="4">
        <v>1740</v>
      </c>
      <c r="F233" s="4">
        <v>1757</v>
      </c>
      <c r="G233" s="5">
        <v>7.0360599473909399E-3</v>
      </c>
      <c r="H233" s="5">
        <v>43.100271999999997</v>
      </c>
      <c r="I233" s="5">
        <v>523.34011391700005</v>
      </c>
      <c r="J233" s="5">
        <v>566.44038591699996</v>
      </c>
      <c r="K233" s="5">
        <v>3.7297845299468801E-3</v>
      </c>
      <c r="L233" s="4">
        <v>2</v>
      </c>
      <c r="M233" s="4">
        <v>7030</v>
      </c>
      <c r="N233" s="4">
        <v>7032</v>
      </c>
      <c r="O233" s="5">
        <v>2.8160258138903299E-2</v>
      </c>
      <c r="P233" s="5">
        <v>17.281888599999998</v>
      </c>
      <c r="Q233" s="5">
        <v>873.64681477199997</v>
      </c>
      <c r="R233" s="5">
        <v>890.92870337199997</v>
      </c>
      <c r="S233" s="5">
        <v>5.86641097234446E-3</v>
      </c>
    </row>
    <row r="234" spans="2:19" x14ac:dyDescent="0.2">
      <c r="B234" s="2">
        <v>229</v>
      </c>
      <c r="C234" s="3" t="s">
        <v>240</v>
      </c>
      <c r="D234" s="4">
        <v>40</v>
      </c>
      <c r="E234" s="4">
        <v>689</v>
      </c>
      <c r="F234" s="4">
        <v>729</v>
      </c>
      <c r="G234" s="5">
        <v>2.9193441671303299E-3</v>
      </c>
      <c r="H234" s="5">
        <v>625.62864669999999</v>
      </c>
      <c r="I234" s="5">
        <v>117.39561873</v>
      </c>
      <c r="J234" s="5">
        <v>743.02426543000001</v>
      </c>
      <c r="K234" s="5">
        <v>4.8925191061183204E-3</v>
      </c>
      <c r="L234" s="4"/>
      <c r="M234" s="4">
        <v>902</v>
      </c>
      <c r="N234" s="4">
        <v>902</v>
      </c>
      <c r="O234" s="5">
        <v>3.6121377760652399E-3</v>
      </c>
      <c r="P234" s="5"/>
      <c r="Q234" s="5">
        <v>746.31713942199997</v>
      </c>
      <c r="R234" s="5">
        <v>746.31713942199997</v>
      </c>
      <c r="S234" s="5">
        <v>4.9142013709775698E-3</v>
      </c>
    </row>
    <row r="235" spans="2:19" x14ac:dyDescent="0.2">
      <c r="B235" s="2">
        <v>230</v>
      </c>
      <c r="C235" s="3" t="s">
        <v>241</v>
      </c>
      <c r="D235" s="4">
        <v>82</v>
      </c>
      <c r="E235" s="4">
        <v>15779</v>
      </c>
      <c r="F235" s="4">
        <v>15861</v>
      </c>
      <c r="G235" s="5">
        <v>6.3516759718592802E-2</v>
      </c>
      <c r="H235" s="5">
        <v>134.543703666</v>
      </c>
      <c r="I235" s="5">
        <v>3002.5185681600001</v>
      </c>
      <c r="J235" s="5">
        <v>3137.0622718260001</v>
      </c>
      <c r="K235" s="5">
        <v>2.0656306686174599E-2</v>
      </c>
      <c r="L235" s="4">
        <v>72</v>
      </c>
      <c r="M235" s="4">
        <v>21585</v>
      </c>
      <c r="N235" s="4">
        <v>21657</v>
      </c>
      <c r="O235" s="5">
        <v>8.6727347911579697E-2</v>
      </c>
      <c r="P235" s="5">
        <v>13.772410880000001</v>
      </c>
      <c r="Q235" s="5">
        <v>3488.4269135599998</v>
      </c>
      <c r="R235" s="5">
        <v>3502.1993244400001</v>
      </c>
      <c r="S235" s="5">
        <v>2.30605888736908E-2</v>
      </c>
    </row>
    <row r="236" spans="2:19" x14ac:dyDescent="0.2">
      <c r="B236" s="2">
        <v>231</v>
      </c>
      <c r="C236" s="3" t="s">
        <v>242</v>
      </c>
      <c r="D236" s="4">
        <v>44</v>
      </c>
      <c r="E236" s="4">
        <v>1080</v>
      </c>
      <c r="F236" s="4">
        <v>1124</v>
      </c>
      <c r="G236" s="5">
        <v>4.5011561644094497E-3</v>
      </c>
      <c r="H236" s="5">
        <v>549.87489740000001</v>
      </c>
      <c r="I236" s="5">
        <v>154.47696784799999</v>
      </c>
      <c r="J236" s="5">
        <v>704.35186524799997</v>
      </c>
      <c r="K236" s="5">
        <v>4.6378767403533298E-3</v>
      </c>
      <c r="L236" s="4">
        <v>45</v>
      </c>
      <c r="M236" s="4">
        <v>1840</v>
      </c>
      <c r="N236" s="4">
        <v>1885</v>
      </c>
      <c r="O236" s="5">
        <v>7.5486471262560702E-3</v>
      </c>
      <c r="P236" s="5">
        <v>553.5</v>
      </c>
      <c r="Q236" s="5">
        <v>195.50861482600001</v>
      </c>
      <c r="R236" s="5">
        <v>749.00861482599998</v>
      </c>
      <c r="S236" s="5">
        <v>4.9319236654575401E-3</v>
      </c>
    </row>
    <row r="237" spans="2:19" x14ac:dyDescent="0.2">
      <c r="B237" s="2">
        <v>232</v>
      </c>
      <c r="C237" s="3" t="s">
        <v>243</v>
      </c>
      <c r="D237" s="4">
        <v>2923</v>
      </c>
      <c r="E237" s="4">
        <v>133397</v>
      </c>
      <c r="F237" s="4">
        <v>136320</v>
      </c>
      <c r="G237" s="5">
        <v>0.54590534549136704</v>
      </c>
      <c r="H237" s="5">
        <v>11172.604094105</v>
      </c>
      <c r="I237" s="5">
        <v>40424.018977724001</v>
      </c>
      <c r="J237" s="5">
        <v>51596.623071829003</v>
      </c>
      <c r="K237" s="5">
        <v>0.33974323038295301</v>
      </c>
      <c r="L237" s="4">
        <v>2294</v>
      </c>
      <c r="M237" s="4">
        <v>216958</v>
      </c>
      <c r="N237" s="4">
        <v>219252</v>
      </c>
      <c r="O237" s="5">
        <v>0.87801378234795502</v>
      </c>
      <c r="P237" s="5">
        <v>5243.449346638</v>
      </c>
      <c r="Q237" s="5">
        <v>45669.364467287996</v>
      </c>
      <c r="R237" s="5">
        <v>50912.813813925997</v>
      </c>
      <c r="S237" s="5">
        <v>0.33524061853716702</v>
      </c>
    </row>
    <row r="238" spans="2:19" x14ac:dyDescent="0.2">
      <c r="B238" s="2">
        <v>233</v>
      </c>
      <c r="C238" s="3" t="s">
        <v>244</v>
      </c>
      <c r="D238" s="4">
        <v>61</v>
      </c>
      <c r="E238" s="4">
        <v>22771</v>
      </c>
      <c r="F238" s="4">
        <v>22832</v>
      </c>
      <c r="G238" s="5">
        <v>9.1432738030068197E-2</v>
      </c>
      <c r="H238" s="5">
        <v>2315.665909329</v>
      </c>
      <c r="I238" s="5">
        <v>4788.1506425790003</v>
      </c>
      <c r="J238" s="5">
        <v>7103.8165519080003</v>
      </c>
      <c r="K238" s="5">
        <v>4.6775805076104598E-2</v>
      </c>
      <c r="L238" s="4">
        <v>61</v>
      </c>
      <c r="M238" s="4">
        <v>20828</v>
      </c>
      <c r="N238" s="4">
        <v>20889</v>
      </c>
      <c r="O238" s="5">
        <v>8.36518248383889E-2</v>
      </c>
      <c r="P238" s="5">
        <v>2488.9026021</v>
      </c>
      <c r="Q238" s="5">
        <v>6210.1115452470003</v>
      </c>
      <c r="R238" s="5">
        <v>8699.0141473469994</v>
      </c>
      <c r="S238" s="5">
        <v>5.7279546443424097E-2</v>
      </c>
    </row>
    <row r="239" spans="2:19" x14ac:dyDescent="0.2">
      <c r="B239" s="2">
        <v>234</v>
      </c>
      <c r="C239" s="3" t="s">
        <v>245</v>
      </c>
      <c r="D239" s="4">
        <v>4</v>
      </c>
      <c r="E239" s="4">
        <v>20</v>
      </c>
      <c r="F239" s="4">
        <v>24</v>
      </c>
      <c r="G239" s="5">
        <v>9.6110096037212498E-5</v>
      </c>
      <c r="H239" s="5">
        <v>0.30009000000000002</v>
      </c>
      <c r="I239" s="5">
        <v>151.27973149799999</v>
      </c>
      <c r="J239" s="5">
        <v>151.579821498</v>
      </c>
      <c r="K239" s="5">
        <v>9.9809280434709599E-4</v>
      </c>
      <c r="L239" s="4">
        <v>1</v>
      </c>
      <c r="M239" s="4">
        <v>16</v>
      </c>
      <c r="N239" s="4">
        <v>17</v>
      </c>
      <c r="O239" s="5">
        <v>6.8077984693025597E-5</v>
      </c>
      <c r="P239" s="5">
        <v>46.648000000000003</v>
      </c>
      <c r="Q239" s="5">
        <v>891.66755945399996</v>
      </c>
      <c r="R239" s="5">
        <v>938.31555945399998</v>
      </c>
      <c r="S239" s="5">
        <v>6.1784345623491404E-3</v>
      </c>
    </row>
    <row r="240" spans="2:19" x14ac:dyDescent="0.2">
      <c r="B240" s="2">
        <v>235</v>
      </c>
      <c r="C240" s="3" t="s">
        <v>246</v>
      </c>
      <c r="D240" s="4">
        <v>4686</v>
      </c>
      <c r="E240" s="4">
        <v>809171</v>
      </c>
      <c r="F240" s="4">
        <v>813857</v>
      </c>
      <c r="G240" s="5">
        <v>3.25916143460657</v>
      </c>
      <c r="H240" s="5">
        <v>9513.4254598669995</v>
      </c>
      <c r="I240" s="5">
        <v>227116.59487586599</v>
      </c>
      <c r="J240" s="5">
        <v>236630.02033573299</v>
      </c>
      <c r="K240" s="5">
        <v>1.5581145185127301</v>
      </c>
      <c r="L240" s="4">
        <v>5127</v>
      </c>
      <c r="M240" s="4">
        <v>950674</v>
      </c>
      <c r="N240" s="4">
        <v>955801</v>
      </c>
      <c r="O240" s="5">
        <v>3.8275885792693201</v>
      </c>
      <c r="P240" s="5">
        <v>16028.411447979999</v>
      </c>
      <c r="Q240" s="5">
        <v>264614.65256651002</v>
      </c>
      <c r="R240" s="5">
        <v>280643.06401449</v>
      </c>
      <c r="S240" s="5">
        <v>1.8479228964290599</v>
      </c>
    </row>
    <row r="241" spans="2:19" x14ac:dyDescent="0.2">
      <c r="B241" s="2">
        <v>236</v>
      </c>
      <c r="C241" s="3" t="s">
        <v>247</v>
      </c>
      <c r="D241" s="4">
        <v>1</v>
      </c>
      <c r="E241" s="4">
        <v>1506</v>
      </c>
      <c r="F241" s="4">
        <v>1507</v>
      </c>
      <c r="G241" s="5">
        <v>6.0349131136699704E-3</v>
      </c>
      <c r="H241" s="5">
        <v>5</v>
      </c>
      <c r="I241" s="5">
        <v>1476.4075222290001</v>
      </c>
      <c r="J241" s="5">
        <v>1481.4075222290001</v>
      </c>
      <c r="K241" s="5">
        <v>9.7544790172611091E-3</v>
      </c>
      <c r="L241" s="4">
        <v>1</v>
      </c>
      <c r="M241" s="4">
        <v>1568</v>
      </c>
      <c r="N241" s="4">
        <v>1569</v>
      </c>
      <c r="O241" s="5">
        <v>6.2831975284327697E-3</v>
      </c>
      <c r="P241" s="5">
        <v>7.5025684999999998</v>
      </c>
      <c r="Q241" s="5">
        <v>1966.440009614</v>
      </c>
      <c r="R241" s="5">
        <v>1973.9425781140001</v>
      </c>
      <c r="S241" s="5">
        <v>1.2997626359099099E-2</v>
      </c>
    </row>
    <row r="242" spans="2:19" x14ac:dyDescent="0.2">
      <c r="B242" s="2">
        <v>237</v>
      </c>
      <c r="C242" s="3" t="s">
        <v>248</v>
      </c>
      <c r="D242" s="4"/>
      <c r="E242" s="4">
        <v>488</v>
      </c>
      <c r="F242" s="4">
        <v>488</v>
      </c>
      <c r="G242" s="5">
        <v>1.95423861942332E-3</v>
      </c>
      <c r="H242" s="5"/>
      <c r="I242" s="5">
        <v>47.275867097999999</v>
      </c>
      <c r="J242" s="5">
        <v>47.275867097999999</v>
      </c>
      <c r="K242" s="5">
        <v>3.1129277171240097E-4</v>
      </c>
      <c r="L242" s="4"/>
      <c r="M242" s="4">
        <v>1077</v>
      </c>
      <c r="N242" s="4">
        <v>1077</v>
      </c>
      <c r="O242" s="5">
        <v>4.3129405596699097E-3</v>
      </c>
      <c r="P242" s="5"/>
      <c r="Q242" s="5">
        <v>76.608816043000004</v>
      </c>
      <c r="R242" s="5">
        <v>76.608816043000004</v>
      </c>
      <c r="S242" s="5">
        <v>5.0443856765643104E-4</v>
      </c>
    </row>
    <row r="243" spans="2:19" x14ac:dyDescent="0.2">
      <c r="B243" s="2">
        <v>238</v>
      </c>
      <c r="C243" s="3" t="s">
        <v>249</v>
      </c>
      <c r="D243" s="4"/>
      <c r="E243" s="4">
        <v>154</v>
      </c>
      <c r="F243" s="4">
        <v>154</v>
      </c>
      <c r="G243" s="5">
        <v>6.1670644957211398E-4</v>
      </c>
      <c r="H243" s="5"/>
      <c r="I243" s="5">
        <v>13.701107924</v>
      </c>
      <c r="J243" s="5">
        <v>13.701107924</v>
      </c>
      <c r="K243" s="5">
        <v>9.0216343411565601E-5</v>
      </c>
      <c r="L243" s="4"/>
      <c r="M243" s="4"/>
      <c r="N243" s="4"/>
      <c r="O243" s="5"/>
      <c r="P243" s="5"/>
      <c r="Q243" s="5"/>
      <c r="R243" s="5"/>
      <c r="S243" s="5"/>
    </row>
    <row r="244" spans="2:19" x14ac:dyDescent="0.2">
      <c r="B244" s="2">
        <v>239</v>
      </c>
      <c r="C244" s="3" t="s">
        <v>250</v>
      </c>
      <c r="D244" s="4">
        <v>174</v>
      </c>
      <c r="E244" s="4">
        <v>9628</v>
      </c>
      <c r="F244" s="4">
        <v>9802</v>
      </c>
      <c r="G244" s="5">
        <v>3.92529650565316E-2</v>
      </c>
      <c r="H244" s="5">
        <v>7722.2735522000003</v>
      </c>
      <c r="I244" s="5">
        <v>5664.6171883679999</v>
      </c>
      <c r="J244" s="5">
        <v>13386.890740568</v>
      </c>
      <c r="K244" s="5">
        <v>8.8147348299377495E-2</v>
      </c>
      <c r="L244" s="4">
        <v>247</v>
      </c>
      <c r="M244" s="4">
        <v>13672</v>
      </c>
      <c r="N244" s="4">
        <v>13919</v>
      </c>
      <c r="O244" s="5">
        <v>5.5739851114248402E-2</v>
      </c>
      <c r="P244" s="5">
        <v>8066.2926389000004</v>
      </c>
      <c r="Q244" s="5">
        <v>1788.771676849</v>
      </c>
      <c r="R244" s="5">
        <v>9855.0643157489994</v>
      </c>
      <c r="S244" s="5">
        <v>6.4891676759605499E-2</v>
      </c>
    </row>
    <row r="245" spans="2:19" x14ac:dyDescent="0.2">
      <c r="B245" s="2">
        <v>240</v>
      </c>
      <c r="C245" s="3" t="s">
        <v>251</v>
      </c>
      <c r="D245" s="4"/>
      <c r="E245" s="4">
        <v>2</v>
      </c>
      <c r="F245" s="4">
        <v>2</v>
      </c>
      <c r="G245" s="5">
        <v>8.0091746697677098E-6</v>
      </c>
      <c r="H245" s="5"/>
      <c r="I245" s="5">
        <v>0.22</v>
      </c>
      <c r="J245" s="5">
        <v>0.22</v>
      </c>
      <c r="K245" s="5">
        <v>1.4486124524117999E-6</v>
      </c>
      <c r="L245" s="4"/>
      <c r="M245" s="4">
        <v>185</v>
      </c>
      <c r="N245" s="4">
        <v>185</v>
      </c>
      <c r="O245" s="5">
        <v>7.4084865695351297E-4</v>
      </c>
      <c r="P245" s="5"/>
      <c r="Q245" s="5">
        <v>111.68091800000001</v>
      </c>
      <c r="R245" s="5">
        <v>111.68091800000001</v>
      </c>
      <c r="S245" s="5">
        <v>7.3537440232536997E-4</v>
      </c>
    </row>
    <row r="246" spans="2:19" x14ac:dyDescent="0.2">
      <c r="B246" s="2">
        <v>241</v>
      </c>
      <c r="C246" s="3" t="s">
        <v>252</v>
      </c>
      <c r="D246" s="4">
        <v>25</v>
      </c>
      <c r="E246" s="4">
        <v>3998</v>
      </c>
      <c r="F246" s="4">
        <v>4023</v>
      </c>
      <c r="G246" s="5">
        <v>1.6110454848237799E-2</v>
      </c>
      <c r="H246" s="5">
        <v>197.7953478</v>
      </c>
      <c r="I246" s="5">
        <v>5998.7029828329996</v>
      </c>
      <c r="J246" s="5">
        <v>6196.4983306329996</v>
      </c>
      <c r="K246" s="5">
        <v>4.0801475650472298E-2</v>
      </c>
      <c r="L246" s="4"/>
      <c r="M246" s="4">
        <v>10775</v>
      </c>
      <c r="N246" s="4">
        <v>10775</v>
      </c>
      <c r="O246" s="5">
        <v>4.3149428533373599E-2</v>
      </c>
      <c r="P246" s="5"/>
      <c r="Q246" s="5">
        <v>5290.9809402150004</v>
      </c>
      <c r="R246" s="5">
        <v>5290.9809402150004</v>
      </c>
      <c r="S246" s="5">
        <v>3.4839003979404301E-2</v>
      </c>
    </row>
    <row r="247" spans="2:19" x14ac:dyDescent="0.2">
      <c r="B247" s="2">
        <v>242</v>
      </c>
      <c r="C247" s="3" t="s">
        <v>253</v>
      </c>
      <c r="D247" s="4"/>
      <c r="E247" s="4">
        <v>500</v>
      </c>
      <c r="F247" s="4">
        <v>500</v>
      </c>
      <c r="G247" s="5">
        <v>2.0022936674419299E-3</v>
      </c>
      <c r="H247" s="5"/>
      <c r="I247" s="5">
        <v>43.238558519999998</v>
      </c>
      <c r="J247" s="5">
        <v>43.238558519999998</v>
      </c>
      <c r="K247" s="5">
        <v>2.8470870134731101E-4</v>
      </c>
      <c r="L247" s="4"/>
      <c r="M247" s="4">
        <v>11</v>
      </c>
      <c r="N247" s="4">
        <v>11</v>
      </c>
      <c r="O247" s="5">
        <v>4.4050460683722398E-5</v>
      </c>
      <c r="P247" s="5"/>
      <c r="Q247" s="5">
        <v>10.594332899999999</v>
      </c>
      <c r="R247" s="5">
        <v>10.594332899999999</v>
      </c>
      <c r="S247" s="5">
        <v>6.9759466199709297E-5</v>
      </c>
    </row>
    <row r="248" spans="2:19" x14ac:dyDescent="0.2">
      <c r="B248" s="2">
        <v>243</v>
      </c>
      <c r="C248" s="3" t="s">
        <v>254</v>
      </c>
      <c r="D248" s="4">
        <v>1</v>
      </c>
      <c r="E248" s="4">
        <v>1283</v>
      </c>
      <c r="F248" s="4">
        <v>1284</v>
      </c>
      <c r="G248" s="5">
        <v>5.1418901379908701E-3</v>
      </c>
      <c r="H248" s="5">
        <v>0.193</v>
      </c>
      <c r="I248" s="5">
        <v>188.566705173</v>
      </c>
      <c r="J248" s="5">
        <v>188.75970517299999</v>
      </c>
      <c r="K248" s="5">
        <v>1.2429075428508601E-3</v>
      </c>
      <c r="L248" s="4"/>
      <c r="M248" s="4">
        <v>2111</v>
      </c>
      <c r="N248" s="4">
        <v>2111</v>
      </c>
      <c r="O248" s="5">
        <v>8.4536838639398208E-3</v>
      </c>
      <c r="P248" s="5"/>
      <c r="Q248" s="5">
        <v>211.91818302499999</v>
      </c>
      <c r="R248" s="5">
        <v>211.91818302499999</v>
      </c>
      <c r="S248" s="5">
        <v>1.3953969037386301E-3</v>
      </c>
    </row>
    <row r="249" spans="2:19" x14ac:dyDescent="0.2">
      <c r="B249" s="2">
        <v>244</v>
      </c>
      <c r="C249" s="3" t="s">
        <v>255</v>
      </c>
      <c r="D249" s="4">
        <v>2</v>
      </c>
      <c r="E249" s="4"/>
      <c r="F249" s="4">
        <v>2</v>
      </c>
      <c r="G249" s="5">
        <v>8.0091746697677098E-6</v>
      </c>
      <c r="H249" s="5">
        <v>5.5E-2</v>
      </c>
      <c r="I249" s="5"/>
      <c r="J249" s="5">
        <v>5.5E-2</v>
      </c>
      <c r="K249" s="5">
        <v>3.6215311310295099E-7</v>
      </c>
      <c r="L249" s="4"/>
      <c r="M249" s="4">
        <v>768</v>
      </c>
      <c r="N249" s="4">
        <v>768</v>
      </c>
      <c r="O249" s="5">
        <v>3.0755230731907999E-3</v>
      </c>
      <c r="P249" s="5"/>
      <c r="Q249" s="5">
        <v>81.890268015999993</v>
      </c>
      <c r="R249" s="5">
        <v>81.890268015999993</v>
      </c>
      <c r="S249" s="5">
        <v>5.3921482717871603E-4</v>
      </c>
    </row>
    <row r="250" spans="2:19" x14ac:dyDescent="0.2">
      <c r="B250" s="2">
        <v>245</v>
      </c>
      <c r="C250" s="3" t="s">
        <v>256</v>
      </c>
      <c r="D250" s="4">
        <v>163</v>
      </c>
      <c r="E250" s="4">
        <v>567</v>
      </c>
      <c r="F250" s="4">
        <v>730</v>
      </c>
      <c r="G250" s="5">
        <v>2.92334875446522E-3</v>
      </c>
      <c r="H250" s="5">
        <v>600.07484273499995</v>
      </c>
      <c r="I250" s="5">
        <v>2582.337919776</v>
      </c>
      <c r="J250" s="5">
        <v>3182.412762511</v>
      </c>
      <c r="K250" s="5">
        <v>2.0954921620398501E-2</v>
      </c>
      <c r="L250" s="4">
        <v>22</v>
      </c>
      <c r="M250" s="4">
        <v>573</v>
      </c>
      <c r="N250" s="4">
        <v>595</v>
      </c>
      <c r="O250" s="5">
        <v>2.3827294642558899E-3</v>
      </c>
      <c r="P250" s="5">
        <v>394.56921045899998</v>
      </c>
      <c r="Q250" s="5">
        <v>3117.2336496910002</v>
      </c>
      <c r="R250" s="5">
        <v>3511.80286015</v>
      </c>
      <c r="S250" s="5">
        <v>2.3123824334675799E-2</v>
      </c>
    </row>
    <row r="251" spans="2:19" x14ac:dyDescent="0.2">
      <c r="B251" s="2">
        <v>246</v>
      </c>
      <c r="C251" s="3" t="s">
        <v>257</v>
      </c>
      <c r="D251" s="4">
        <v>1128</v>
      </c>
      <c r="E251" s="4">
        <v>597447</v>
      </c>
      <c r="F251" s="4">
        <v>598575</v>
      </c>
      <c r="G251" s="5">
        <v>2.3970458639781</v>
      </c>
      <c r="H251" s="5">
        <v>26451.737796447</v>
      </c>
      <c r="I251" s="5">
        <v>296273.93162569898</v>
      </c>
      <c r="J251" s="5">
        <v>322725.66942214599</v>
      </c>
      <c r="K251" s="5">
        <v>2.1250201065357102</v>
      </c>
      <c r="L251" s="4">
        <v>2199</v>
      </c>
      <c r="M251" s="4">
        <v>512697</v>
      </c>
      <c r="N251" s="4">
        <v>514896</v>
      </c>
      <c r="O251" s="5">
        <v>2.0619460003823602</v>
      </c>
      <c r="P251" s="5">
        <v>7636.1462614299999</v>
      </c>
      <c r="Q251" s="5">
        <v>331693.57744455501</v>
      </c>
      <c r="R251" s="5">
        <v>339329.723705985</v>
      </c>
      <c r="S251" s="5">
        <v>2.2343511965179399</v>
      </c>
    </row>
    <row r="252" spans="2:19" x14ac:dyDescent="0.2">
      <c r="B252" s="2">
        <v>247</v>
      </c>
      <c r="C252" s="3" t="s">
        <v>258</v>
      </c>
      <c r="D252" s="4"/>
      <c r="E252" s="4">
        <v>457</v>
      </c>
      <c r="F252" s="4">
        <v>457</v>
      </c>
      <c r="G252" s="5">
        <v>1.8300964120419199E-3</v>
      </c>
      <c r="H252" s="5"/>
      <c r="I252" s="5">
        <v>62.272018080000002</v>
      </c>
      <c r="J252" s="5">
        <v>62.272018080000002</v>
      </c>
      <c r="K252" s="5">
        <v>4.1003645830682198E-4</v>
      </c>
      <c r="L252" s="4"/>
      <c r="M252" s="4">
        <v>984</v>
      </c>
      <c r="N252" s="4">
        <v>984</v>
      </c>
      <c r="O252" s="5">
        <v>3.9405139375257104E-3</v>
      </c>
      <c r="P252" s="5"/>
      <c r="Q252" s="5">
        <v>184.80728562199999</v>
      </c>
      <c r="R252" s="5">
        <v>184.80728562199999</v>
      </c>
      <c r="S252" s="5">
        <v>1.2168824329475199E-3</v>
      </c>
    </row>
    <row r="253" spans="2:19" x14ac:dyDescent="0.2">
      <c r="B253" s="6"/>
      <c r="C253" s="1" t="s">
        <v>259</v>
      </c>
      <c r="D253" s="7">
        <v>122014</v>
      </c>
      <c r="E253" s="7">
        <v>24849348</v>
      </c>
      <c r="F253" s="7">
        <v>24971362</v>
      </c>
      <c r="G253" s="7">
        <v>100</v>
      </c>
      <c r="H253" s="8">
        <v>1627340.18983317</v>
      </c>
      <c r="I253" s="8">
        <v>13559606.438557399</v>
      </c>
      <c r="J253" s="8">
        <v>15186946.6283905</v>
      </c>
      <c r="K253" s="9">
        <v>99.999999999999801</v>
      </c>
      <c r="L253" s="7">
        <v>122014</v>
      </c>
      <c r="M253" s="7">
        <v>24849348</v>
      </c>
      <c r="N253" s="7">
        <v>24971362</v>
      </c>
      <c r="O253" s="7">
        <v>100</v>
      </c>
      <c r="P253" s="8">
        <v>1627340.18983317</v>
      </c>
      <c r="Q253" s="8">
        <v>13559606.438557399</v>
      </c>
      <c r="R253" s="8">
        <v>15186946.6283905</v>
      </c>
      <c r="S253" s="9">
        <v>99.999999999999403</v>
      </c>
    </row>
  </sheetData>
  <mergeCells count="9">
    <mergeCell ref="B2:S2"/>
    <mergeCell ref="B3:B5"/>
    <mergeCell ref="C3:C5"/>
    <mergeCell ref="D3:K3"/>
    <mergeCell ref="L3:S3"/>
    <mergeCell ref="D4:G4"/>
    <mergeCell ref="H4:K4"/>
    <mergeCell ref="L4:O4"/>
    <mergeCell ref="P4:S4"/>
  </mergeCells>
  <pageMargins left="3.937007874015748E-2" right="3.937007874015748E-2" top="3.937007874015748E-2" bottom="3.937007874015748E-2" header="3.937007874015748E-2" footer="3.937007874015748E-2"/>
  <pageSetup scale="61"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78FD-516D-4E2D-A46D-A136E3EB5D47}">
  <sheetPr>
    <pageSetUpPr fitToPage="1"/>
  </sheetPr>
  <dimension ref="B2:F564"/>
  <sheetViews>
    <sheetView workbookViewId="0">
      <pane xSplit="3" ySplit="3" topLeftCell="D446" activePane="bottomRight" state="frozen"/>
      <selection pane="topRight" activeCell="D1" sqref="D1"/>
      <selection pane="bottomLeft" activeCell="A4" sqref="A4"/>
      <selection pane="bottomRight" activeCell="F555" sqref="F555"/>
    </sheetView>
  </sheetViews>
  <sheetFormatPr defaultColWidth="9.140625" defaultRowHeight="12.75" x14ac:dyDescent="0.2"/>
  <cols>
    <col min="1" max="1" width="2.28515625" style="19" customWidth="1"/>
    <col min="2" max="2" width="6.7109375" style="19" customWidth="1"/>
    <col min="3" max="3" width="102.28515625" style="19" customWidth="1"/>
    <col min="4" max="4" width="16.28515625" style="19" customWidth="1"/>
    <col min="5" max="5" width="21" style="19" customWidth="1"/>
    <col min="6" max="6" width="16.7109375" style="19" customWidth="1"/>
    <col min="7" max="7" width="10" style="19" bestFit="1" customWidth="1"/>
    <col min="8" max="8" width="12" style="19" bestFit="1" customWidth="1"/>
    <col min="9" max="16384" width="9.140625" style="19"/>
  </cols>
  <sheetData>
    <row r="2" spans="2:6" x14ac:dyDescent="0.2">
      <c r="B2" s="69" t="s">
        <v>456</v>
      </c>
      <c r="C2" s="69"/>
      <c r="D2" s="69"/>
      <c r="E2" s="69"/>
      <c r="F2" s="69"/>
    </row>
    <row r="3" spans="2:6" ht="44.25" customHeight="1" x14ac:dyDescent="0.2">
      <c r="B3" s="20" t="s">
        <v>457</v>
      </c>
      <c r="C3" s="20" t="s">
        <v>458</v>
      </c>
      <c r="D3" s="21" t="s">
        <v>459</v>
      </c>
      <c r="E3" s="21" t="s">
        <v>460</v>
      </c>
      <c r="F3" s="21" t="s">
        <v>461</v>
      </c>
    </row>
    <row r="4" spans="2:6" x14ac:dyDescent="0.2">
      <c r="B4" s="22">
        <v>1</v>
      </c>
      <c r="C4" s="58" t="s">
        <v>462</v>
      </c>
      <c r="D4" s="38">
        <v>13009</v>
      </c>
      <c r="E4" s="39">
        <v>489913.88170999999</v>
      </c>
      <c r="F4" s="38">
        <v>5490</v>
      </c>
    </row>
    <row r="5" spans="2:6" x14ac:dyDescent="0.2">
      <c r="B5" s="22">
        <v>2</v>
      </c>
      <c r="C5" s="58" t="s">
        <v>463</v>
      </c>
      <c r="D5" s="38">
        <v>12466</v>
      </c>
      <c r="E5" s="39">
        <v>169867.611</v>
      </c>
      <c r="F5" s="38">
        <v>311</v>
      </c>
    </row>
    <row r="6" spans="2:6" x14ac:dyDescent="0.2">
      <c r="B6" s="22">
        <v>3</v>
      </c>
      <c r="C6" s="58" t="s">
        <v>464</v>
      </c>
      <c r="D6" s="38">
        <v>9556</v>
      </c>
      <c r="E6" s="39">
        <v>200676.71195</v>
      </c>
      <c r="F6" s="38">
        <v>1553</v>
      </c>
    </row>
    <row r="7" spans="2:6" x14ac:dyDescent="0.2">
      <c r="B7" s="22">
        <v>4</v>
      </c>
      <c r="C7" s="58" t="s">
        <v>465</v>
      </c>
      <c r="D7" s="38">
        <v>7562687</v>
      </c>
      <c r="E7" s="39">
        <v>10192508.12606</v>
      </c>
      <c r="F7" s="38">
        <v>236991</v>
      </c>
    </row>
    <row r="8" spans="2:6" x14ac:dyDescent="0.2">
      <c r="B8" s="22">
        <v>5</v>
      </c>
      <c r="C8" s="58" t="s">
        <v>466</v>
      </c>
      <c r="D8" s="38">
        <v>76589</v>
      </c>
      <c r="E8" s="39">
        <v>120100.8518</v>
      </c>
      <c r="F8" s="38">
        <v>2803</v>
      </c>
    </row>
    <row r="9" spans="2:6" x14ac:dyDescent="0.2">
      <c r="B9" s="22">
        <v>6</v>
      </c>
      <c r="C9" s="58" t="s">
        <v>467</v>
      </c>
      <c r="D9" s="38">
        <v>399358</v>
      </c>
      <c r="E9" s="39">
        <v>3308725.4594999999</v>
      </c>
      <c r="F9" s="38">
        <v>25924</v>
      </c>
    </row>
    <row r="10" spans="2:6" x14ac:dyDescent="0.2">
      <c r="B10" s="22">
        <v>7</v>
      </c>
      <c r="C10" s="59" t="s">
        <v>468</v>
      </c>
      <c r="D10" s="35">
        <v>3848</v>
      </c>
      <c r="E10" s="36">
        <v>168043.57557999998</v>
      </c>
      <c r="F10" s="37">
        <v>514</v>
      </c>
    </row>
    <row r="11" spans="2:6" x14ac:dyDescent="0.2">
      <c r="B11" s="22">
        <v>8</v>
      </c>
      <c r="C11" s="59" t="s">
        <v>469</v>
      </c>
      <c r="D11" s="35">
        <v>13134</v>
      </c>
      <c r="E11" s="36">
        <v>705694.30726999999</v>
      </c>
      <c r="F11" s="37">
        <v>1520</v>
      </c>
    </row>
    <row r="12" spans="2:6" x14ac:dyDescent="0.2">
      <c r="B12" s="22">
        <v>9</v>
      </c>
      <c r="C12" s="59" t="s">
        <v>470</v>
      </c>
      <c r="D12" s="35">
        <v>1232</v>
      </c>
      <c r="E12" s="36">
        <v>22881.595000000001</v>
      </c>
      <c r="F12" s="37">
        <v>2542</v>
      </c>
    </row>
    <row r="13" spans="2:6" x14ac:dyDescent="0.2">
      <c r="B13" s="22">
        <v>10</v>
      </c>
      <c r="C13" s="59" t="s">
        <v>471</v>
      </c>
      <c r="D13" s="35">
        <v>385958950</v>
      </c>
      <c r="E13" s="36">
        <v>220840372.16578999</v>
      </c>
      <c r="F13" s="37">
        <v>15210419</v>
      </c>
    </row>
    <row r="14" spans="2:6" x14ac:dyDescent="0.2">
      <c r="B14" s="22">
        <v>11</v>
      </c>
      <c r="C14" s="59" t="s">
        <v>472</v>
      </c>
      <c r="D14" s="35">
        <v>9914</v>
      </c>
      <c r="E14" s="36">
        <v>575337.35482999997</v>
      </c>
      <c r="F14" s="37">
        <v>1094</v>
      </c>
    </row>
    <row r="15" spans="2:6" x14ac:dyDescent="0.2">
      <c r="B15" s="22">
        <v>12</v>
      </c>
      <c r="C15" s="59" t="s">
        <v>473</v>
      </c>
      <c r="D15" s="35">
        <v>1049</v>
      </c>
      <c r="E15" s="36">
        <v>51163.396700000005</v>
      </c>
      <c r="F15" s="37">
        <v>199</v>
      </c>
    </row>
    <row r="16" spans="2:6" x14ac:dyDescent="0.2">
      <c r="B16" s="22">
        <v>13</v>
      </c>
      <c r="C16" s="59" t="s">
        <v>474</v>
      </c>
      <c r="D16" s="35">
        <v>59</v>
      </c>
      <c r="E16" s="36">
        <v>2453.5390000000002</v>
      </c>
      <c r="F16" s="37">
        <v>37</v>
      </c>
    </row>
    <row r="17" spans="2:6" x14ac:dyDescent="0.2">
      <c r="B17" s="22">
        <v>14</v>
      </c>
      <c r="C17" s="59" t="s">
        <v>475</v>
      </c>
      <c r="D17" s="35">
        <v>283</v>
      </c>
      <c r="E17" s="36">
        <v>23510.222000000002</v>
      </c>
      <c r="F17" s="37">
        <v>54</v>
      </c>
    </row>
    <row r="18" spans="2:6" x14ac:dyDescent="0.2">
      <c r="B18" s="22">
        <v>15</v>
      </c>
      <c r="C18" s="59" t="s">
        <v>476</v>
      </c>
      <c r="D18" s="35">
        <v>3485</v>
      </c>
      <c r="E18" s="36">
        <v>218100.13053999998</v>
      </c>
      <c r="F18" s="37">
        <v>3979</v>
      </c>
    </row>
    <row r="19" spans="2:6" x14ac:dyDescent="0.2">
      <c r="B19" s="22">
        <v>16</v>
      </c>
      <c r="C19" s="59" t="s">
        <v>477</v>
      </c>
      <c r="D19" s="35">
        <v>7190</v>
      </c>
      <c r="E19" s="36">
        <v>190787.29905999999</v>
      </c>
      <c r="F19" s="37">
        <v>1476</v>
      </c>
    </row>
    <row r="20" spans="2:6" x14ac:dyDescent="0.2">
      <c r="B20" s="22">
        <v>17</v>
      </c>
      <c r="C20" s="59" t="s">
        <v>478</v>
      </c>
      <c r="D20" s="35">
        <v>337321</v>
      </c>
      <c r="E20" s="36">
        <v>2025140.0315400001</v>
      </c>
      <c r="F20" s="37">
        <v>15942</v>
      </c>
    </row>
    <row r="21" spans="2:6" x14ac:dyDescent="0.2">
      <c r="B21" s="22">
        <v>18</v>
      </c>
      <c r="C21" s="59" t="s">
        <v>479</v>
      </c>
      <c r="D21" s="35">
        <v>719</v>
      </c>
      <c r="E21" s="36">
        <v>147134.01775</v>
      </c>
      <c r="F21" s="37">
        <v>143</v>
      </c>
    </row>
    <row r="22" spans="2:6" x14ac:dyDescent="0.2">
      <c r="B22" s="22">
        <v>19</v>
      </c>
      <c r="C22" s="59" t="s">
        <v>17</v>
      </c>
      <c r="D22" s="35">
        <v>132000</v>
      </c>
      <c r="E22" s="36">
        <v>5870497.6955999993</v>
      </c>
      <c r="F22" s="37">
        <v>53186</v>
      </c>
    </row>
    <row r="23" spans="2:6" x14ac:dyDescent="0.2">
      <c r="B23" s="22">
        <v>20</v>
      </c>
      <c r="C23" s="59" t="s">
        <v>20</v>
      </c>
      <c r="D23" s="35">
        <v>206816</v>
      </c>
      <c r="E23" s="36">
        <v>2194052.1605500001</v>
      </c>
      <c r="F23" s="37">
        <v>6264</v>
      </c>
    </row>
    <row r="24" spans="2:6" x14ac:dyDescent="0.2">
      <c r="B24" s="22">
        <v>21</v>
      </c>
      <c r="C24" s="59" t="s">
        <v>480</v>
      </c>
      <c r="D24" s="35">
        <v>808</v>
      </c>
      <c r="E24" s="36">
        <v>5280.366</v>
      </c>
      <c r="F24" s="37">
        <v>225</v>
      </c>
    </row>
    <row r="25" spans="2:6" x14ac:dyDescent="0.2">
      <c r="B25" s="22">
        <v>22</v>
      </c>
      <c r="C25" s="59" t="s">
        <v>481</v>
      </c>
      <c r="D25" s="35">
        <v>21</v>
      </c>
      <c r="E25" s="36">
        <v>694.55499999999995</v>
      </c>
      <c r="F25" s="37">
        <v>32</v>
      </c>
    </row>
    <row r="26" spans="2:6" x14ac:dyDescent="0.2">
      <c r="B26" s="22">
        <v>23</v>
      </c>
      <c r="C26" s="59" t="s">
        <v>278</v>
      </c>
      <c r="D26" s="35">
        <v>186023</v>
      </c>
      <c r="E26" s="36">
        <v>486486.99047000002</v>
      </c>
      <c r="F26" s="37">
        <v>459</v>
      </c>
    </row>
    <row r="27" spans="2:6" x14ac:dyDescent="0.2">
      <c r="B27" s="22">
        <v>24</v>
      </c>
      <c r="C27" s="59" t="s">
        <v>482</v>
      </c>
      <c r="D27" s="35">
        <v>1058683</v>
      </c>
      <c r="E27" s="36">
        <v>2087885.4625200001</v>
      </c>
      <c r="F27" s="37">
        <v>87189</v>
      </c>
    </row>
    <row r="28" spans="2:6" x14ac:dyDescent="0.2">
      <c r="B28" s="22">
        <v>25</v>
      </c>
      <c r="C28" s="59" t="s">
        <v>483</v>
      </c>
      <c r="D28" s="35">
        <v>2654694</v>
      </c>
      <c r="E28" s="36">
        <v>2916593.997</v>
      </c>
      <c r="F28" s="37">
        <v>19950</v>
      </c>
    </row>
    <row r="29" spans="2:6" x14ac:dyDescent="0.2">
      <c r="B29" s="22">
        <v>26</v>
      </c>
      <c r="C29" s="59" t="s">
        <v>484</v>
      </c>
      <c r="D29" s="35">
        <v>6399</v>
      </c>
      <c r="E29" s="36">
        <v>858696.68697000004</v>
      </c>
      <c r="F29" s="37">
        <v>5865</v>
      </c>
    </row>
    <row r="30" spans="2:6" x14ac:dyDescent="0.2">
      <c r="B30" s="22">
        <v>27</v>
      </c>
      <c r="C30" s="59" t="s">
        <v>22</v>
      </c>
      <c r="D30" s="35">
        <v>47456688</v>
      </c>
      <c r="E30" s="36">
        <v>276824227.16655999</v>
      </c>
      <c r="F30" s="60">
        <v>387992</v>
      </c>
    </row>
    <row r="31" spans="2:6" x14ac:dyDescent="0.2">
      <c r="B31" s="22">
        <v>28</v>
      </c>
      <c r="C31" s="59" t="s">
        <v>485</v>
      </c>
      <c r="D31" s="35">
        <v>668726796</v>
      </c>
      <c r="E31" s="36">
        <v>2113210873.3937602</v>
      </c>
      <c r="F31" s="37">
        <v>4992332</v>
      </c>
    </row>
    <row r="32" spans="2:6" x14ac:dyDescent="0.2">
      <c r="B32" s="22">
        <v>29</v>
      </c>
      <c r="C32" s="59" t="s">
        <v>486</v>
      </c>
      <c r="D32" s="35">
        <v>8821</v>
      </c>
      <c r="E32" s="36">
        <v>91644.495599999995</v>
      </c>
      <c r="F32" s="37">
        <v>335</v>
      </c>
    </row>
    <row r="33" spans="2:6" x14ac:dyDescent="0.2">
      <c r="B33" s="22">
        <v>30</v>
      </c>
      <c r="C33" s="59" t="s">
        <v>487</v>
      </c>
      <c r="D33" s="35">
        <v>1861</v>
      </c>
      <c r="E33" s="36">
        <v>6120.9781700000003</v>
      </c>
      <c r="F33" s="37">
        <v>214</v>
      </c>
    </row>
    <row r="34" spans="2:6" x14ac:dyDescent="0.2">
      <c r="B34" s="22">
        <v>31</v>
      </c>
      <c r="C34" s="59" t="s">
        <v>488</v>
      </c>
      <c r="D34" s="35">
        <v>75754</v>
      </c>
      <c r="E34" s="36">
        <v>759677.29966000014</v>
      </c>
      <c r="F34" s="37">
        <v>1788</v>
      </c>
    </row>
    <row r="35" spans="2:6" x14ac:dyDescent="0.2">
      <c r="B35" s="22">
        <v>32</v>
      </c>
      <c r="C35" s="59" t="s">
        <v>489</v>
      </c>
      <c r="D35" s="35">
        <v>14</v>
      </c>
      <c r="E35" s="36">
        <v>215.31399999999999</v>
      </c>
      <c r="F35" s="37">
        <v>14</v>
      </c>
    </row>
    <row r="36" spans="2:6" x14ac:dyDescent="0.2">
      <c r="B36" s="22">
        <v>33</v>
      </c>
      <c r="C36" s="59" t="s">
        <v>490</v>
      </c>
      <c r="D36" s="35">
        <v>38380</v>
      </c>
      <c r="E36" s="36">
        <v>2815374.6170000001</v>
      </c>
      <c r="F36" s="37">
        <v>80</v>
      </c>
    </row>
    <row r="37" spans="2:6" x14ac:dyDescent="0.2">
      <c r="B37" s="22">
        <v>34</v>
      </c>
      <c r="C37" s="59" t="s">
        <v>491</v>
      </c>
      <c r="D37" s="35">
        <v>56491520</v>
      </c>
      <c r="E37" s="36">
        <v>198544425.08313999</v>
      </c>
      <c r="F37" s="37">
        <v>300150</v>
      </c>
    </row>
    <row r="38" spans="2:6" x14ac:dyDescent="0.2">
      <c r="B38" s="22">
        <v>35</v>
      </c>
      <c r="C38" s="59" t="s">
        <v>27</v>
      </c>
      <c r="D38" s="35">
        <v>679</v>
      </c>
      <c r="E38" s="36">
        <v>10288.444</v>
      </c>
      <c r="F38" s="37">
        <v>156</v>
      </c>
    </row>
    <row r="39" spans="2:6" x14ac:dyDescent="0.2">
      <c r="B39" s="22">
        <v>36</v>
      </c>
      <c r="C39" s="59" t="s">
        <v>28</v>
      </c>
      <c r="D39" s="35">
        <v>906269193</v>
      </c>
      <c r="E39" s="36">
        <v>1545206719.03319</v>
      </c>
      <c r="F39" s="37">
        <v>2803935</v>
      </c>
    </row>
    <row r="40" spans="2:6" x14ac:dyDescent="0.2">
      <c r="B40" s="22">
        <v>37</v>
      </c>
      <c r="C40" s="59" t="s">
        <v>31</v>
      </c>
      <c r="D40" s="35">
        <v>424703991</v>
      </c>
      <c r="E40" s="36">
        <v>622162694.60239005</v>
      </c>
      <c r="F40" s="37">
        <v>335616</v>
      </c>
    </row>
    <row r="41" spans="2:6" x14ac:dyDescent="0.2">
      <c r="B41" s="22">
        <v>38</v>
      </c>
      <c r="C41" s="59" t="s">
        <v>32</v>
      </c>
      <c r="D41" s="35">
        <v>204833254</v>
      </c>
      <c r="E41" s="36">
        <v>358395528.61365002</v>
      </c>
      <c r="F41" s="37">
        <v>208637</v>
      </c>
    </row>
    <row r="42" spans="2:6" x14ac:dyDescent="0.2">
      <c r="B42" s="22">
        <v>39</v>
      </c>
      <c r="C42" s="59" t="s">
        <v>492</v>
      </c>
      <c r="D42" s="35">
        <v>28694</v>
      </c>
      <c r="E42" s="36">
        <v>550160.06645000004</v>
      </c>
      <c r="F42" s="37">
        <v>1620</v>
      </c>
    </row>
    <row r="43" spans="2:6" x14ac:dyDescent="0.2">
      <c r="B43" s="22">
        <v>40</v>
      </c>
      <c r="C43" s="59" t="s">
        <v>493</v>
      </c>
      <c r="D43" s="35">
        <v>243521</v>
      </c>
      <c r="E43" s="36">
        <v>5989172.510950001</v>
      </c>
      <c r="F43" s="37">
        <v>743711</v>
      </c>
    </row>
    <row r="44" spans="2:6" x14ac:dyDescent="0.2">
      <c r="B44" s="22">
        <v>41</v>
      </c>
      <c r="C44" s="59" t="s">
        <v>494</v>
      </c>
      <c r="D44" s="35">
        <v>75</v>
      </c>
      <c r="E44" s="36">
        <v>868.41099999999994</v>
      </c>
      <c r="F44" s="37">
        <v>20</v>
      </c>
    </row>
    <row r="45" spans="2:6" x14ac:dyDescent="0.2">
      <c r="B45" s="22">
        <v>42</v>
      </c>
      <c r="C45" s="59" t="s">
        <v>495</v>
      </c>
      <c r="D45" s="35">
        <v>72773</v>
      </c>
      <c r="E45" s="36">
        <v>5968519.3581100004</v>
      </c>
      <c r="F45" s="37">
        <v>22350</v>
      </c>
    </row>
    <row r="46" spans="2:6" x14ac:dyDescent="0.2">
      <c r="B46" s="22">
        <v>43</v>
      </c>
      <c r="C46" s="59" t="s">
        <v>496</v>
      </c>
      <c r="D46" s="35">
        <v>219931</v>
      </c>
      <c r="E46" s="36">
        <v>461342.14320999995</v>
      </c>
      <c r="F46" s="37">
        <v>267</v>
      </c>
    </row>
    <row r="47" spans="2:6" x14ac:dyDescent="0.2">
      <c r="B47" s="22">
        <v>44</v>
      </c>
      <c r="C47" s="59" t="s">
        <v>497</v>
      </c>
      <c r="D47" s="35">
        <v>601617</v>
      </c>
      <c r="E47" s="36">
        <v>821823.19478999998</v>
      </c>
      <c r="F47" s="37">
        <v>26111</v>
      </c>
    </row>
    <row r="48" spans="2:6" x14ac:dyDescent="0.2">
      <c r="B48" s="22">
        <v>45</v>
      </c>
      <c r="C48" s="59" t="s">
        <v>498</v>
      </c>
      <c r="D48" s="35">
        <v>5375109</v>
      </c>
      <c r="E48" s="36">
        <v>16728458.11255</v>
      </c>
      <c r="F48" s="37">
        <v>65324</v>
      </c>
    </row>
    <row r="49" spans="2:6" x14ac:dyDescent="0.2">
      <c r="B49" s="22">
        <v>46</v>
      </c>
      <c r="C49" s="59" t="s">
        <v>499</v>
      </c>
      <c r="D49" s="35">
        <v>1219</v>
      </c>
      <c r="E49" s="36">
        <v>47192.946369999998</v>
      </c>
      <c r="F49" s="37">
        <v>1219</v>
      </c>
    </row>
    <row r="50" spans="2:6" x14ac:dyDescent="0.2">
      <c r="B50" s="22">
        <v>47</v>
      </c>
      <c r="C50" s="59" t="s">
        <v>500</v>
      </c>
      <c r="D50" s="35">
        <v>57</v>
      </c>
      <c r="E50" s="36">
        <v>426.31799999999998</v>
      </c>
      <c r="F50" s="37">
        <v>52</v>
      </c>
    </row>
    <row r="51" spans="2:6" x14ac:dyDescent="0.2">
      <c r="B51" s="22">
        <v>48</v>
      </c>
      <c r="C51" s="59" t="s">
        <v>501</v>
      </c>
      <c r="D51" s="35">
        <v>6728</v>
      </c>
      <c r="E51" s="36">
        <v>292628.87300000002</v>
      </c>
      <c r="F51" s="37">
        <v>10488</v>
      </c>
    </row>
    <row r="52" spans="2:6" x14ac:dyDescent="0.2">
      <c r="B52" s="22">
        <v>49</v>
      </c>
      <c r="C52" s="59" t="s">
        <v>502</v>
      </c>
      <c r="D52" s="35">
        <v>25673</v>
      </c>
      <c r="E52" s="36">
        <v>94062.092300000004</v>
      </c>
      <c r="F52" s="37">
        <v>699</v>
      </c>
    </row>
    <row r="53" spans="2:6" x14ac:dyDescent="0.2">
      <c r="B53" s="22">
        <v>50</v>
      </c>
      <c r="C53" s="59" t="s">
        <v>503</v>
      </c>
      <c r="D53" s="35">
        <v>391275</v>
      </c>
      <c r="E53" s="36">
        <v>1309767.6623600002</v>
      </c>
      <c r="F53" s="37">
        <v>1527</v>
      </c>
    </row>
    <row r="54" spans="2:6" x14ac:dyDescent="0.2">
      <c r="B54" s="22">
        <v>51</v>
      </c>
      <c r="C54" s="59" t="s">
        <v>504</v>
      </c>
      <c r="D54" s="35">
        <v>10</v>
      </c>
      <c r="E54" s="36">
        <v>0.254</v>
      </c>
      <c r="F54" s="37">
        <v>2</v>
      </c>
    </row>
    <row r="55" spans="2:6" x14ac:dyDescent="0.2">
      <c r="B55" s="22">
        <v>52</v>
      </c>
      <c r="C55" s="59" t="s">
        <v>505</v>
      </c>
      <c r="D55" s="35">
        <v>82860</v>
      </c>
      <c r="E55" s="36">
        <v>239308.19433999999</v>
      </c>
      <c r="F55" s="37">
        <v>2145</v>
      </c>
    </row>
    <row r="56" spans="2:6" x14ac:dyDescent="0.2">
      <c r="B56" s="22">
        <v>53</v>
      </c>
      <c r="C56" s="59" t="s">
        <v>292</v>
      </c>
      <c r="D56" s="35">
        <v>627612215</v>
      </c>
      <c r="E56" s="36">
        <v>1582279150.20172</v>
      </c>
      <c r="F56" s="37">
        <v>2491444</v>
      </c>
    </row>
    <row r="57" spans="2:6" x14ac:dyDescent="0.2">
      <c r="B57" s="22">
        <v>54</v>
      </c>
      <c r="C57" s="61" t="s">
        <v>39</v>
      </c>
      <c r="D57" s="35">
        <v>1398821</v>
      </c>
      <c r="E57" s="36">
        <v>8511567.4704</v>
      </c>
      <c r="F57" s="37">
        <v>18511</v>
      </c>
    </row>
    <row r="58" spans="2:6" x14ac:dyDescent="0.2">
      <c r="B58" s="22">
        <v>55</v>
      </c>
      <c r="C58" s="59" t="s">
        <v>506</v>
      </c>
      <c r="D58" s="35">
        <v>7255711</v>
      </c>
      <c r="E58" s="36">
        <v>20148762.340180002</v>
      </c>
      <c r="F58" s="37">
        <v>60273</v>
      </c>
    </row>
    <row r="59" spans="2:6" x14ac:dyDescent="0.2">
      <c r="B59" s="22">
        <v>56</v>
      </c>
      <c r="C59" s="59" t="s">
        <v>41</v>
      </c>
      <c r="D59" s="35">
        <v>204545073</v>
      </c>
      <c r="E59" s="36">
        <v>506701265.95499998</v>
      </c>
      <c r="F59" s="37">
        <v>386612</v>
      </c>
    </row>
    <row r="60" spans="2:6" x14ac:dyDescent="0.2">
      <c r="B60" s="22">
        <v>57</v>
      </c>
      <c r="C60" s="59" t="s">
        <v>507</v>
      </c>
      <c r="D60" s="35">
        <v>6004424</v>
      </c>
      <c r="E60" s="36">
        <v>8704555.0840000007</v>
      </c>
      <c r="F60" s="37">
        <v>224270</v>
      </c>
    </row>
    <row r="61" spans="2:6" x14ac:dyDescent="0.2">
      <c r="B61" s="22">
        <v>58</v>
      </c>
      <c r="C61" s="59" t="s">
        <v>508</v>
      </c>
      <c r="D61" s="35">
        <v>869</v>
      </c>
      <c r="E61" s="36">
        <v>17338.774000000001</v>
      </c>
      <c r="F61" s="37">
        <v>156</v>
      </c>
    </row>
    <row r="62" spans="2:6" x14ac:dyDescent="0.2">
      <c r="B62" s="22">
        <v>59</v>
      </c>
      <c r="C62" s="59" t="s">
        <v>509</v>
      </c>
      <c r="D62" s="35">
        <v>289469</v>
      </c>
      <c r="E62" s="36">
        <v>503594.48327000003</v>
      </c>
      <c r="F62" s="37">
        <v>6119</v>
      </c>
    </row>
    <row r="63" spans="2:6" x14ac:dyDescent="0.2">
      <c r="B63" s="22">
        <v>60</v>
      </c>
      <c r="C63" s="59" t="s">
        <v>510</v>
      </c>
      <c r="D63" s="35">
        <v>8355</v>
      </c>
      <c r="E63" s="36">
        <v>942233.67689000012</v>
      </c>
      <c r="F63" s="37">
        <v>590</v>
      </c>
    </row>
    <row r="64" spans="2:6" x14ac:dyDescent="0.2">
      <c r="B64" s="22">
        <v>61</v>
      </c>
      <c r="C64" s="59" t="s">
        <v>45</v>
      </c>
      <c r="D64" s="35">
        <v>61441770</v>
      </c>
      <c r="E64" s="36">
        <v>130120745.74669002</v>
      </c>
      <c r="F64" s="37">
        <v>233931</v>
      </c>
    </row>
    <row r="65" spans="2:6" x14ac:dyDescent="0.2">
      <c r="B65" s="22">
        <v>62</v>
      </c>
      <c r="C65" s="59" t="s">
        <v>511</v>
      </c>
      <c r="D65" s="35">
        <v>8234</v>
      </c>
      <c r="E65" s="36">
        <v>413430.16700000002</v>
      </c>
      <c r="F65" s="37">
        <v>1851</v>
      </c>
    </row>
    <row r="66" spans="2:6" x14ac:dyDescent="0.2">
      <c r="B66" s="22">
        <v>63</v>
      </c>
      <c r="C66" s="59" t="s">
        <v>512</v>
      </c>
      <c r="D66" s="35">
        <v>83</v>
      </c>
      <c r="E66" s="36">
        <v>691.88499999999999</v>
      </c>
      <c r="F66" s="37">
        <v>32</v>
      </c>
    </row>
    <row r="67" spans="2:6" x14ac:dyDescent="0.2">
      <c r="B67" s="22">
        <v>64</v>
      </c>
      <c r="C67" s="59" t="s">
        <v>513</v>
      </c>
      <c r="D67" s="35">
        <v>1107</v>
      </c>
      <c r="E67" s="36">
        <v>52916.369100000004</v>
      </c>
      <c r="F67" s="37">
        <v>296</v>
      </c>
    </row>
    <row r="68" spans="2:6" x14ac:dyDescent="0.2">
      <c r="B68" s="22">
        <v>65</v>
      </c>
      <c r="C68" s="58" t="s">
        <v>514</v>
      </c>
      <c r="D68" s="38">
        <v>48254</v>
      </c>
      <c r="E68" s="39">
        <v>1347597.29165</v>
      </c>
      <c r="F68" s="38">
        <v>29473</v>
      </c>
    </row>
    <row r="69" spans="2:6" x14ac:dyDescent="0.2">
      <c r="B69" s="22">
        <v>66</v>
      </c>
      <c r="C69" s="59" t="s">
        <v>515</v>
      </c>
      <c r="D69" s="35">
        <v>4</v>
      </c>
      <c r="E69" s="36">
        <v>1.1160000000000001</v>
      </c>
      <c r="F69" s="37">
        <v>3</v>
      </c>
    </row>
    <row r="70" spans="2:6" x14ac:dyDescent="0.2">
      <c r="B70" s="22">
        <v>67</v>
      </c>
      <c r="C70" s="58" t="s">
        <v>516</v>
      </c>
      <c r="D70" s="38">
        <v>12255</v>
      </c>
      <c r="E70" s="39">
        <v>297935.34000000003</v>
      </c>
      <c r="F70" s="38">
        <v>365</v>
      </c>
    </row>
    <row r="71" spans="2:6" x14ac:dyDescent="0.2">
      <c r="B71" s="22">
        <v>68</v>
      </c>
      <c r="C71" s="59" t="s">
        <v>517</v>
      </c>
      <c r="D71" s="35">
        <v>23260335</v>
      </c>
      <c r="E71" s="36">
        <v>55940508.646970004</v>
      </c>
      <c r="F71" s="37">
        <v>151124</v>
      </c>
    </row>
    <row r="72" spans="2:6" x14ac:dyDescent="0.2">
      <c r="B72" s="22">
        <v>69</v>
      </c>
      <c r="C72" s="59" t="s">
        <v>52</v>
      </c>
      <c r="D72" s="35">
        <v>6542803</v>
      </c>
      <c r="E72" s="36">
        <v>30705541.953873452</v>
      </c>
      <c r="F72" s="37">
        <v>84193</v>
      </c>
    </row>
    <row r="73" spans="2:6" x14ac:dyDescent="0.2">
      <c r="B73" s="22">
        <v>70</v>
      </c>
      <c r="C73" s="59" t="s">
        <v>518</v>
      </c>
      <c r="D73" s="35">
        <v>1893</v>
      </c>
      <c r="E73" s="36">
        <v>20264.915499999999</v>
      </c>
      <c r="F73" s="37">
        <v>929</v>
      </c>
    </row>
    <row r="74" spans="2:6" x14ac:dyDescent="0.2">
      <c r="B74" s="22">
        <v>71</v>
      </c>
      <c r="C74" s="59" t="s">
        <v>519</v>
      </c>
      <c r="D74" s="35">
        <v>1372</v>
      </c>
      <c r="E74" s="36">
        <v>66956.19</v>
      </c>
      <c r="F74" s="37">
        <v>1594</v>
      </c>
    </row>
    <row r="75" spans="2:6" x14ac:dyDescent="0.2">
      <c r="B75" s="22">
        <v>72</v>
      </c>
      <c r="C75" s="58" t="s">
        <v>520</v>
      </c>
      <c r="D75" s="38">
        <v>16049</v>
      </c>
      <c r="E75" s="39">
        <v>474365.39458000002</v>
      </c>
      <c r="F75" s="38">
        <v>1896</v>
      </c>
    </row>
    <row r="76" spans="2:6" x14ac:dyDescent="0.2">
      <c r="B76" s="22">
        <v>73</v>
      </c>
      <c r="C76" s="59" t="s">
        <v>521</v>
      </c>
      <c r="D76" s="35">
        <v>897515</v>
      </c>
      <c r="E76" s="36">
        <v>4211724.0717299255</v>
      </c>
      <c r="F76" s="37">
        <v>33999</v>
      </c>
    </row>
    <row r="77" spans="2:6" x14ac:dyDescent="0.2">
      <c r="B77" s="22">
        <v>74</v>
      </c>
      <c r="C77" s="59" t="s">
        <v>522</v>
      </c>
      <c r="D77" s="35">
        <v>8012</v>
      </c>
      <c r="E77" s="36">
        <v>1088564.1005499999</v>
      </c>
      <c r="F77" s="37">
        <v>841</v>
      </c>
    </row>
    <row r="78" spans="2:6" x14ac:dyDescent="0.2">
      <c r="B78" s="22">
        <v>75</v>
      </c>
      <c r="C78" s="59" t="s">
        <v>523</v>
      </c>
      <c r="D78" s="35">
        <v>103725</v>
      </c>
      <c r="E78" s="36">
        <v>3801189.5724500003</v>
      </c>
      <c r="F78" s="37">
        <v>32976</v>
      </c>
    </row>
    <row r="79" spans="2:6" x14ac:dyDescent="0.2">
      <c r="B79" s="22">
        <v>76</v>
      </c>
      <c r="C79" s="59" t="s">
        <v>524</v>
      </c>
      <c r="D79" s="35">
        <v>146</v>
      </c>
      <c r="E79" s="36">
        <v>588.0166999999999</v>
      </c>
      <c r="F79" s="37">
        <v>65</v>
      </c>
    </row>
    <row r="80" spans="2:6" x14ac:dyDescent="0.2">
      <c r="B80" s="22">
        <v>77</v>
      </c>
      <c r="C80" s="59" t="s">
        <v>310</v>
      </c>
      <c r="D80" s="35">
        <v>12195</v>
      </c>
      <c r="E80" s="36">
        <v>192072.48222999999</v>
      </c>
      <c r="F80" s="37">
        <v>2624</v>
      </c>
    </row>
    <row r="81" spans="2:6" x14ac:dyDescent="0.2">
      <c r="B81" s="22">
        <v>78</v>
      </c>
      <c r="C81" s="58" t="s">
        <v>58</v>
      </c>
      <c r="D81" s="38">
        <v>1768</v>
      </c>
      <c r="E81" s="39">
        <v>69368.427680000008</v>
      </c>
      <c r="F81" s="38">
        <v>1362</v>
      </c>
    </row>
    <row r="82" spans="2:6" x14ac:dyDescent="0.2">
      <c r="B82" s="22">
        <v>79</v>
      </c>
      <c r="C82" s="59" t="s">
        <v>525</v>
      </c>
      <c r="D82" s="35">
        <v>3887096</v>
      </c>
      <c r="E82" s="36">
        <v>12838255.624741001</v>
      </c>
      <c r="F82" s="37">
        <v>664</v>
      </c>
    </row>
    <row r="83" spans="2:6" x14ac:dyDescent="0.2">
      <c r="B83" s="22">
        <v>80</v>
      </c>
      <c r="C83" s="59" t="s">
        <v>526</v>
      </c>
      <c r="D83" s="35">
        <v>3600</v>
      </c>
      <c r="E83" s="36">
        <v>46447.867259999999</v>
      </c>
      <c r="F83" s="37">
        <v>1030</v>
      </c>
    </row>
    <row r="84" spans="2:6" x14ac:dyDescent="0.2">
      <c r="B84" s="22">
        <v>81</v>
      </c>
      <c r="C84" s="58" t="s">
        <v>314</v>
      </c>
      <c r="D84" s="38">
        <v>320342</v>
      </c>
      <c r="E84" s="39">
        <v>17124667.413200002</v>
      </c>
      <c r="F84" s="37">
        <v>618790</v>
      </c>
    </row>
    <row r="85" spans="2:6" x14ac:dyDescent="0.2">
      <c r="B85" s="22">
        <v>82</v>
      </c>
      <c r="C85" s="59" t="s">
        <v>527</v>
      </c>
      <c r="D85" s="35">
        <v>198587</v>
      </c>
      <c r="E85" s="36">
        <v>5233570.97205</v>
      </c>
      <c r="F85" s="37">
        <v>46670</v>
      </c>
    </row>
    <row r="86" spans="2:6" x14ac:dyDescent="0.2">
      <c r="B86" s="22">
        <v>83</v>
      </c>
      <c r="C86" s="59" t="s">
        <v>65</v>
      </c>
      <c r="D86" s="35">
        <v>12556997</v>
      </c>
      <c r="E86" s="36">
        <v>163426970.70438999</v>
      </c>
      <c r="F86" s="37">
        <v>1641739</v>
      </c>
    </row>
    <row r="87" spans="2:6" x14ac:dyDescent="0.2">
      <c r="B87" s="22">
        <v>84</v>
      </c>
      <c r="C87" s="59" t="s">
        <v>528</v>
      </c>
      <c r="D87" s="35">
        <v>16289</v>
      </c>
      <c r="E87" s="36">
        <v>1290031.727</v>
      </c>
      <c r="F87" s="37">
        <v>6872</v>
      </c>
    </row>
    <row r="88" spans="2:6" x14ac:dyDescent="0.2">
      <c r="B88" s="22">
        <v>85</v>
      </c>
      <c r="C88" s="59" t="s">
        <v>529</v>
      </c>
      <c r="D88" s="35">
        <v>125591117</v>
      </c>
      <c r="E88" s="36">
        <v>60146717.918270007</v>
      </c>
      <c r="F88" s="37">
        <v>3683612</v>
      </c>
    </row>
    <row r="89" spans="2:6" x14ac:dyDescent="0.2">
      <c r="B89" s="22">
        <v>86</v>
      </c>
      <c r="C89" s="58" t="s">
        <v>530</v>
      </c>
      <c r="D89" s="38">
        <v>103494</v>
      </c>
      <c r="E89" s="39">
        <v>1279260.0990200001</v>
      </c>
      <c r="F89" s="38">
        <v>5417</v>
      </c>
    </row>
    <row r="90" spans="2:6" x14ac:dyDescent="0.2">
      <c r="B90" s="22">
        <v>87</v>
      </c>
      <c r="C90" s="59" t="s">
        <v>531</v>
      </c>
      <c r="D90" s="35">
        <v>4350278</v>
      </c>
      <c r="E90" s="36">
        <v>8098770.3840700006</v>
      </c>
      <c r="F90" s="37">
        <v>3285</v>
      </c>
    </row>
    <row r="91" spans="2:6" x14ac:dyDescent="0.2">
      <c r="B91" s="22">
        <v>88</v>
      </c>
      <c r="C91" s="59" t="s">
        <v>532</v>
      </c>
      <c r="D91" s="35">
        <v>338</v>
      </c>
      <c r="E91" s="36">
        <v>4812.924</v>
      </c>
      <c r="F91" s="37">
        <v>63</v>
      </c>
    </row>
    <row r="92" spans="2:6" x14ac:dyDescent="0.2">
      <c r="B92" s="22">
        <v>89</v>
      </c>
      <c r="C92" s="59" t="s">
        <v>533</v>
      </c>
      <c r="D92" s="35">
        <v>2129</v>
      </c>
      <c r="E92" s="36">
        <v>29286.833999999999</v>
      </c>
      <c r="F92" s="37">
        <v>1792</v>
      </c>
    </row>
    <row r="93" spans="2:6" x14ac:dyDescent="0.2">
      <c r="B93" s="22">
        <v>90</v>
      </c>
      <c r="C93" s="59" t="s">
        <v>534</v>
      </c>
      <c r="D93" s="35">
        <v>9732</v>
      </c>
      <c r="E93" s="36">
        <v>160956.52074000001</v>
      </c>
      <c r="F93" s="37">
        <v>261</v>
      </c>
    </row>
    <row r="94" spans="2:6" x14ac:dyDescent="0.2">
      <c r="B94" s="22">
        <v>91</v>
      </c>
      <c r="C94" s="59" t="s">
        <v>74</v>
      </c>
      <c r="D94" s="35">
        <v>1200166013</v>
      </c>
      <c r="E94" s="36">
        <v>3805773565.5303593</v>
      </c>
      <c r="F94" s="37">
        <v>18898221</v>
      </c>
    </row>
    <row r="95" spans="2:6" x14ac:dyDescent="0.2">
      <c r="B95" s="22">
        <v>92</v>
      </c>
      <c r="C95" s="59" t="s">
        <v>535</v>
      </c>
      <c r="D95" s="35">
        <v>100684</v>
      </c>
      <c r="E95" s="36">
        <v>15778178.9396</v>
      </c>
      <c r="F95" s="37">
        <v>52459</v>
      </c>
    </row>
    <row r="96" spans="2:6" x14ac:dyDescent="0.2">
      <c r="B96" s="22">
        <v>93</v>
      </c>
      <c r="C96" s="59" t="s">
        <v>536</v>
      </c>
      <c r="D96" s="35">
        <v>45618</v>
      </c>
      <c r="E96" s="36">
        <v>318645.97399999999</v>
      </c>
      <c r="F96" s="37">
        <v>563</v>
      </c>
    </row>
    <row r="97" spans="2:6" x14ac:dyDescent="0.2">
      <c r="B97" s="22">
        <v>94</v>
      </c>
      <c r="C97" s="59" t="s">
        <v>537</v>
      </c>
      <c r="D97" s="35">
        <v>504</v>
      </c>
      <c r="E97" s="36">
        <v>4940.4970000000003</v>
      </c>
      <c r="F97" s="37">
        <v>385</v>
      </c>
    </row>
    <row r="98" spans="2:6" x14ac:dyDescent="0.2">
      <c r="B98" s="22">
        <v>95</v>
      </c>
      <c r="C98" s="58" t="s">
        <v>538</v>
      </c>
      <c r="D98" s="38">
        <v>9828902</v>
      </c>
      <c r="E98" s="39">
        <v>46400607.892479822</v>
      </c>
      <c r="F98" s="38">
        <v>184516</v>
      </c>
    </row>
    <row r="99" spans="2:6" x14ac:dyDescent="0.2">
      <c r="B99" s="22">
        <v>96</v>
      </c>
      <c r="C99" s="59" t="s">
        <v>539</v>
      </c>
      <c r="D99" s="35">
        <v>2080</v>
      </c>
      <c r="E99" s="36">
        <v>39233.656049999998</v>
      </c>
      <c r="F99" s="37">
        <v>293</v>
      </c>
    </row>
    <row r="100" spans="2:6" x14ac:dyDescent="0.2">
      <c r="B100" s="22">
        <v>97</v>
      </c>
      <c r="C100" s="61" t="s">
        <v>327</v>
      </c>
      <c r="D100" s="35">
        <v>606108007</v>
      </c>
      <c r="E100" s="36">
        <v>3131528862.2557302</v>
      </c>
      <c r="F100" s="37">
        <v>16661502</v>
      </c>
    </row>
    <row r="101" spans="2:6" x14ac:dyDescent="0.2">
      <c r="B101" s="22">
        <v>98</v>
      </c>
      <c r="C101" s="59" t="s">
        <v>540</v>
      </c>
      <c r="D101" s="35">
        <v>152653994</v>
      </c>
      <c r="E101" s="36">
        <v>361988173.18661004</v>
      </c>
      <c r="F101" s="37">
        <v>431684</v>
      </c>
    </row>
    <row r="102" spans="2:6" x14ac:dyDescent="0.2">
      <c r="B102" s="22">
        <v>99</v>
      </c>
      <c r="C102" s="59" t="s">
        <v>541</v>
      </c>
      <c r="D102" s="35">
        <v>91192140</v>
      </c>
      <c r="E102" s="36">
        <v>446193057.57955033</v>
      </c>
      <c r="F102" s="37">
        <v>1435807</v>
      </c>
    </row>
    <row r="103" spans="2:6" x14ac:dyDescent="0.2">
      <c r="B103" s="22">
        <v>100</v>
      </c>
      <c r="C103" s="59" t="s">
        <v>542</v>
      </c>
      <c r="D103" s="35">
        <v>1110</v>
      </c>
      <c r="E103" s="36">
        <v>15114.706259999999</v>
      </c>
      <c r="F103" s="37">
        <v>362</v>
      </c>
    </row>
    <row r="104" spans="2:6" x14ac:dyDescent="0.2">
      <c r="B104" s="22">
        <v>101</v>
      </c>
      <c r="C104" s="58" t="s">
        <v>84</v>
      </c>
      <c r="D104" s="38">
        <v>15265868</v>
      </c>
      <c r="E104" s="39">
        <v>31815795.890409999</v>
      </c>
      <c r="F104" s="38">
        <v>2098394</v>
      </c>
    </row>
    <row r="105" spans="2:6" x14ac:dyDescent="0.2">
      <c r="B105" s="22">
        <v>102</v>
      </c>
      <c r="C105" s="59" t="s">
        <v>81</v>
      </c>
      <c r="D105" s="35">
        <v>407714228</v>
      </c>
      <c r="E105" s="36">
        <v>669460719.09564996</v>
      </c>
      <c r="F105" s="37">
        <v>1721446</v>
      </c>
    </row>
    <row r="106" spans="2:6" x14ac:dyDescent="0.2">
      <c r="B106" s="22">
        <v>103</v>
      </c>
      <c r="C106" s="58" t="s">
        <v>83</v>
      </c>
      <c r="D106" s="38">
        <v>187921867</v>
      </c>
      <c r="E106" s="39">
        <v>291048602.92593998</v>
      </c>
      <c r="F106" s="38">
        <v>201504</v>
      </c>
    </row>
    <row r="107" spans="2:6" x14ac:dyDescent="0.2">
      <c r="B107" s="22">
        <v>104</v>
      </c>
      <c r="C107" s="59" t="s">
        <v>543</v>
      </c>
      <c r="D107" s="35">
        <v>4634</v>
      </c>
      <c r="E107" s="36">
        <v>115588.13649999999</v>
      </c>
      <c r="F107" s="37">
        <v>722</v>
      </c>
    </row>
    <row r="108" spans="2:6" x14ac:dyDescent="0.2">
      <c r="B108" s="22">
        <v>105</v>
      </c>
      <c r="C108" s="58" t="s">
        <v>544</v>
      </c>
      <c r="D108" s="38">
        <v>20431</v>
      </c>
      <c r="E108" s="39">
        <v>55003.245029999998</v>
      </c>
      <c r="F108" s="38">
        <v>1613</v>
      </c>
    </row>
    <row r="109" spans="2:6" x14ac:dyDescent="0.2">
      <c r="B109" s="22">
        <v>106</v>
      </c>
      <c r="C109" s="59" t="s">
        <v>545</v>
      </c>
      <c r="D109" s="35">
        <v>2693</v>
      </c>
      <c r="E109" s="36">
        <v>157262.62840000002</v>
      </c>
      <c r="F109" s="37">
        <v>349</v>
      </c>
    </row>
    <row r="110" spans="2:6" x14ac:dyDescent="0.2">
      <c r="B110" s="22">
        <v>107</v>
      </c>
      <c r="C110" s="59" t="s">
        <v>546</v>
      </c>
      <c r="D110" s="35">
        <v>577</v>
      </c>
      <c r="E110" s="36">
        <v>11667.378000000001</v>
      </c>
      <c r="F110" s="37">
        <v>141</v>
      </c>
    </row>
    <row r="111" spans="2:6" x14ac:dyDescent="0.2">
      <c r="B111" s="22">
        <v>108</v>
      </c>
      <c r="C111" s="59" t="s">
        <v>547</v>
      </c>
      <c r="D111" s="35">
        <v>145239452</v>
      </c>
      <c r="E111" s="36">
        <v>822456338.98895991</v>
      </c>
      <c r="F111" s="37">
        <v>944823</v>
      </c>
    </row>
    <row r="112" spans="2:6" x14ac:dyDescent="0.2">
      <c r="B112" s="22">
        <v>109</v>
      </c>
      <c r="C112" s="58" t="s">
        <v>548</v>
      </c>
      <c r="D112" s="38">
        <v>2130216</v>
      </c>
      <c r="E112" s="39">
        <v>4262199.4019999998</v>
      </c>
      <c r="F112" s="38">
        <v>110331</v>
      </c>
    </row>
    <row r="113" spans="2:6" x14ac:dyDescent="0.2">
      <c r="B113" s="22">
        <v>110</v>
      </c>
      <c r="C113" s="59" t="s">
        <v>549</v>
      </c>
      <c r="D113" s="35">
        <v>5292</v>
      </c>
      <c r="E113" s="36">
        <v>121260.06345999999</v>
      </c>
      <c r="F113" s="37">
        <v>2650</v>
      </c>
    </row>
    <row r="114" spans="2:6" x14ac:dyDescent="0.2">
      <c r="B114" s="22">
        <v>111</v>
      </c>
      <c r="C114" s="58" t="s">
        <v>550</v>
      </c>
      <c r="D114" s="38">
        <v>1106364</v>
      </c>
      <c r="E114" s="39">
        <v>2905336.3247500001</v>
      </c>
      <c r="F114" s="38">
        <v>5683</v>
      </c>
    </row>
    <row r="115" spans="2:6" x14ac:dyDescent="0.2">
      <c r="B115" s="22">
        <v>112</v>
      </c>
      <c r="C115" s="59" t="s">
        <v>551</v>
      </c>
      <c r="D115" s="35">
        <v>354513</v>
      </c>
      <c r="E115" s="36">
        <v>1051115.7906499999</v>
      </c>
      <c r="F115" s="37">
        <v>3194</v>
      </c>
    </row>
    <row r="116" spans="2:6" x14ac:dyDescent="0.2">
      <c r="B116" s="22">
        <v>113</v>
      </c>
      <c r="C116" s="59" t="s">
        <v>552</v>
      </c>
      <c r="D116" s="35">
        <v>2306</v>
      </c>
      <c r="E116" s="36">
        <v>70283.347089999996</v>
      </c>
      <c r="F116" s="37">
        <v>384</v>
      </c>
    </row>
    <row r="117" spans="2:6" x14ac:dyDescent="0.2">
      <c r="B117" s="22">
        <v>114</v>
      </c>
      <c r="C117" s="59" t="s">
        <v>553</v>
      </c>
      <c r="D117" s="35">
        <v>2841</v>
      </c>
      <c r="E117" s="36">
        <v>21867.735379999998</v>
      </c>
      <c r="F117" s="37">
        <v>427</v>
      </c>
    </row>
    <row r="118" spans="2:6" x14ac:dyDescent="0.2">
      <c r="B118" s="22">
        <v>115</v>
      </c>
      <c r="C118" s="59" t="s">
        <v>92</v>
      </c>
      <c r="D118" s="35">
        <v>192649</v>
      </c>
      <c r="E118" s="36">
        <v>5761989.094610001</v>
      </c>
      <c r="F118" s="37">
        <v>54831</v>
      </c>
    </row>
    <row r="119" spans="2:6" x14ac:dyDescent="0.2">
      <c r="B119" s="22">
        <v>116</v>
      </c>
      <c r="C119" s="58" t="s">
        <v>554</v>
      </c>
      <c r="D119" s="38">
        <v>34030</v>
      </c>
      <c r="E119" s="39">
        <v>878494.43742000009</v>
      </c>
      <c r="F119" s="38">
        <v>5570</v>
      </c>
    </row>
    <row r="120" spans="2:6" x14ac:dyDescent="0.2">
      <c r="B120" s="22">
        <v>117</v>
      </c>
      <c r="C120" s="59" t="s">
        <v>555</v>
      </c>
      <c r="D120" s="35">
        <v>14336</v>
      </c>
      <c r="E120" s="36">
        <v>403144.38654000004</v>
      </c>
      <c r="F120" s="37">
        <v>2473</v>
      </c>
    </row>
    <row r="121" spans="2:6" x14ac:dyDescent="0.2">
      <c r="B121" s="22">
        <v>118</v>
      </c>
      <c r="C121" s="58" t="s">
        <v>556</v>
      </c>
      <c r="D121" s="38">
        <v>894</v>
      </c>
      <c r="E121" s="39">
        <v>26996.560420000002</v>
      </c>
      <c r="F121" s="38">
        <v>526</v>
      </c>
    </row>
    <row r="122" spans="2:6" x14ac:dyDescent="0.2">
      <c r="B122" s="22">
        <v>119</v>
      </c>
      <c r="C122" s="59" t="s">
        <v>557</v>
      </c>
      <c r="D122" s="35">
        <v>709</v>
      </c>
      <c r="E122" s="36">
        <v>22364.477999999999</v>
      </c>
      <c r="F122" s="37">
        <v>100</v>
      </c>
    </row>
    <row r="123" spans="2:6" x14ac:dyDescent="0.2">
      <c r="B123" s="22">
        <v>120</v>
      </c>
      <c r="C123" s="59" t="s">
        <v>558</v>
      </c>
      <c r="D123" s="35">
        <v>1647</v>
      </c>
      <c r="E123" s="36">
        <v>45250.506999999998</v>
      </c>
      <c r="F123" s="37">
        <v>3768</v>
      </c>
    </row>
    <row r="124" spans="2:6" x14ac:dyDescent="0.2">
      <c r="B124" s="22">
        <v>121</v>
      </c>
      <c r="C124" s="59" t="s">
        <v>559</v>
      </c>
      <c r="D124" s="35">
        <v>4495567</v>
      </c>
      <c r="E124" s="36">
        <v>6251576.1653282903</v>
      </c>
      <c r="F124" s="37">
        <v>2051</v>
      </c>
    </row>
    <row r="125" spans="2:6" x14ac:dyDescent="0.2">
      <c r="B125" s="22">
        <v>122</v>
      </c>
      <c r="C125" s="58" t="s">
        <v>560</v>
      </c>
      <c r="D125" s="38">
        <v>123073</v>
      </c>
      <c r="E125" s="39">
        <v>175693.43204999997</v>
      </c>
      <c r="F125" s="38">
        <v>237</v>
      </c>
    </row>
    <row r="126" spans="2:6" x14ac:dyDescent="0.2">
      <c r="B126" s="22">
        <v>123</v>
      </c>
      <c r="C126" s="59" t="s">
        <v>561</v>
      </c>
      <c r="D126" s="35">
        <v>335953</v>
      </c>
      <c r="E126" s="36">
        <v>634726.93915999995</v>
      </c>
      <c r="F126" s="37">
        <v>3546</v>
      </c>
    </row>
    <row r="127" spans="2:6" x14ac:dyDescent="0.2">
      <c r="B127" s="22">
        <v>124</v>
      </c>
      <c r="C127" s="59" t="s">
        <v>562</v>
      </c>
      <c r="D127" s="35">
        <v>2059</v>
      </c>
      <c r="E127" s="36">
        <v>49899.930999999997</v>
      </c>
      <c r="F127" s="37">
        <v>1327</v>
      </c>
    </row>
    <row r="128" spans="2:6" x14ac:dyDescent="0.2">
      <c r="B128" s="22">
        <v>125</v>
      </c>
      <c r="C128" s="58" t="s">
        <v>563</v>
      </c>
      <c r="D128" s="38">
        <v>4427</v>
      </c>
      <c r="E128" s="39">
        <v>283036.23200000002</v>
      </c>
      <c r="F128" s="38">
        <v>1006</v>
      </c>
    </row>
    <row r="129" spans="2:6" x14ac:dyDescent="0.2">
      <c r="B129" s="22">
        <v>126</v>
      </c>
      <c r="C129" s="59" t="s">
        <v>564</v>
      </c>
      <c r="D129" s="35">
        <v>2624</v>
      </c>
      <c r="E129" s="36">
        <v>74413.943629999994</v>
      </c>
      <c r="F129" s="37">
        <v>1827</v>
      </c>
    </row>
    <row r="130" spans="2:6" x14ac:dyDescent="0.2">
      <c r="B130" s="22">
        <v>127</v>
      </c>
      <c r="C130" s="58" t="s">
        <v>565</v>
      </c>
      <c r="D130" s="38">
        <v>13888920</v>
      </c>
      <c r="E130" s="39">
        <v>9338459.0474200007</v>
      </c>
      <c r="F130" s="38">
        <v>64693</v>
      </c>
    </row>
    <row r="131" spans="2:6" x14ac:dyDescent="0.2">
      <c r="B131" s="22">
        <v>128</v>
      </c>
      <c r="C131" s="58" t="s">
        <v>566</v>
      </c>
      <c r="D131" s="38">
        <v>6387</v>
      </c>
      <c r="E131" s="39">
        <v>256358.6590599998</v>
      </c>
      <c r="F131" s="38">
        <v>422</v>
      </c>
    </row>
    <row r="132" spans="2:6" x14ac:dyDescent="0.2">
      <c r="B132" s="22">
        <v>129</v>
      </c>
      <c r="C132" s="59" t="s">
        <v>567</v>
      </c>
      <c r="D132" s="35">
        <v>21682</v>
      </c>
      <c r="E132" s="36">
        <v>219444.37766</v>
      </c>
      <c r="F132" s="37">
        <v>2142</v>
      </c>
    </row>
    <row r="133" spans="2:6" x14ac:dyDescent="0.2">
      <c r="B133" s="22">
        <v>130</v>
      </c>
      <c r="C133" s="59" t="s">
        <v>568</v>
      </c>
      <c r="D133" s="35">
        <v>2265</v>
      </c>
      <c r="E133" s="36">
        <v>89047.653000000006</v>
      </c>
      <c r="F133" s="37">
        <v>1287</v>
      </c>
    </row>
    <row r="134" spans="2:6" x14ac:dyDescent="0.2">
      <c r="B134" s="22">
        <v>131</v>
      </c>
      <c r="C134" s="59" t="s">
        <v>569</v>
      </c>
      <c r="D134" s="35">
        <v>184</v>
      </c>
      <c r="E134" s="36">
        <v>4188.5209999999997</v>
      </c>
      <c r="F134" s="37">
        <v>129</v>
      </c>
    </row>
    <row r="135" spans="2:6" x14ac:dyDescent="0.2">
      <c r="B135" s="22">
        <v>132</v>
      </c>
      <c r="C135" s="59" t="s">
        <v>570</v>
      </c>
      <c r="D135" s="35">
        <v>1040057</v>
      </c>
      <c r="E135" s="36">
        <v>3071048.2740000002</v>
      </c>
      <c r="F135" s="37">
        <v>35053</v>
      </c>
    </row>
    <row r="136" spans="2:6" x14ac:dyDescent="0.2">
      <c r="B136" s="22">
        <v>133</v>
      </c>
      <c r="C136" s="59" t="s">
        <v>571</v>
      </c>
      <c r="D136" s="35">
        <v>62758</v>
      </c>
      <c r="E136" s="36">
        <v>340640.64882000006</v>
      </c>
      <c r="F136" s="37">
        <v>3604</v>
      </c>
    </row>
    <row r="137" spans="2:6" x14ac:dyDescent="0.2">
      <c r="B137" s="22">
        <v>134</v>
      </c>
      <c r="C137" s="59" t="s">
        <v>572</v>
      </c>
      <c r="D137" s="35">
        <v>118</v>
      </c>
      <c r="E137" s="36">
        <v>710.78</v>
      </c>
      <c r="F137" s="37">
        <v>42</v>
      </c>
    </row>
    <row r="138" spans="2:6" x14ac:dyDescent="0.2">
      <c r="B138" s="22">
        <v>135</v>
      </c>
      <c r="C138" s="59" t="s">
        <v>573</v>
      </c>
      <c r="D138" s="35">
        <v>1694</v>
      </c>
      <c r="E138" s="36">
        <v>98052.430999999997</v>
      </c>
      <c r="F138" s="37">
        <v>586</v>
      </c>
    </row>
    <row r="139" spans="2:6" x14ac:dyDescent="0.2">
      <c r="B139" s="22">
        <v>136</v>
      </c>
      <c r="C139" s="58" t="s">
        <v>101</v>
      </c>
      <c r="D139" s="38">
        <v>5298889</v>
      </c>
      <c r="E139" s="39">
        <v>68580692.092409983</v>
      </c>
      <c r="F139" s="38">
        <v>500831</v>
      </c>
    </row>
    <row r="140" spans="2:6" x14ac:dyDescent="0.2">
      <c r="B140" s="22">
        <v>137</v>
      </c>
      <c r="C140" s="59" t="s">
        <v>574</v>
      </c>
      <c r="D140" s="35">
        <v>12473604</v>
      </c>
      <c r="E140" s="36">
        <v>14307195.363600001</v>
      </c>
      <c r="F140" s="37">
        <v>231863</v>
      </c>
    </row>
    <row r="141" spans="2:6" x14ac:dyDescent="0.2">
      <c r="B141" s="22">
        <v>138</v>
      </c>
      <c r="C141" s="59" t="s">
        <v>575</v>
      </c>
      <c r="D141" s="35">
        <v>66497130</v>
      </c>
      <c r="E141" s="36">
        <v>227529090.27087</v>
      </c>
      <c r="F141" s="37">
        <v>315019</v>
      </c>
    </row>
    <row r="142" spans="2:6" x14ac:dyDescent="0.2">
      <c r="B142" s="22">
        <v>139</v>
      </c>
      <c r="C142" s="58" t="s">
        <v>576</v>
      </c>
      <c r="D142" s="38">
        <v>57715354</v>
      </c>
      <c r="E142" s="39">
        <v>73825516.141950011</v>
      </c>
      <c r="F142" s="38">
        <v>17827</v>
      </c>
    </row>
    <row r="143" spans="2:6" x14ac:dyDescent="0.2">
      <c r="B143" s="22">
        <v>140</v>
      </c>
      <c r="C143" s="59" t="s">
        <v>577</v>
      </c>
      <c r="D143" s="35">
        <v>121194</v>
      </c>
      <c r="E143" s="36">
        <v>5961124.4928599996</v>
      </c>
      <c r="F143" s="37">
        <v>29538</v>
      </c>
    </row>
    <row r="144" spans="2:6" x14ac:dyDescent="0.2">
      <c r="B144" s="22">
        <v>141</v>
      </c>
      <c r="C144" s="59" t="s">
        <v>578</v>
      </c>
      <c r="D144" s="35">
        <v>192</v>
      </c>
      <c r="E144" s="36">
        <v>3357.2232800000002</v>
      </c>
      <c r="F144" s="37">
        <v>268</v>
      </c>
    </row>
    <row r="145" spans="2:6" x14ac:dyDescent="0.2">
      <c r="B145" s="22">
        <v>142</v>
      </c>
      <c r="C145" s="58" t="s">
        <v>579</v>
      </c>
      <c r="D145" s="38">
        <v>163</v>
      </c>
      <c r="E145" s="39">
        <v>2320.2469999999998</v>
      </c>
      <c r="F145" s="38">
        <v>91</v>
      </c>
    </row>
    <row r="146" spans="2:6" x14ac:dyDescent="0.2">
      <c r="B146" s="22">
        <v>143</v>
      </c>
      <c r="C146" s="59" t="s">
        <v>580</v>
      </c>
      <c r="D146" s="35">
        <v>15009</v>
      </c>
      <c r="E146" s="36">
        <v>381274.45819999999</v>
      </c>
      <c r="F146" s="37">
        <v>2343</v>
      </c>
    </row>
    <row r="147" spans="2:6" x14ac:dyDescent="0.2">
      <c r="B147" s="22">
        <v>144</v>
      </c>
      <c r="C147" s="58" t="s">
        <v>581</v>
      </c>
      <c r="D147" s="38">
        <v>1009</v>
      </c>
      <c r="E147" s="39">
        <v>42139.9974</v>
      </c>
      <c r="F147" s="38">
        <v>762</v>
      </c>
    </row>
    <row r="148" spans="2:6" x14ac:dyDescent="0.2">
      <c r="B148" s="22">
        <v>145</v>
      </c>
      <c r="C148" s="59" t="s">
        <v>582</v>
      </c>
      <c r="D148" s="35">
        <v>12506</v>
      </c>
      <c r="E148" s="36">
        <v>92709.400779999996</v>
      </c>
      <c r="F148" s="37">
        <v>553</v>
      </c>
    </row>
    <row r="149" spans="2:6" x14ac:dyDescent="0.2">
      <c r="B149" s="22">
        <v>146</v>
      </c>
      <c r="C149" s="59" t="s">
        <v>583</v>
      </c>
      <c r="D149" s="35">
        <v>350</v>
      </c>
      <c r="E149" s="36">
        <v>5688.9754999999996</v>
      </c>
      <c r="F149" s="37">
        <v>205</v>
      </c>
    </row>
    <row r="150" spans="2:6" x14ac:dyDescent="0.2">
      <c r="B150" s="22">
        <v>147</v>
      </c>
      <c r="C150" s="59" t="s">
        <v>349</v>
      </c>
      <c r="D150" s="35">
        <v>687022868</v>
      </c>
      <c r="E150" s="36">
        <v>1441054550.9060488</v>
      </c>
      <c r="F150" s="37">
        <v>17360078</v>
      </c>
    </row>
    <row r="151" spans="2:6" x14ac:dyDescent="0.2">
      <c r="B151" s="22">
        <v>148</v>
      </c>
      <c r="C151" s="59" t="s">
        <v>584</v>
      </c>
      <c r="D151" s="35">
        <v>20138</v>
      </c>
      <c r="E151" s="36">
        <v>30920.690480000001</v>
      </c>
      <c r="F151" s="37">
        <v>17</v>
      </c>
    </row>
    <row r="152" spans="2:6" x14ac:dyDescent="0.2">
      <c r="B152" s="22">
        <v>149</v>
      </c>
      <c r="C152" s="59" t="s">
        <v>585</v>
      </c>
      <c r="D152" s="35">
        <v>3109</v>
      </c>
      <c r="E152" s="36">
        <v>67624.38089</v>
      </c>
      <c r="F152" s="37">
        <v>1245</v>
      </c>
    </row>
    <row r="153" spans="2:6" x14ac:dyDescent="0.2">
      <c r="B153" s="22">
        <v>150</v>
      </c>
      <c r="C153" s="59" t="s">
        <v>586</v>
      </c>
      <c r="D153" s="35">
        <v>253</v>
      </c>
      <c r="E153" s="36">
        <v>5689.7939999999999</v>
      </c>
      <c r="F153" s="37">
        <v>963</v>
      </c>
    </row>
    <row r="154" spans="2:6" x14ac:dyDescent="0.2">
      <c r="B154" s="22">
        <v>151</v>
      </c>
      <c r="C154" s="59" t="s">
        <v>587</v>
      </c>
      <c r="D154" s="35">
        <v>5193</v>
      </c>
      <c r="E154" s="36">
        <v>32977.26655</v>
      </c>
      <c r="F154" s="37">
        <v>863</v>
      </c>
    </row>
    <row r="155" spans="2:6" x14ac:dyDescent="0.2">
      <c r="B155" s="22">
        <v>152</v>
      </c>
      <c r="C155" s="59" t="s">
        <v>588</v>
      </c>
      <c r="D155" s="35">
        <v>58773</v>
      </c>
      <c r="E155" s="36">
        <v>1437560.5544799999</v>
      </c>
      <c r="F155" s="37">
        <v>2925</v>
      </c>
    </row>
    <row r="156" spans="2:6" x14ac:dyDescent="0.2">
      <c r="B156" s="22">
        <v>153</v>
      </c>
      <c r="C156" s="59" t="s">
        <v>589</v>
      </c>
      <c r="D156" s="35">
        <v>38869</v>
      </c>
      <c r="E156" s="36">
        <v>149182.992</v>
      </c>
      <c r="F156" s="37">
        <v>1144</v>
      </c>
    </row>
    <row r="157" spans="2:6" x14ac:dyDescent="0.2">
      <c r="B157" s="22">
        <v>154</v>
      </c>
      <c r="C157" s="59" t="s">
        <v>590</v>
      </c>
      <c r="D157" s="35">
        <v>530</v>
      </c>
      <c r="E157" s="36">
        <v>5252.8580000000002</v>
      </c>
      <c r="F157" s="37">
        <v>149</v>
      </c>
    </row>
    <row r="158" spans="2:6" x14ac:dyDescent="0.2">
      <c r="B158" s="22">
        <v>155</v>
      </c>
      <c r="C158" s="59" t="s">
        <v>591</v>
      </c>
      <c r="D158" s="35">
        <v>68802</v>
      </c>
      <c r="E158" s="36">
        <v>179714.027</v>
      </c>
      <c r="F158" s="37">
        <v>838</v>
      </c>
    </row>
    <row r="159" spans="2:6" x14ac:dyDescent="0.2">
      <c r="B159" s="22">
        <v>156</v>
      </c>
      <c r="C159" s="58" t="s">
        <v>592</v>
      </c>
      <c r="D159" s="38">
        <v>1875</v>
      </c>
      <c r="E159" s="39">
        <v>48099.475330000001</v>
      </c>
      <c r="F159" s="38">
        <v>309</v>
      </c>
    </row>
    <row r="160" spans="2:6" x14ac:dyDescent="0.2">
      <c r="B160" s="22">
        <v>157</v>
      </c>
      <c r="C160" s="59" t="s">
        <v>593</v>
      </c>
      <c r="D160" s="35">
        <v>2535</v>
      </c>
      <c r="E160" s="36">
        <v>91866.448569999993</v>
      </c>
      <c r="F160" s="37">
        <v>575</v>
      </c>
    </row>
    <row r="161" spans="2:6" x14ac:dyDescent="0.2">
      <c r="B161" s="22">
        <v>158</v>
      </c>
      <c r="C161" s="59" t="s">
        <v>594</v>
      </c>
      <c r="D161" s="35">
        <v>365</v>
      </c>
      <c r="E161" s="36">
        <v>4067.241</v>
      </c>
      <c r="F161" s="37">
        <v>222</v>
      </c>
    </row>
    <row r="162" spans="2:6" x14ac:dyDescent="0.2">
      <c r="B162" s="22">
        <v>159</v>
      </c>
      <c r="C162" s="58" t="s">
        <v>595</v>
      </c>
      <c r="D162" s="38">
        <v>789</v>
      </c>
      <c r="E162" s="39">
        <v>16070.268</v>
      </c>
      <c r="F162" s="38">
        <v>244</v>
      </c>
    </row>
    <row r="163" spans="2:6" x14ac:dyDescent="0.2">
      <c r="B163" s="22">
        <v>160</v>
      </c>
      <c r="C163" s="58" t="s">
        <v>596</v>
      </c>
      <c r="D163" s="38">
        <v>588</v>
      </c>
      <c r="E163" s="39">
        <v>33587.185010000001</v>
      </c>
      <c r="F163" s="38">
        <v>96</v>
      </c>
    </row>
    <row r="164" spans="2:6" x14ac:dyDescent="0.2">
      <c r="B164" s="22">
        <v>161</v>
      </c>
      <c r="C164" s="59" t="s">
        <v>112</v>
      </c>
      <c r="D164" s="35">
        <v>91705</v>
      </c>
      <c r="E164" s="36">
        <v>940606.96255199984</v>
      </c>
      <c r="F164" s="37">
        <v>29491</v>
      </c>
    </row>
    <row r="165" spans="2:6" x14ac:dyDescent="0.2">
      <c r="B165" s="22">
        <v>162</v>
      </c>
      <c r="C165" s="59" t="s">
        <v>597</v>
      </c>
      <c r="D165" s="35">
        <v>7933</v>
      </c>
      <c r="E165" s="36">
        <v>94774.862219999995</v>
      </c>
      <c r="F165" s="37">
        <v>10427</v>
      </c>
    </row>
    <row r="166" spans="2:6" x14ac:dyDescent="0.2">
      <c r="B166" s="22">
        <v>163</v>
      </c>
      <c r="C166" s="59" t="s">
        <v>598</v>
      </c>
      <c r="D166" s="35">
        <v>3490</v>
      </c>
      <c r="E166" s="36">
        <v>429432.13162</v>
      </c>
      <c r="F166" s="37">
        <v>366</v>
      </c>
    </row>
    <row r="167" spans="2:6" x14ac:dyDescent="0.2">
      <c r="B167" s="22">
        <v>164</v>
      </c>
      <c r="C167" s="59" t="s">
        <v>599</v>
      </c>
      <c r="D167" s="35">
        <v>6607</v>
      </c>
      <c r="E167" s="36">
        <v>12987.357960000001</v>
      </c>
      <c r="F167" s="37">
        <v>3</v>
      </c>
    </row>
    <row r="168" spans="2:6" x14ac:dyDescent="0.2">
      <c r="B168" s="22">
        <v>165</v>
      </c>
      <c r="C168" s="59" t="s">
        <v>600</v>
      </c>
      <c r="D168" s="35">
        <v>407</v>
      </c>
      <c r="E168" s="36">
        <v>127274.05129999999</v>
      </c>
      <c r="F168" s="37">
        <v>544</v>
      </c>
    </row>
    <row r="169" spans="2:6" x14ac:dyDescent="0.2">
      <c r="B169" s="22">
        <v>166</v>
      </c>
      <c r="C169" s="59" t="s">
        <v>601</v>
      </c>
      <c r="D169" s="35">
        <v>604910</v>
      </c>
      <c r="E169" s="36">
        <v>44647.937299999998</v>
      </c>
      <c r="F169" s="37">
        <v>467</v>
      </c>
    </row>
    <row r="170" spans="2:6" x14ac:dyDescent="0.2">
      <c r="B170" s="22">
        <v>167</v>
      </c>
      <c r="C170" s="59" t="s">
        <v>602</v>
      </c>
      <c r="D170" s="35">
        <v>132430</v>
      </c>
      <c r="E170" s="36">
        <v>133379.28842</v>
      </c>
      <c r="F170" s="37">
        <v>1528</v>
      </c>
    </row>
    <row r="171" spans="2:6" x14ac:dyDescent="0.2">
      <c r="B171" s="22">
        <v>168</v>
      </c>
      <c r="C171" s="59" t="s">
        <v>603</v>
      </c>
      <c r="D171" s="35">
        <v>234</v>
      </c>
      <c r="E171" s="36">
        <v>4569.74</v>
      </c>
      <c r="F171" s="37">
        <v>46</v>
      </c>
    </row>
    <row r="172" spans="2:6" x14ac:dyDescent="0.2">
      <c r="B172" s="22">
        <v>169</v>
      </c>
      <c r="C172" s="59" t="s">
        <v>604</v>
      </c>
      <c r="D172" s="35">
        <v>1616</v>
      </c>
      <c r="E172" s="36">
        <v>89127.304000000004</v>
      </c>
      <c r="F172" s="37">
        <v>232</v>
      </c>
    </row>
    <row r="173" spans="2:6" x14ac:dyDescent="0.2">
      <c r="B173" s="22">
        <v>170</v>
      </c>
      <c r="C173" s="59" t="s">
        <v>605</v>
      </c>
      <c r="D173" s="35">
        <v>1470</v>
      </c>
      <c r="E173" s="36">
        <v>41142.496119999996</v>
      </c>
      <c r="F173" s="37">
        <v>166</v>
      </c>
    </row>
    <row r="174" spans="2:6" x14ac:dyDescent="0.2">
      <c r="B174" s="22">
        <v>171</v>
      </c>
      <c r="C174" s="59" t="s">
        <v>606</v>
      </c>
      <c r="D174" s="35">
        <v>940646</v>
      </c>
      <c r="E174" s="36">
        <v>1289718.1045299999</v>
      </c>
      <c r="F174" s="37">
        <v>4011</v>
      </c>
    </row>
    <row r="175" spans="2:6" x14ac:dyDescent="0.2">
      <c r="B175" s="22">
        <v>172</v>
      </c>
      <c r="C175" s="59" t="s">
        <v>607</v>
      </c>
      <c r="D175" s="35">
        <v>1514228</v>
      </c>
      <c r="E175" s="36">
        <v>4071.9092698899999</v>
      </c>
      <c r="F175" s="37">
        <v>79843</v>
      </c>
    </row>
    <row r="176" spans="2:6" x14ac:dyDescent="0.2">
      <c r="B176" s="22">
        <v>173</v>
      </c>
      <c r="C176" s="59" t="s">
        <v>608</v>
      </c>
      <c r="D176" s="35">
        <v>77</v>
      </c>
      <c r="E176" s="36">
        <v>1983.414</v>
      </c>
      <c r="F176" s="37">
        <v>19</v>
      </c>
    </row>
    <row r="177" spans="2:6" x14ac:dyDescent="0.2">
      <c r="B177" s="22">
        <v>174</v>
      </c>
      <c r="C177" s="59" t="s">
        <v>117</v>
      </c>
      <c r="D177" s="35">
        <v>14817</v>
      </c>
      <c r="E177" s="36">
        <v>279445.43786000001</v>
      </c>
      <c r="F177" s="37">
        <v>3190</v>
      </c>
    </row>
    <row r="178" spans="2:6" x14ac:dyDescent="0.2">
      <c r="B178" s="22">
        <v>175</v>
      </c>
      <c r="C178" s="59" t="s">
        <v>609</v>
      </c>
      <c r="D178" s="35">
        <v>2461</v>
      </c>
      <c r="E178" s="36">
        <v>81969.068050000002</v>
      </c>
      <c r="F178" s="37">
        <v>2221</v>
      </c>
    </row>
    <row r="179" spans="2:6" x14ac:dyDescent="0.2">
      <c r="B179" s="22">
        <v>176</v>
      </c>
      <c r="C179" s="59" t="s">
        <v>610</v>
      </c>
      <c r="D179" s="35">
        <v>1964</v>
      </c>
      <c r="E179" s="36">
        <v>7422.5905899999998</v>
      </c>
      <c r="F179" s="37">
        <v>139</v>
      </c>
    </row>
    <row r="180" spans="2:6" x14ac:dyDescent="0.2">
      <c r="B180" s="22">
        <v>177</v>
      </c>
      <c r="C180" s="59" t="s">
        <v>611</v>
      </c>
      <c r="D180" s="35">
        <v>123</v>
      </c>
      <c r="E180" s="36">
        <v>1549.9169999999999</v>
      </c>
      <c r="F180" s="37">
        <v>207</v>
      </c>
    </row>
    <row r="181" spans="2:6" x14ac:dyDescent="0.2">
      <c r="B181" s="22">
        <v>178</v>
      </c>
      <c r="C181" s="59" t="s">
        <v>612</v>
      </c>
      <c r="D181" s="35">
        <v>686</v>
      </c>
      <c r="E181" s="36">
        <v>19973.185000000001</v>
      </c>
      <c r="F181" s="37">
        <v>97</v>
      </c>
    </row>
    <row r="182" spans="2:6" x14ac:dyDescent="0.2">
      <c r="B182" s="22">
        <v>179</v>
      </c>
      <c r="C182" s="59" t="s">
        <v>613</v>
      </c>
      <c r="D182" s="35">
        <v>752</v>
      </c>
      <c r="E182" s="36">
        <v>9571.9400100000003</v>
      </c>
      <c r="F182" s="37">
        <v>189</v>
      </c>
    </row>
    <row r="183" spans="2:6" x14ac:dyDescent="0.2">
      <c r="B183" s="22">
        <v>180</v>
      </c>
      <c r="C183" s="59" t="s">
        <v>614</v>
      </c>
      <c r="D183" s="35">
        <v>78432</v>
      </c>
      <c r="E183" s="36">
        <v>184297.08838000003</v>
      </c>
      <c r="F183" s="37">
        <v>78</v>
      </c>
    </row>
    <row r="184" spans="2:6" x14ac:dyDescent="0.2">
      <c r="B184" s="22">
        <v>181</v>
      </c>
      <c r="C184" s="59" t="s">
        <v>615</v>
      </c>
      <c r="D184" s="35">
        <v>54</v>
      </c>
      <c r="E184" s="36">
        <v>715.67200000000003</v>
      </c>
      <c r="F184" s="37">
        <v>395</v>
      </c>
    </row>
    <row r="185" spans="2:6" x14ac:dyDescent="0.2">
      <c r="B185" s="22">
        <v>182</v>
      </c>
      <c r="C185" s="59" t="s">
        <v>616</v>
      </c>
      <c r="D185" s="35">
        <v>4538</v>
      </c>
      <c r="E185" s="36">
        <v>335713.90972000005</v>
      </c>
      <c r="F185" s="37">
        <v>1001</v>
      </c>
    </row>
    <row r="186" spans="2:6" x14ac:dyDescent="0.2">
      <c r="B186" s="22">
        <v>183</v>
      </c>
      <c r="C186" s="59" t="s">
        <v>617</v>
      </c>
      <c r="D186" s="35">
        <v>1378</v>
      </c>
      <c r="E186" s="36">
        <v>35576.228000000003</v>
      </c>
      <c r="F186" s="37">
        <v>358</v>
      </c>
    </row>
    <row r="187" spans="2:6" x14ac:dyDescent="0.2">
      <c r="B187" s="22">
        <v>184</v>
      </c>
      <c r="C187" s="59" t="s">
        <v>618</v>
      </c>
      <c r="D187" s="35">
        <v>5541</v>
      </c>
      <c r="E187" s="36">
        <v>100977.37306</v>
      </c>
      <c r="F187" s="37">
        <v>5549</v>
      </c>
    </row>
    <row r="188" spans="2:6" x14ac:dyDescent="0.2">
      <c r="B188" s="22">
        <v>185</v>
      </c>
      <c r="C188" s="59" t="s">
        <v>619</v>
      </c>
      <c r="D188" s="35">
        <v>9692</v>
      </c>
      <c r="E188" s="36">
        <v>53590.229380000004</v>
      </c>
      <c r="F188" s="37">
        <v>188</v>
      </c>
    </row>
    <row r="189" spans="2:6" x14ac:dyDescent="0.2">
      <c r="B189" s="22">
        <v>186</v>
      </c>
      <c r="C189" s="59" t="s">
        <v>125</v>
      </c>
      <c r="D189" s="35">
        <v>18834</v>
      </c>
      <c r="E189" s="36">
        <v>399954.43330000003</v>
      </c>
      <c r="F189" s="37">
        <v>1895</v>
      </c>
    </row>
    <row r="190" spans="2:6" x14ac:dyDescent="0.2">
      <c r="B190" s="22">
        <v>187</v>
      </c>
      <c r="C190" s="59" t="s">
        <v>620</v>
      </c>
      <c r="D190" s="35">
        <v>3136</v>
      </c>
      <c r="E190" s="36">
        <v>152134.99778999999</v>
      </c>
      <c r="F190" s="37">
        <v>1541</v>
      </c>
    </row>
    <row r="191" spans="2:6" x14ac:dyDescent="0.2">
      <c r="B191" s="22">
        <v>188</v>
      </c>
      <c r="C191" s="59" t="s">
        <v>621</v>
      </c>
      <c r="D191" s="35">
        <v>89629</v>
      </c>
      <c r="E191" s="36">
        <v>1661047.8239199996</v>
      </c>
      <c r="F191" s="37">
        <v>7066</v>
      </c>
    </row>
    <row r="192" spans="2:6" x14ac:dyDescent="0.2">
      <c r="B192" s="22">
        <v>189</v>
      </c>
      <c r="C192" s="59" t="s">
        <v>129</v>
      </c>
      <c r="D192" s="35">
        <v>20098</v>
      </c>
      <c r="E192" s="36">
        <v>403480.22130000003</v>
      </c>
      <c r="F192" s="37">
        <v>4720</v>
      </c>
    </row>
    <row r="193" spans="2:6" x14ac:dyDescent="0.2">
      <c r="B193" s="22">
        <v>190</v>
      </c>
      <c r="C193" s="59" t="s">
        <v>622</v>
      </c>
      <c r="D193" s="35">
        <v>15539584</v>
      </c>
      <c r="E193" s="36">
        <v>12180576.896190001</v>
      </c>
      <c r="F193" s="37">
        <v>353556</v>
      </c>
    </row>
    <row r="194" spans="2:6" x14ac:dyDescent="0.2">
      <c r="B194" s="22">
        <v>191</v>
      </c>
      <c r="C194" s="59" t="s">
        <v>623</v>
      </c>
      <c r="D194" s="35">
        <v>318465</v>
      </c>
      <c r="E194" s="36">
        <v>4134145.4333599997</v>
      </c>
      <c r="F194" s="37">
        <v>18043</v>
      </c>
    </row>
    <row r="195" spans="2:6" x14ac:dyDescent="0.2">
      <c r="B195" s="22">
        <v>192</v>
      </c>
      <c r="C195" s="59" t="s">
        <v>624</v>
      </c>
      <c r="D195" s="35">
        <v>2592</v>
      </c>
      <c r="E195" s="36">
        <v>237247.75329999998</v>
      </c>
      <c r="F195" s="37">
        <v>483</v>
      </c>
    </row>
    <row r="196" spans="2:6" x14ac:dyDescent="0.2">
      <c r="B196" s="22">
        <v>193</v>
      </c>
      <c r="C196" s="59" t="s">
        <v>625</v>
      </c>
      <c r="D196" s="35">
        <v>5042</v>
      </c>
      <c r="E196" s="36">
        <v>296261.61080000002</v>
      </c>
      <c r="F196" s="37">
        <v>1950</v>
      </c>
    </row>
    <row r="197" spans="2:6" x14ac:dyDescent="0.2">
      <c r="B197" s="22">
        <v>194</v>
      </c>
      <c r="C197" s="59" t="s">
        <v>626</v>
      </c>
      <c r="D197" s="35">
        <v>134791</v>
      </c>
      <c r="E197" s="36">
        <v>378283.25705999997</v>
      </c>
      <c r="F197" s="37">
        <v>1887</v>
      </c>
    </row>
    <row r="198" spans="2:6" x14ac:dyDescent="0.2">
      <c r="B198" s="22">
        <v>195</v>
      </c>
      <c r="C198" s="59" t="s">
        <v>627</v>
      </c>
      <c r="D198" s="35">
        <v>4513</v>
      </c>
      <c r="E198" s="36">
        <v>240722.32532</v>
      </c>
      <c r="F198" s="37">
        <v>331</v>
      </c>
    </row>
    <row r="199" spans="2:6" x14ac:dyDescent="0.2">
      <c r="B199" s="22">
        <v>196</v>
      </c>
      <c r="C199" s="59" t="s">
        <v>628</v>
      </c>
      <c r="D199" s="35">
        <v>3926</v>
      </c>
      <c r="E199" s="36">
        <v>65988.107900000003</v>
      </c>
      <c r="F199" s="37">
        <v>10070</v>
      </c>
    </row>
    <row r="200" spans="2:6" x14ac:dyDescent="0.2">
      <c r="B200" s="22">
        <v>197</v>
      </c>
      <c r="C200" s="59" t="s">
        <v>370</v>
      </c>
      <c r="D200" s="35">
        <v>1511990</v>
      </c>
      <c r="E200" s="36">
        <v>661741.37905999995</v>
      </c>
      <c r="F200" s="37">
        <v>1882954</v>
      </c>
    </row>
    <row r="201" spans="2:6" x14ac:dyDescent="0.2">
      <c r="B201" s="22">
        <v>198</v>
      </c>
      <c r="C201" s="59" t="s">
        <v>629</v>
      </c>
      <c r="D201" s="35">
        <v>1214</v>
      </c>
      <c r="E201" s="36">
        <v>124329.072</v>
      </c>
      <c r="F201" s="37">
        <v>612</v>
      </c>
    </row>
    <row r="202" spans="2:6" x14ac:dyDescent="0.2">
      <c r="B202" s="22">
        <v>199</v>
      </c>
      <c r="C202" s="59" t="s">
        <v>630</v>
      </c>
      <c r="D202" s="35">
        <v>41521</v>
      </c>
      <c r="E202" s="36">
        <v>82459.941030000002</v>
      </c>
      <c r="F202" s="37">
        <v>451</v>
      </c>
    </row>
    <row r="203" spans="2:6" x14ac:dyDescent="0.2">
      <c r="B203" s="22">
        <v>200</v>
      </c>
      <c r="C203" s="59" t="s">
        <v>631</v>
      </c>
      <c r="D203" s="35">
        <v>414458</v>
      </c>
      <c r="E203" s="36">
        <v>1414239.6330300001</v>
      </c>
      <c r="F203" s="37">
        <v>13489</v>
      </c>
    </row>
    <row r="204" spans="2:6" x14ac:dyDescent="0.2">
      <c r="B204" s="22">
        <v>201</v>
      </c>
      <c r="C204" s="59" t="s">
        <v>632</v>
      </c>
      <c r="D204" s="35">
        <v>247941</v>
      </c>
      <c r="E204" s="36">
        <v>751755.47744000005</v>
      </c>
      <c r="F204" s="37">
        <v>8895</v>
      </c>
    </row>
    <row r="205" spans="2:6" x14ac:dyDescent="0.2">
      <c r="B205" s="22">
        <v>202</v>
      </c>
      <c r="C205" s="59" t="s">
        <v>633</v>
      </c>
      <c r="D205" s="35">
        <v>1652</v>
      </c>
      <c r="E205" s="36">
        <v>240267.18075999999</v>
      </c>
      <c r="F205" s="37">
        <v>185</v>
      </c>
    </row>
    <row r="206" spans="2:6" x14ac:dyDescent="0.2">
      <c r="B206" s="22">
        <v>203</v>
      </c>
      <c r="C206" s="59" t="s">
        <v>634</v>
      </c>
      <c r="D206" s="35">
        <v>4904</v>
      </c>
      <c r="E206" s="36">
        <v>368120.11300000001</v>
      </c>
      <c r="F206" s="37">
        <v>2514</v>
      </c>
    </row>
    <row r="207" spans="2:6" x14ac:dyDescent="0.2">
      <c r="B207" s="22">
        <v>204</v>
      </c>
      <c r="C207" s="59" t="s">
        <v>635</v>
      </c>
      <c r="D207" s="35">
        <v>1741</v>
      </c>
      <c r="E207" s="36">
        <v>11759.52837</v>
      </c>
      <c r="F207" s="37">
        <v>806</v>
      </c>
    </row>
    <row r="208" spans="2:6" x14ac:dyDescent="0.2">
      <c r="B208" s="22">
        <v>205</v>
      </c>
      <c r="C208" s="59" t="s">
        <v>636</v>
      </c>
      <c r="D208" s="35">
        <v>13008</v>
      </c>
      <c r="E208" s="36">
        <v>538752.92978000001</v>
      </c>
      <c r="F208" s="37">
        <v>7600</v>
      </c>
    </row>
    <row r="209" spans="2:6" x14ac:dyDescent="0.2">
      <c r="B209" s="22">
        <v>206</v>
      </c>
      <c r="C209" s="59" t="s">
        <v>637</v>
      </c>
      <c r="D209" s="35">
        <v>366591</v>
      </c>
      <c r="E209" s="36">
        <v>4349237.1187699996</v>
      </c>
      <c r="F209" s="37">
        <v>1781</v>
      </c>
    </row>
    <row r="210" spans="2:6" x14ac:dyDescent="0.2">
      <c r="B210" s="22">
        <v>207</v>
      </c>
      <c r="C210" s="59" t="s">
        <v>638</v>
      </c>
      <c r="D210" s="35">
        <v>453009</v>
      </c>
      <c r="E210" s="36">
        <v>889173.50618000003</v>
      </c>
      <c r="F210" s="37">
        <v>4474</v>
      </c>
    </row>
    <row r="211" spans="2:6" x14ac:dyDescent="0.2">
      <c r="B211" s="22">
        <v>208</v>
      </c>
      <c r="C211" s="59" t="s">
        <v>639</v>
      </c>
      <c r="D211" s="35">
        <v>1346</v>
      </c>
      <c r="E211" s="36">
        <v>96119.168770000004</v>
      </c>
      <c r="F211" s="37">
        <v>318</v>
      </c>
    </row>
    <row r="212" spans="2:6" x14ac:dyDescent="0.2">
      <c r="B212" s="22">
        <v>209</v>
      </c>
      <c r="C212" s="59" t="s">
        <v>640</v>
      </c>
      <c r="D212" s="35">
        <v>3</v>
      </c>
      <c r="E212" s="36">
        <v>2.8</v>
      </c>
      <c r="F212" s="37">
        <v>60</v>
      </c>
    </row>
    <row r="213" spans="2:6" x14ac:dyDescent="0.2">
      <c r="B213" s="22">
        <v>210</v>
      </c>
      <c r="C213" s="59" t="s">
        <v>641</v>
      </c>
      <c r="D213" s="35">
        <v>226822</v>
      </c>
      <c r="E213" s="36">
        <v>322096.51400000002</v>
      </c>
      <c r="F213" s="37">
        <v>10361</v>
      </c>
    </row>
    <row r="214" spans="2:6" x14ac:dyDescent="0.2">
      <c r="B214" s="22">
        <v>211</v>
      </c>
      <c r="C214" s="59" t="s">
        <v>642</v>
      </c>
      <c r="D214" s="35">
        <v>30638</v>
      </c>
      <c r="E214" s="36">
        <v>2663134.0737399999</v>
      </c>
      <c r="F214" s="37">
        <v>15182</v>
      </c>
    </row>
    <row r="215" spans="2:6" x14ac:dyDescent="0.2">
      <c r="B215" s="22">
        <v>212</v>
      </c>
      <c r="C215" s="59" t="s">
        <v>643</v>
      </c>
      <c r="D215" s="35">
        <v>354924</v>
      </c>
      <c r="E215" s="36">
        <v>5287726.2889999999</v>
      </c>
      <c r="F215" s="37">
        <v>53391</v>
      </c>
    </row>
    <row r="216" spans="2:6" x14ac:dyDescent="0.2">
      <c r="B216" s="22">
        <v>213</v>
      </c>
      <c r="C216" s="59" t="s">
        <v>138</v>
      </c>
      <c r="D216" s="35">
        <v>739401138</v>
      </c>
      <c r="E216" s="36">
        <v>1217549504.66768</v>
      </c>
      <c r="F216" s="37">
        <v>1394126</v>
      </c>
    </row>
    <row r="217" spans="2:6" x14ac:dyDescent="0.2">
      <c r="B217" s="22">
        <v>214</v>
      </c>
      <c r="C217" s="59" t="s">
        <v>644</v>
      </c>
      <c r="D217" s="35">
        <v>1289</v>
      </c>
      <c r="E217" s="36">
        <v>18386.185000000001</v>
      </c>
      <c r="F217" s="37">
        <v>394</v>
      </c>
    </row>
    <row r="218" spans="2:6" x14ac:dyDescent="0.2">
      <c r="B218" s="22">
        <v>215</v>
      </c>
      <c r="C218" s="59" t="s">
        <v>645</v>
      </c>
      <c r="D218" s="35">
        <v>50413</v>
      </c>
      <c r="E218" s="36">
        <v>99268.455000000002</v>
      </c>
      <c r="F218" s="37">
        <v>36</v>
      </c>
    </row>
    <row r="219" spans="2:6" x14ac:dyDescent="0.2">
      <c r="B219" s="22">
        <v>216</v>
      </c>
      <c r="C219" s="59" t="s">
        <v>646</v>
      </c>
      <c r="D219" s="35">
        <v>722</v>
      </c>
      <c r="E219" s="36">
        <v>15458.5435</v>
      </c>
      <c r="F219" s="37">
        <v>94</v>
      </c>
    </row>
    <row r="220" spans="2:6" x14ac:dyDescent="0.2">
      <c r="B220" s="22">
        <v>217</v>
      </c>
      <c r="C220" s="59" t="s">
        <v>647</v>
      </c>
      <c r="D220" s="35">
        <v>322715</v>
      </c>
      <c r="E220" s="36">
        <v>1095964.0037799999</v>
      </c>
      <c r="F220" s="37">
        <v>12060</v>
      </c>
    </row>
    <row r="221" spans="2:6" x14ac:dyDescent="0.2">
      <c r="B221" s="22">
        <v>218</v>
      </c>
      <c r="C221" s="59" t="s">
        <v>142</v>
      </c>
      <c r="D221" s="35">
        <v>215581</v>
      </c>
      <c r="E221" s="36">
        <v>9098500.1403499991</v>
      </c>
      <c r="F221" s="37">
        <v>45853</v>
      </c>
    </row>
    <row r="222" spans="2:6" x14ac:dyDescent="0.2">
      <c r="B222" s="22">
        <v>219</v>
      </c>
      <c r="C222" s="59" t="s">
        <v>648</v>
      </c>
      <c r="D222" s="35">
        <v>38413</v>
      </c>
      <c r="E222" s="36">
        <v>1475623.69175</v>
      </c>
      <c r="F222" s="37">
        <v>27564</v>
      </c>
    </row>
    <row r="223" spans="2:6" x14ac:dyDescent="0.2">
      <c r="B223" s="22">
        <v>220</v>
      </c>
      <c r="C223" s="59" t="s">
        <v>649</v>
      </c>
      <c r="D223" s="35">
        <v>1919575</v>
      </c>
      <c r="E223" s="36">
        <v>6045674.9178500008</v>
      </c>
      <c r="F223" s="37">
        <v>96450</v>
      </c>
    </row>
    <row r="224" spans="2:6" x14ac:dyDescent="0.2">
      <c r="B224" s="22">
        <v>221</v>
      </c>
      <c r="C224" s="59" t="s">
        <v>650</v>
      </c>
      <c r="D224" s="35">
        <v>40588</v>
      </c>
      <c r="E224" s="36">
        <v>696169.11919000011</v>
      </c>
      <c r="F224" s="37">
        <v>816</v>
      </c>
    </row>
    <row r="225" spans="2:6" x14ac:dyDescent="0.2">
      <c r="B225" s="22">
        <v>222</v>
      </c>
      <c r="C225" s="59" t="s">
        <v>651</v>
      </c>
      <c r="D225" s="35">
        <v>284</v>
      </c>
      <c r="E225" s="36">
        <v>2131.5970000000002</v>
      </c>
      <c r="F225" s="37">
        <v>170</v>
      </c>
    </row>
    <row r="226" spans="2:6" x14ac:dyDescent="0.2">
      <c r="B226" s="22">
        <v>223</v>
      </c>
      <c r="C226" s="59" t="s">
        <v>652</v>
      </c>
      <c r="D226" s="35">
        <v>1399</v>
      </c>
      <c r="E226" s="36">
        <v>12971.578</v>
      </c>
      <c r="F226" s="37">
        <v>273</v>
      </c>
    </row>
    <row r="227" spans="2:6" x14ac:dyDescent="0.2">
      <c r="B227" s="22">
        <v>224</v>
      </c>
      <c r="C227" s="59" t="s">
        <v>653</v>
      </c>
      <c r="D227" s="35">
        <v>60414</v>
      </c>
      <c r="E227" s="36">
        <v>128348.62624000001</v>
      </c>
      <c r="F227" s="37">
        <v>1986</v>
      </c>
    </row>
    <row r="228" spans="2:6" x14ac:dyDescent="0.2">
      <c r="B228" s="22">
        <v>225</v>
      </c>
      <c r="C228" s="59" t="s">
        <v>654</v>
      </c>
      <c r="D228" s="35">
        <v>79413</v>
      </c>
      <c r="E228" s="36">
        <v>147407.38759999999</v>
      </c>
      <c r="F228" s="37">
        <v>3456</v>
      </c>
    </row>
    <row r="229" spans="2:6" x14ac:dyDescent="0.2">
      <c r="B229" s="22">
        <v>226</v>
      </c>
      <c r="C229" s="59" t="s">
        <v>655</v>
      </c>
      <c r="D229" s="35">
        <v>32170174</v>
      </c>
      <c r="E229" s="36">
        <v>101504358.27090001</v>
      </c>
      <c r="F229" s="37">
        <v>175573</v>
      </c>
    </row>
    <row r="230" spans="2:6" x14ac:dyDescent="0.2">
      <c r="B230" s="22">
        <v>227</v>
      </c>
      <c r="C230" s="59" t="s">
        <v>656</v>
      </c>
      <c r="D230" s="35">
        <v>245</v>
      </c>
      <c r="E230" s="36">
        <v>3903.5327000000002</v>
      </c>
      <c r="F230" s="37">
        <v>65</v>
      </c>
    </row>
    <row r="231" spans="2:6" x14ac:dyDescent="0.2">
      <c r="B231" s="22">
        <v>228</v>
      </c>
      <c r="C231" s="59" t="s">
        <v>657</v>
      </c>
      <c r="D231" s="35">
        <v>5704</v>
      </c>
      <c r="E231" s="36">
        <v>160806.94049000001</v>
      </c>
      <c r="F231" s="37">
        <v>896</v>
      </c>
    </row>
    <row r="232" spans="2:6" x14ac:dyDescent="0.2">
      <c r="B232" s="22">
        <v>229</v>
      </c>
      <c r="C232" s="59" t="s">
        <v>658</v>
      </c>
      <c r="D232" s="35">
        <v>749888</v>
      </c>
      <c r="E232" s="36">
        <v>987878.54316999996</v>
      </c>
      <c r="F232" s="37">
        <v>787</v>
      </c>
    </row>
    <row r="233" spans="2:6" x14ac:dyDescent="0.2">
      <c r="B233" s="22">
        <v>230</v>
      </c>
      <c r="C233" s="59" t="s">
        <v>659</v>
      </c>
      <c r="D233" s="35">
        <v>138582</v>
      </c>
      <c r="E233" s="36">
        <v>283505.11239999998</v>
      </c>
      <c r="F233" s="37">
        <v>1062</v>
      </c>
    </row>
    <row r="234" spans="2:6" x14ac:dyDescent="0.2">
      <c r="B234" s="22">
        <v>231</v>
      </c>
      <c r="C234" s="59" t="s">
        <v>660</v>
      </c>
      <c r="D234" s="35">
        <v>398</v>
      </c>
      <c r="E234" s="36">
        <v>5646.2280000000001</v>
      </c>
      <c r="F234" s="37">
        <v>94</v>
      </c>
    </row>
    <row r="235" spans="2:6" x14ac:dyDescent="0.2">
      <c r="B235" s="22">
        <v>232</v>
      </c>
      <c r="C235" s="59" t="s">
        <v>661</v>
      </c>
      <c r="D235" s="35">
        <v>163904</v>
      </c>
      <c r="E235" s="36">
        <v>461820.94851999998</v>
      </c>
      <c r="F235" s="37">
        <v>1627</v>
      </c>
    </row>
    <row r="236" spans="2:6" x14ac:dyDescent="0.2">
      <c r="B236" s="22">
        <v>233</v>
      </c>
      <c r="C236" s="59" t="s">
        <v>662</v>
      </c>
      <c r="D236" s="35">
        <v>234</v>
      </c>
      <c r="E236" s="36">
        <v>3021.1419999999998</v>
      </c>
      <c r="F236" s="37">
        <v>91</v>
      </c>
    </row>
    <row r="237" spans="2:6" x14ac:dyDescent="0.2">
      <c r="B237" s="22">
        <v>234</v>
      </c>
      <c r="C237" s="59" t="s">
        <v>663</v>
      </c>
      <c r="D237" s="35">
        <v>32837</v>
      </c>
      <c r="E237" s="36">
        <v>90703.527319999994</v>
      </c>
      <c r="F237" s="37">
        <v>1653</v>
      </c>
    </row>
    <row r="238" spans="2:6" x14ac:dyDescent="0.2">
      <c r="B238" s="22">
        <v>235</v>
      </c>
      <c r="C238" s="59" t="s">
        <v>664</v>
      </c>
      <c r="D238" s="35">
        <v>981</v>
      </c>
      <c r="E238" s="36">
        <v>46414.2912</v>
      </c>
      <c r="F238" s="37">
        <v>170</v>
      </c>
    </row>
    <row r="239" spans="2:6" x14ac:dyDescent="0.2">
      <c r="B239" s="22">
        <v>236</v>
      </c>
      <c r="C239" s="59" t="s">
        <v>665</v>
      </c>
      <c r="D239" s="35">
        <v>9289</v>
      </c>
      <c r="E239" s="36">
        <v>788560.58478999999</v>
      </c>
      <c r="F239" s="37">
        <v>1456</v>
      </c>
    </row>
    <row r="240" spans="2:6" x14ac:dyDescent="0.2">
      <c r="B240" s="22">
        <v>237</v>
      </c>
      <c r="C240" s="59" t="s">
        <v>149</v>
      </c>
      <c r="D240" s="35">
        <v>38</v>
      </c>
      <c r="E240" s="36">
        <v>206.67500000000001</v>
      </c>
      <c r="F240" s="37">
        <v>12</v>
      </c>
    </row>
    <row r="241" spans="2:6" x14ac:dyDescent="0.2">
      <c r="B241" s="22">
        <v>238</v>
      </c>
      <c r="C241" s="59" t="s">
        <v>666</v>
      </c>
      <c r="D241" s="35">
        <v>15837</v>
      </c>
      <c r="E241" s="36">
        <v>1010771.237</v>
      </c>
      <c r="F241" s="37">
        <v>2129</v>
      </c>
    </row>
    <row r="242" spans="2:6" x14ac:dyDescent="0.2">
      <c r="B242" s="22">
        <v>239</v>
      </c>
      <c r="C242" s="59" t="s">
        <v>667</v>
      </c>
      <c r="D242" s="35">
        <v>23889006</v>
      </c>
      <c r="E242" s="36">
        <v>49230396.482940003</v>
      </c>
      <c r="F242" s="37">
        <v>402653</v>
      </c>
    </row>
    <row r="243" spans="2:6" x14ac:dyDescent="0.2">
      <c r="B243" s="22">
        <v>240</v>
      </c>
      <c r="C243" s="59" t="s">
        <v>668</v>
      </c>
      <c r="D243" s="35">
        <v>138005</v>
      </c>
      <c r="E243" s="36">
        <v>782493.85442999995</v>
      </c>
      <c r="F243" s="37">
        <v>1228</v>
      </c>
    </row>
    <row r="244" spans="2:6" x14ac:dyDescent="0.2">
      <c r="B244" s="22">
        <v>241</v>
      </c>
      <c r="C244" s="59" t="s">
        <v>669</v>
      </c>
      <c r="D244" s="35">
        <v>1235</v>
      </c>
      <c r="E244" s="36">
        <v>67386.399000000005</v>
      </c>
      <c r="F244" s="37">
        <v>165</v>
      </c>
    </row>
    <row r="245" spans="2:6" x14ac:dyDescent="0.2">
      <c r="B245" s="22">
        <v>242</v>
      </c>
      <c r="C245" s="59" t="s">
        <v>670</v>
      </c>
      <c r="D245" s="35">
        <v>17507</v>
      </c>
      <c r="E245" s="36">
        <v>371037.49961</v>
      </c>
      <c r="F245" s="37">
        <v>425</v>
      </c>
    </row>
    <row r="246" spans="2:6" x14ac:dyDescent="0.2">
      <c r="B246" s="22">
        <v>243</v>
      </c>
      <c r="C246" s="59" t="s">
        <v>671</v>
      </c>
      <c r="D246" s="35">
        <v>6422</v>
      </c>
      <c r="E246" s="36">
        <v>293645.19238000002</v>
      </c>
      <c r="F246" s="37">
        <v>903</v>
      </c>
    </row>
    <row r="247" spans="2:6" x14ac:dyDescent="0.2">
      <c r="B247" s="22">
        <v>244</v>
      </c>
      <c r="C247" s="59" t="s">
        <v>672</v>
      </c>
      <c r="D247" s="35">
        <v>45440</v>
      </c>
      <c r="E247" s="36">
        <v>1494512.5930000001</v>
      </c>
      <c r="F247" s="37">
        <v>9205</v>
      </c>
    </row>
    <row r="248" spans="2:6" x14ac:dyDescent="0.2">
      <c r="B248" s="22">
        <v>245</v>
      </c>
      <c r="C248" s="59" t="s">
        <v>673</v>
      </c>
      <c r="D248" s="35">
        <v>288303</v>
      </c>
      <c r="E248" s="36">
        <v>2263658.2203200003</v>
      </c>
      <c r="F248" s="37">
        <v>2200</v>
      </c>
    </row>
    <row r="249" spans="2:6" x14ac:dyDescent="0.2">
      <c r="B249" s="22">
        <v>246</v>
      </c>
      <c r="C249" s="59" t="s">
        <v>674</v>
      </c>
      <c r="D249" s="35">
        <v>4103</v>
      </c>
      <c r="E249" s="36">
        <v>377203.73683000001</v>
      </c>
      <c r="F249" s="37">
        <v>3814</v>
      </c>
    </row>
    <row r="250" spans="2:6" x14ac:dyDescent="0.2">
      <c r="B250" s="22">
        <v>247</v>
      </c>
      <c r="C250" s="59" t="s">
        <v>151</v>
      </c>
      <c r="D250" s="35">
        <v>52717</v>
      </c>
      <c r="E250" s="36">
        <v>2559222.534</v>
      </c>
      <c r="F250" s="37">
        <v>13602</v>
      </c>
    </row>
    <row r="251" spans="2:6" x14ac:dyDescent="0.2">
      <c r="B251" s="22">
        <v>248</v>
      </c>
      <c r="C251" s="59" t="s">
        <v>675</v>
      </c>
      <c r="D251" s="35">
        <v>5840508</v>
      </c>
      <c r="E251" s="36">
        <v>7891333.8105699997</v>
      </c>
      <c r="F251" s="37">
        <v>5898</v>
      </c>
    </row>
    <row r="252" spans="2:6" x14ac:dyDescent="0.2">
      <c r="B252" s="22">
        <v>249</v>
      </c>
      <c r="C252" s="59" t="s">
        <v>676</v>
      </c>
      <c r="D252" s="35">
        <v>21361</v>
      </c>
      <c r="E252" s="36">
        <v>661272.39300000004</v>
      </c>
      <c r="F252" s="37">
        <v>2184</v>
      </c>
    </row>
    <row r="253" spans="2:6" x14ac:dyDescent="0.2">
      <c r="B253" s="22">
        <v>250</v>
      </c>
      <c r="C253" s="59" t="s">
        <v>156</v>
      </c>
      <c r="D253" s="35">
        <v>29902</v>
      </c>
      <c r="E253" s="36">
        <v>1113844.1338499999</v>
      </c>
      <c r="F253" s="37">
        <v>2504</v>
      </c>
    </row>
    <row r="254" spans="2:6" x14ac:dyDescent="0.2">
      <c r="B254" s="22">
        <v>251</v>
      </c>
      <c r="C254" s="59" t="s">
        <v>677</v>
      </c>
      <c r="D254" s="35">
        <v>57289</v>
      </c>
      <c r="E254" s="36">
        <v>1996821.1763500001</v>
      </c>
      <c r="F254" s="37">
        <v>4507</v>
      </c>
    </row>
    <row r="255" spans="2:6" x14ac:dyDescent="0.2">
      <c r="B255" s="22">
        <v>252</v>
      </c>
      <c r="C255" s="59" t="s">
        <v>678</v>
      </c>
      <c r="D255" s="35">
        <v>432</v>
      </c>
      <c r="E255" s="36">
        <v>1909.93246</v>
      </c>
      <c r="F255" s="37">
        <v>72</v>
      </c>
    </row>
    <row r="256" spans="2:6" x14ac:dyDescent="0.2">
      <c r="B256" s="22">
        <v>253</v>
      </c>
      <c r="C256" s="59" t="s">
        <v>679</v>
      </c>
      <c r="D256" s="35">
        <v>35</v>
      </c>
      <c r="E256" s="36">
        <v>705.69100000000003</v>
      </c>
      <c r="F256" s="37">
        <v>71</v>
      </c>
    </row>
    <row r="257" spans="2:6" x14ac:dyDescent="0.2">
      <c r="B257" s="22">
        <v>254</v>
      </c>
      <c r="C257" s="59" t="s">
        <v>680</v>
      </c>
      <c r="D257" s="35">
        <v>22331</v>
      </c>
      <c r="E257" s="36">
        <v>192560.5122</v>
      </c>
      <c r="F257" s="37">
        <v>1440</v>
      </c>
    </row>
    <row r="258" spans="2:6" x14ac:dyDescent="0.2">
      <c r="B258" s="22">
        <v>255</v>
      </c>
      <c r="C258" s="59" t="s">
        <v>158</v>
      </c>
      <c r="D258" s="35">
        <v>6490</v>
      </c>
      <c r="E258" s="36">
        <v>3146673.9246700001</v>
      </c>
      <c r="F258" s="37">
        <v>1035</v>
      </c>
    </row>
    <row r="259" spans="2:6" x14ac:dyDescent="0.2">
      <c r="B259" s="22">
        <v>256</v>
      </c>
      <c r="C259" s="59" t="s">
        <v>681</v>
      </c>
      <c r="D259" s="35">
        <v>90449</v>
      </c>
      <c r="E259" s="36">
        <v>113512.76703999999</v>
      </c>
      <c r="F259" s="37">
        <v>5660</v>
      </c>
    </row>
    <row r="260" spans="2:6" x14ac:dyDescent="0.2">
      <c r="B260" s="22">
        <v>257</v>
      </c>
      <c r="C260" s="59" t="s">
        <v>682</v>
      </c>
      <c r="D260" s="35">
        <v>1391</v>
      </c>
      <c r="E260" s="36">
        <v>66841.231630000009</v>
      </c>
      <c r="F260" s="37">
        <v>246</v>
      </c>
    </row>
    <row r="261" spans="2:6" x14ac:dyDescent="0.2">
      <c r="B261" s="22">
        <v>258</v>
      </c>
      <c r="C261" s="59" t="s">
        <v>683</v>
      </c>
      <c r="D261" s="35">
        <v>1286</v>
      </c>
      <c r="E261" s="36">
        <v>154338.52852999992</v>
      </c>
      <c r="F261" s="37">
        <v>169</v>
      </c>
    </row>
    <row r="262" spans="2:6" x14ac:dyDescent="0.2">
      <c r="B262" s="22">
        <v>259</v>
      </c>
      <c r="C262" s="59" t="s">
        <v>684</v>
      </c>
      <c r="D262" s="35">
        <v>1923</v>
      </c>
      <c r="E262" s="36">
        <v>58346.608999999997</v>
      </c>
      <c r="F262" s="37">
        <v>412</v>
      </c>
    </row>
    <row r="263" spans="2:6" x14ac:dyDescent="0.2">
      <c r="B263" s="22">
        <v>260</v>
      </c>
      <c r="C263" s="59" t="s">
        <v>685</v>
      </c>
      <c r="D263" s="35">
        <v>806</v>
      </c>
      <c r="E263" s="36">
        <v>75199.679560000004</v>
      </c>
      <c r="F263" s="37">
        <v>130</v>
      </c>
    </row>
    <row r="264" spans="2:6" x14ac:dyDescent="0.2">
      <c r="B264" s="22">
        <v>261</v>
      </c>
      <c r="C264" s="59" t="s">
        <v>686</v>
      </c>
      <c r="D264" s="35">
        <v>1137</v>
      </c>
      <c r="E264" s="36">
        <v>98290.486999999994</v>
      </c>
      <c r="F264" s="37">
        <v>753</v>
      </c>
    </row>
    <row r="265" spans="2:6" x14ac:dyDescent="0.2">
      <c r="B265" s="22">
        <v>262</v>
      </c>
      <c r="C265" s="59" t="s">
        <v>687</v>
      </c>
      <c r="D265" s="35">
        <v>4271</v>
      </c>
      <c r="E265" s="36">
        <v>256778.61802000002</v>
      </c>
      <c r="F265" s="37">
        <v>4993</v>
      </c>
    </row>
    <row r="266" spans="2:6" x14ac:dyDescent="0.2">
      <c r="B266" s="22">
        <v>263</v>
      </c>
      <c r="C266" s="61" t="s">
        <v>688</v>
      </c>
      <c r="D266" s="35">
        <v>237</v>
      </c>
      <c r="E266" s="36">
        <v>5191.3440000000001</v>
      </c>
      <c r="F266" s="37">
        <v>59</v>
      </c>
    </row>
    <row r="267" spans="2:6" x14ac:dyDescent="0.2">
      <c r="B267" s="22">
        <v>264</v>
      </c>
      <c r="C267" s="59" t="s">
        <v>689</v>
      </c>
      <c r="D267" s="35">
        <v>405</v>
      </c>
      <c r="E267" s="36">
        <v>5064.7404800000004</v>
      </c>
      <c r="F267" s="37">
        <v>1145</v>
      </c>
    </row>
    <row r="268" spans="2:6" x14ac:dyDescent="0.2">
      <c r="B268" s="22">
        <v>265</v>
      </c>
      <c r="C268" s="59" t="s">
        <v>690</v>
      </c>
      <c r="D268" s="35">
        <v>13833</v>
      </c>
      <c r="E268" s="36">
        <v>351650.50257999997</v>
      </c>
      <c r="F268" s="37">
        <v>1637</v>
      </c>
    </row>
    <row r="269" spans="2:6" x14ac:dyDescent="0.2">
      <c r="B269" s="22">
        <v>266</v>
      </c>
      <c r="C269" s="59" t="s">
        <v>691</v>
      </c>
      <c r="D269" s="35">
        <v>6389</v>
      </c>
      <c r="E269" s="36">
        <v>41230.44328</v>
      </c>
      <c r="F269" s="37">
        <v>42</v>
      </c>
    </row>
    <row r="270" spans="2:6" x14ac:dyDescent="0.2">
      <c r="B270" s="22">
        <v>267</v>
      </c>
      <c r="C270" s="59" t="s">
        <v>692</v>
      </c>
      <c r="D270" s="35">
        <v>1048667</v>
      </c>
      <c r="E270" s="36">
        <v>3923740.4621700002</v>
      </c>
      <c r="F270" s="37">
        <v>3401</v>
      </c>
    </row>
    <row r="271" spans="2:6" x14ac:dyDescent="0.2">
      <c r="B271" s="22">
        <v>268</v>
      </c>
      <c r="C271" s="59" t="s">
        <v>693</v>
      </c>
      <c r="D271" s="35">
        <v>286</v>
      </c>
      <c r="E271" s="36">
        <v>6749.7529999999997</v>
      </c>
      <c r="F271" s="37">
        <v>164</v>
      </c>
    </row>
    <row r="272" spans="2:6" x14ac:dyDescent="0.2">
      <c r="B272" s="22">
        <v>269</v>
      </c>
      <c r="C272" s="59" t="s">
        <v>694</v>
      </c>
      <c r="D272" s="35">
        <v>23898</v>
      </c>
      <c r="E272" s="36">
        <v>223534.98842000001</v>
      </c>
      <c r="F272" s="37">
        <v>1339</v>
      </c>
    </row>
    <row r="273" spans="2:6" x14ac:dyDescent="0.2">
      <c r="B273" s="22">
        <v>270</v>
      </c>
      <c r="C273" s="59" t="s">
        <v>695</v>
      </c>
      <c r="D273" s="35">
        <v>464</v>
      </c>
      <c r="E273" s="36">
        <v>31429.936000000002</v>
      </c>
      <c r="F273" s="37">
        <v>311</v>
      </c>
    </row>
    <row r="274" spans="2:6" x14ac:dyDescent="0.2">
      <c r="B274" s="22">
        <v>271</v>
      </c>
      <c r="C274" s="59" t="s">
        <v>696</v>
      </c>
      <c r="D274" s="35">
        <v>2169</v>
      </c>
      <c r="E274" s="36">
        <v>22114.4935</v>
      </c>
      <c r="F274" s="37">
        <v>488</v>
      </c>
    </row>
    <row r="275" spans="2:6" x14ac:dyDescent="0.2">
      <c r="B275" s="22">
        <v>272</v>
      </c>
      <c r="C275" s="59" t="s">
        <v>697</v>
      </c>
      <c r="D275" s="35">
        <v>358</v>
      </c>
      <c r="E275" s="36">
        <v>2379.913</v>
      </c>
      <c r="F275" s="37">
        <v>174</v>
      </c>
    </row>
    <row r="276" spans="2:6" x14ac:dyDescent="0.2">
      <c r="B276" s="22">
        <v>273</v>
      </c>
      <c r="C276" s="59" t="s">
        <v>698</v>
      </c>
      <c r="D276" s="35">
        <v>31858</v>
      </c>
      <c r="E276" s="36">
        <v>1456231.4791900001</v>
      </c>
      <c r="F276" s="37">
        <v>6758</v>
      </c>
    </row>
    <row r="277" spans="2:6" x14ac:dyDescent="0.2">
      <c r="B277" s="22">
        <v>274</v>
      </c>
      <c r="C277" s="59" t="s">
        <v>699</v>
      </c>
      <c r="D277" s="35">
        <v>24</v>
      </c>
      <c r="E277" s="36">
        <v>2009.9269999999999</v>
      </c>
      <c r="F277" s="37">
        <v>35</v>
      </c>
    </row>
    <row r="278" spans="2:6" x14ac:dyDescent="0.2">
      <c r="B278" s="22">
        <v>275</v>
      </c>
      <c r="C278" s="59" t="s">
        <v>700</v>
      </c>
      <c r="D278" s="35">
        <v>2752</v>
      </c>
      <c r="E278" s="36">
        <v>421083.74699999997</v>
      </c>
      <c r="F278" s="37">
        <v>389</v>
      </c>
    </row>
    <row r="279" spans="2:6" x14ac:dyDescent="0.2">
      <c r="B279" s="22">
        <v>276</v>
      </c>
      <c r="C279" s="59" t="s">
        <v>701</v>
      </c>
      <c r="D279" s="35">
        <v>1656</v>
      </c>
      <c r="E279" s="36">
        <v>35547.188480000004</v>
      </c>
      <c r="F279" s="37">
        <v>222</v>
      </c>
    </row>
    <row r="280" spans="2:6" x14ac:dyDescent="0.2">
      <c r="B280" s="22">
        <v>277</v>
      </c>
      <c r="C280" s="59" t="s">
        <v>702</v>
      </c>
      <c r="D280" s="35">
        <v>982</v>
      </c>
      <c r="E280" s="36">
        <v>2867.174</v>
      </c>
      <c r="F280" s="37">
        <v>23</v>
      </c>
    </row>
    <row r="281" spans="2:6" x14ac:dyDescent="0.2">
      <c r="B281" s="22">
        <v>278</v>
      </c>
      <c r="C281" s="59" t="s">
        <v>703</v>
      </c>
      <c r="D281" s="35">
        <v>417</v>
      </c>
      <c r="E281" s="36">
        <v>69559.150710000002</v>
      </c>
      <c r="F281" s="37">
        <v>131</v>
      </c>
    </row>
    <row r="282" spans="2:6" x14ac:dyDescent="0.2">
      <c r="B282" s="22">
        <v>279</v>
      </c>
      <c r="C282" s="59" t="s">
        <v>704</v>
      </c>
      <c r="D282" s="35">
        <v>362</v>
      </c>
      <c r="E282" s="36">
        <v>5294.8308699999998</v>
      </c>
      <c r="F282" s="37">
        <v>54</v>
      </c>
    </row>
    <row r="283" spans="2:6" x14ac:dyDescent="0.2">
      <c r="B283" s="22">
        <v>280</v>
      </c>
      <c r="C283" s="59" t="s">
        <v>705</v>
      </c>
      <c r="D283" s="35">
        <v>361</v>
      </c>
      <c r="E283" s="36">
        <v>6593.8440000000001</v>
      </c>
      <c r="F283" s="37">
        <v>151</v>
      </c>
    </row>
    <row r="284" spans="2:6" x14ac:dyDescent="0.2">
      <c r="B284" s="22">
        <v>281</v>
      </c>
      <c r="C284" s="59" t="s">
        <v>706</v>
      </c>
      <c r="D284" s="35">
        <v>1821</v>
      </c>
      <c r="E284" s="36">
        <v>26749.09088</v>
      </c>
      <c r="F284" s="37">
        <v>870</v>
      </c>
    </row>
    <row r="285" spans="2:6" x14ac:dyDescent="0.2">
      <c r="B285" s="22">
        <v>282</v>
      </c>
      <c r="C285" s="59" t="s">
        <v>707</v>
      </c>
      <c r="D285" s="35">
        <v>14403</v>
      </c>
      <c r="E285" s="36">
        <v>227499.79415</v>
      </c>
      <c r="F285" s="37">
        <v>3454</v>
      </c>
    </row>
    <row r="286" spans="2:6" x14ac:dyDescent="0.2">
      <c r="B286" s="22">
        <v>283</v>
      </c>
      <c r="C286" s="59" t="s">
        <v>708</v>
      </c>
      <c r="D286" s="35">
        <v>33</v>
      </c>
      <c r="E286" s="36">
        <v>207.90100000000001</v>
      </c>
      <c r="F286" s="37">
        <v>43</v>
      </c>
    </row>
    <row r="287" spans="2:6" x14ac:dyDescent="0.2">
      <c r="B287" s="22">
        <v>284</v>
      </c>
      <c r="C287" s="59" t="s">
        <v>166</v>
      </c>
      <c r="D287" s="35">
        <v>55693580</v>
      </c>
      <c r="E287" s="36">
        <v>165168900.94631997</v>
      </c>
      <c r="F287" s="37">
        <v>1729980</v>
      </c>
    </row>
    <row r="288" spans="2:6" x14ac:dyDescent="0.2">
      <c r="B288" s="22">
        <v>285</v>
      </c>
      <c r="C288" s="59" t="s">
        <v>709</v>
      </c>
      <c r="D288" s="35">
        <v>2420</v>
      </c>
      <c r="E288" s="36">
        <v>54230.798849999999</v>
      </c>
      <c r="F288" s="37">
        <v>820</v>
      </c>
    </row>
    <row r="289" spans="2:6" x14ac:dyDescent="0.2">
      <c r="B289" s="22">
        <v>286</v>
      </c>
      <c r="C289" s="59" t="s">
        <v>167</v>
      </c>
      <c r="D289" s="35">
        <v>74364</v>
      </c>
      <c r="E289" s="36">
        <v>70847.906029999998</v>
      </c>
      <c r="F289" s="37">
        <v>4247</v>
      </c>
    </row>
    <row r="290" spans="2:6" x14ac:dyDescent="0.2">
      <c r="B290" s="22">
        <v>287</v>
      </c>
      <c r="C290" s="59" t="s">
        <v>710</v>
      </c>
      <c r="D290" s="35">
        <v>30625</v>
      </c>
      <c r="E290" s="36">
        <v>75485.130180000007</v>
      </c>
      <c r="F290" s="37">
        <v>119</v>
      </c>
    </row>
    <row r="291" spans="2:6" x14ac:dyDescent="0.2">
      <c r="B291" s="22">
        <v>288</v>
      </c>
      <c r="C291" s="59" t="s">
        <v>711</v>
      </c>
      <c r="D291" s="35">
        <v>347</v>
      </c>
      <c r="E291" s="36">
        <v>1208.2639999999999</v>
      </c>
      <c r="F291" s="37">
        <v>81</v>
      </c>
    </row>
    <row r="292" spans="2:6" x14ac:dyDescent="0.2">
      <c r="B292" s="22">
        <v>289</v>
      </c>
      <c r="C292" s="59" t="s">
        <v>712</v>
      </c>
      <c r="D292" s="35">
        <v>2753</v>
      </c>
      <c r="E292" s="36">
        <v>7062.5712799999992</v>
      </c>
      <c r="F292" s="37">
        <v>659</v>
      </c>
    </row>
    <row r="293" spans="2:6" x14ac:dyDescent="0.2">
      <c r="B293" s="22">
        <v>290</v>
      </c>
      <c r="C293" s="59" t="s">
        <v>713</v>
      </c>
      <c r="D293" s="35">
        <v>24</v>
      </c>
      <c r="E293" s="36">
        <v>238.51</v>
      </c>
      <c r="F293" s="37">
        <v>359</v>
      </c>
    </row>
    <row r="294" spans="2:6" x14ac:dyDescent="0.2">
      <c r="B294" s="22">
        <v>291</v>
      </c>
      <c r="C294" s="59" t="s">
        <v>714</v>
      </c>
      <c r="D294" s="35">
        <v>163</v>
      </c>
      <c r="E294" s="36">
        <v>8113.0879999999997</v>
      </c>
      <c r="F294" s="37">
        <v>163</v>
      </c>
    </row>
    <row r="295" spans="2:6" x14ac:dyDescent="0.2">
      <c r="B295" s="22">
        <v>292</v>
      </c>
      <c r="C295" s="59" t="s">
        <v>168</v>
      </c>
      <c r="D295" s="35">
        <v>789632</v>
      </c>
      <c r="E295" s="36">
        <v>30997836.625629999</v>
      </c>
      <c r="F295" s="37">
        <v>265436</v>
      </c>
    </row>
    <row r="296" spans="2:6" x14ac:dyDescent="0.2">
      <c r="B296" s="22">
        <v>293</v>
      </c>
      <c r="C296" s="59" t="s">
        <v>715</v>
      </c>
      <c r="D296" s="35">
        <v>918</v>
      </c>
      <c r="E296" s="36">
        <v>6022.2219999999998</v>
      </c>
      <c r="F296" s="37">
        <v>357</v>
      </c>
    </row>
    <row r="297" spans="2:6" x14ac:dyDescent="0.2">
      <c r="B297" s="22">
        <v>294</v>
      </c>
      <c r="C297" s="59" t="s">
        <v>716</v>
      </c>
      <c r="D297" s="35">
        <v>3635309256</v>
      </c>
      <c r="E297" s="36">
        <v>7166262795.6414099</v>
      </c>
      <c r="F297" s="37">
        <v>127015289</v>
      </c>
    </row>
    <row r="298" spans="2:6" x14ac:dyDescent="0.2">
      <c r="B298" s="22">
        <v>295</v>
      </c>
      <c r="C298" s="59" t="s">
        <v>717</v>
      </c>
      <c r="D298" s="35">
        <v>7387</v>
      </c>
      <c r="E298" s="36">
        <v>1467071.581</v>
      </c>
      <c r="F298" s="37">
        <v>1058</v>
      </c>
    </row>
    <row r="299" spans="2:6" x14ac:dyDescent="0.2">
      <c r="B299" s="22">
        <v>296</v>
      </c>
      <c r="C299" s="59" t="s">
        <v>718</v>
      </c>
      <c r="D299" s="35">
        <v>15977</v>
      </c>
      <c r="E299" s="36">
        <v>1377839.1711800001</v>
      </c>
      <c r="F299" s="37">
        <v>1961</v>
      </c>
    </row>
    <row r="300" spans="2:6" x14ac:dyDescent="0.2">
      <c r="B300" s="22">
        <v>297</v>
      </c>
      <c r="C300" s="59" t="s">
        <v>719</v>
      </c>
      <c r="D300" s="35">
        <v>26519</v>
      </c>
      <c r="E300" s="36">
        <v>2236189.8771199998</v>
      </c>
      <c r="F300" s="37">
        <v>4091</v>
      </c>
    </row>
    <row r="301" spans="2:6" x14ac:dyDescent="0.2">
      <c r="B301" s="22">
        <v>298</v>
      </c>
      <c r="C301" s="59" t="s">
        <v>720</v>
      </c>
      <c r="D301" s="35">
        <v>117637</v>
      </c>
      <c r="E301" s="36">
        <v>4344749.7060000002</v>
      </c>
      <c r="F301" s="37">
        <v>83682</v>
      </c>
    </row>
    <row r="302" spans="2:6" x14ac:dyDescent="0.2">
      <c r="B302" s="22">
        <v>299</v>
      </c>
      <c r="C302" s="59" t="s">
        <v>721</v>
      </c>
      <c r="D302" s="35">
        <v>7029606</v>
      </c>
      <c r="E302" s="36">
        <v>11928044.335179999</v>
      </c>
      <c r="F302" s="37">
        <v>30273</v>
      </c>
    </row>
    <row r="303" spans="2:6" x14ac:dyDescent="0.2">
      <c r="B303" s="22">
        <v>300</v>
      </c>
      <c r="C303" s="59" t="s">
        <v>722</v>
      </c>
      <c r="D303" s="35">
        <v>139</v>
      </c>
      <c r="E303" s="36">
        <v>3098.8180000000002</v>
      </c>
      <c r="F303" s="37">
        <v>37</v>
      </c>
    </row>
    <row r="304" spans="2:6" x14ac:dyDescent="0.2">
      <c r="B304" s="22">
        <v>301</v>
      </c>
      <c r="C304" s="59" t="s">
        <v>723</v>
      </c>
      <c r="D304" s="35">
        <v>542</v>
      </c>
      <c r="E304" s="36">
        <v>1361.5419999999999</v>
      </c>
      <c r="F304" s="37">
        <v>276</v>
      </c>
    </row>
    <row r="305" spans="2:6" x14ac:dyDescent="0.2">
      <c r="B305" s="22">
        <v>302</v>
      </c>
      <c r="C305" s="59" t="s">
        <v>724</v>
      </c>
      <c r="D305" s="35">
        <v>1404</v>
      </c>
      <c r="E305" s="36">
        <v>44488.938000000002</v>
      </c>
      <c r="F305" s="37">
        <v>818</v>
      </c>
    </row>
    <row r="306" spans="2:6" x14ac:dyDescent="0.2">
      <c r="B306" s="22">
        <v>303</v>
      </c>
      <c r="C306" s="59" t="s">
        <v>725</v>
      </c>
      <c r="D306" s="35">
        <v>1626289</v>
      </c>
      <c r="E306" s="36">
        <v>47989913.632309996</v>
      </c>
      <c r="F306" s="37">
        <v>227342</v>
      </c>
    </row>
    <row r="307" spans="2:6" x14ac:dyDescent="0.2">
      <c r="B307" s="22">
        <v>304</v>
      </c>
      <c r="C307" s="59" t="s">
        <v>726</v>
      </c>
      <c r="D307" s="35">
        <v>8950</v>
      </c>
      <c r="E307" s="36">
        <v>136131.54642</v>
      </c>
      <c r="F307" s="37">
        <v>3101</v>
      </c>
    </row>
    <row r="308" spans="2:6" x14ac:dyDescent="0.2">
      <c r="B308" s="22">
        <v>305</v>
      </c>
      <c r="C308" s="59" t="s">
        <v>727</v>
      </c>
      <c r="D308" s="35">
        <v>1454</v>
      </c>
      <c r="E308" s="36">
        <v>53435.667999999998</v>
      </c>
      <c r="F308" s="37">
        <v>2873</v>
      </c>
    </row>
    <row r="309" spans="2:6" x14ac:dyDescent="0.2">
      <c r="B309" s="22">
        <v>306</v>
      </c>
      <c r="C309" s="59" t="s">
        <v>728</v>
      </c>
      <c r="D309" s="35">
        <v>60739</v>
      </c>
      <c r="E309" s="36">
        <v>1933824.085</v>
      </c>
      <c r="F309" s="37">
        <v>19725</v>
      </c>
    </row>
    <row r="310" spans="2:6" x14ac:dyDescent="0.2">
      <c r="B310" s="22">
        <v>307</v>
      </c>
      <c r="C310" s="59" t="s">
        <v>729</v>
      </c>
      <c r="D310" s="35">
        <v>17227</v>
      </c>
      <c r="E310" s="36">
        <v>456309.21474999998</v>
      </c>
      <c r="F310" s="37">
        <v>992</v>
      </c>
    </row>
    <row r="311" spans="2:6" x14ac:dyDescent="0.2">
      <c r="B311" s="22">
        <v>308</v>
      </c>
      <c r="C311" s="59" t="s">
        <v>730</v>
      </c>
      <c r="D311" s="35">
        <v>18819</v>
      </c>
      <c r="E311" s="36">
        <v>305367.85100000002</v>
      </c>
      <c r="F311" s="37">
        <v>3522</v>
      </c>
    </row>
    <row r="312" spans="2:6" x14ac:dyDescent="0.2">
      <c r="B312" s="22">
        <v>309</v>
      </c>
      <c r="C312" s="59" t="s">
        <v>731</v>
      </c>
      <c r="D312" s="35">
        <v>692</v>
      </c>
      <c r="E312" s="36">
        <v>15107.397999999999</v>
      </c>
      <c r="F312" s="37">
        <v>756</v>
      </c>
    </row>
    <row r="313" spans="2:6" x14ac:dyDescent="0.2">
      <c r="B313" s="22">
        <v>310</v>
      </c>
      <c r="C313" s="59" t="s">
        <v>732</v>
      </c>
      <c r="D313" s="35">
        <v>9681</v>
      </c>
      <c r="E313" s="36">
        <v>439408.76798000012</v>
      </c>
      <c r="F313" s="37">
        <v>1122</v>
      </c>
    </row>
    <row r="314" spans="2:6" x14ac:dyDescent="0.2">
      <c r="B314" s="22">
        <v>311</v>
      </c>
      <c r="C314" s="59" t="s">
        <v>733</v>
      </c>
      <c r="D314" s="35">
        <v>2202</v>
      </c>
      <c r="E314" s="36">
        <v>55681.148999999998</v>
      </c>
      <c r="F314" s="37">
        <v>479</v>
      </c>
    </row>
    <row r="315" spans="2:6" x14ac:dyDescent="0.2">
      <c r="B315" s="22">
        <v>312</v>
      </c>
      <c r="C315" s="59" t="s">
        <v>734</v>
      </c>
      <c r="D315" s="35">
        <v>1459</v>
      </c>
      <c r="E315" s="36">
        <v>109970.507</v>
      </c>
      <c r="F315" s="37">
        <v>396</v>
      </c>
    </row>
    <row r="316" spans="2:6" x14ac:dyDescent="0.2">
      <c r="B316" s="22">
        <v>313</v>
      </c>
      <c r="C316" s="59" t="s">
        <v>735</v>
      </c>
      <c r="D316" s="35">
        <v>1400896</v>
      </c>
      <c r="E316" s="36">
        <v>4662472.8622500002</v>
      </c>
      <c r="F316" s="37">
        <v>3246</v>
      </c>
    </row>
    <row r="317" spans="2:6" x14ac:dyDescent="0.2">
      <c r="B317" s="22">
        <v>314</v>
      </c>
      <c r="C317" s="59" t="s">
        <v>736</v>
      </c>
      <c r="D317" s="35">
        <v>427013</v>
      </c>
      <c r="E317" s="36">
        <v>6631444.3692000005</v>
      </c>
      <c r="F317" s="37">
        <v>6977</v>
      </c>
    </row>
    <row r="318" spans="2:6" x14ac:dyDescent="0.2">
      <c r="B318" s="22">
        <v>315</v>
      </c>
      <c r="C318" s="59" t="s">
        <v>737</v>
      </c>
      <c r="D318" s="35">
        <v>442998</v>
      </c>
      <c r="E318" s="36">
        <v>718900.32098000008</v>
      </c>
      <c r="F318" s="37">
        <v>685</v>
      </c>
    </row>
    <row r="319" spans="2:6" x14ac:dyDescent="0.2">
      <c r="B319" s="22">
        <v>316</v>
      </c>
      <c r="C319" s="59" t="s">
        <v>738</v>
      </c>
      <c r="D319" s="35">
        <v>1330</v>
      </c>
      <c r="E319" s="36">
        <v>44334.726600000002</v>
      </c>
      <c r="F319" s="37">
        <v>190</v>
      </c>
    </row>
    <row r="320" spans="2:6" x14ac:dyDescent="0.2">
      <c r="B320" s="22">
        <v>317</v>
      </c>
      <c r="C320" s="59" t="s">
        <v>739</v>
      </c>
      <c r="D320" s="35">
        <v>63506</v>
      </c>
      <c r="E320" s="36">
        <v>15670653.28008</v>
      </c>
      <c r="F320" s="37">
        <v>15348</v>
      </c>
    </row>
    <row r="321" spans="2:6" x14ac:dyDescent="0.2">
      <c r="B321" s="22">
        <v>318</v>
      </c>
      <c r="C321" s="59" t="s">
        <v>740</v>
      </c>
      <c r="D321" s="35">
        <v>128534</v>
      </c>
      <c r="E321" s="36">
        <v>1631859.4146</v>
      </c>
      <c r="F321" s="37">
        <v>8873</v>
      </c>
    </row>
    <row r="322" spans="2:6" x14ac:dyDescent="0.2">
      <c r="B322" s="22">
        <v>319</v>
      </c>
      <c r="C322" s="59" t="s">
        <v>741</v>
      </c>
      <c r="D322" s="35">
        <v>90007</v>
      </c>
      <c r="E322" s="36">
        <v>250001.52844000119</v>
      </c>
      <c r="F322" s="37">
        <v>1932</v>
      </c>
    </row>
    <row r="323" spans="2:6" x14ac:dyDescent="0.2">
      <c r="B323" s="22">
        <v>320</v>
      </c>
      <c r="C323" s="59" t="s">
        <v>742</v>
      </c>
      <c r="D323" s="35">
        <v>28655</v>
      </c>
      <c r="E323" s="36">
        <v>123308.84934</v>
      </c>
      <c r="F323" s="37">
        <v>1159</v>
      </c>
    </row>
    <row r="324" spans="2:6" x14ac:dyDescent="0.2">
      <c r="B324" s="22">
        <v>321</v>
      </c>
      <c r="C324" s="59" t="s">
        <v>743</v>
      </c>
      <c r="D324" s="35">
        <v>14224</v>
      </c>
      <c r="E324" s="36">
        <v>155191.52178000001</v>
      </c>
      <c r="F324" s="37">
        <v>3710</v>
      </c>
    </row>
    <row r="325" spans="2:6" x14ac:dyDescent="0.2">
      <c r="B325" s="22">
        <v>322</v>
      </c>
      <c r="C325" s="59" t="s">
        <v>744</v>
      </c>
      <c r="D325" s="35">
        <v>6383</v>
      </c>
      <c r="E325" s="36">
        <v>143498.21199000001</v>
      </c>
      <c r="F325" s="37">
        <v>1668</v>
      </c>
    </row>
    <row r="326" spans="2:6" x14ac:dyDescent="0.2">
      <c r="B326" s="22">
        <v>323</v>
      </c>
      <c r="C326" s="59" t="s">
        <v>745</v>
      </c>
      <c r="D326" s="35">
        <v>1467</v>
      </c>
      <c r="E326" s="36">
        <v>12008.90976</v>
      </c>
      <c r="F326" s="37">
        <v>229</v>
      </c>
    </row>
    <row r="327" spans="2:6" x14ac:dyDescent="0.2">
      <c r="B327" s="22">
        <v>324</v>
      </c>
      <c r="C327" s="59" t="s">
        <v>746</v>
      </c>
      <c r="D327" s="35">
        <v>41437</v>
      </c>
      <c r="E327" s="36">
        <v>85026.161030000003</v>
      </c>
      <c r="F327" s="37">
        <v>154</v>
      </c>
    </row>
    <row r="328" spans="2:6" x14ac:dyDescent="0.2">
      <c r="B328" s="22">
        <v>325</v>
      </c>
      <c r="C328" s="59" t="s">
        <v>747</v>
      </c>
      <c r="D328" s="35">
        <v>62</v>
      </c>
      <c r="E328" s="36">
        <v>371.49700000000001</v>
      </c>
      <c r="F328" s="37">
        <v>17</v>
      </c>
    </row>
    <row r="329" spans="2:6" x14ac:dyDescent="0.2">
      <c r="B329" s="22">
        <v>326</v>
      </c>
      <c r="C329" s="59" t="s">
        <v>748</v>
      </c>
      <c r="D329" s="35">
        <v>41489</v>
      </c>
      <c r="E329" s="36">
        <v>2633918.6070299996</v>
      </c>
      <c r="F329" s="37">
        <v>3062</v>
      </c>
    </row>
    <row r="330" spans="2:6" x14ac:dyDescent="0.2">
      <c r="B330" s="22">
        <v>327</v>
      </c>
      <c r="C330" s="59" t="s">
        <v>749</v>
      </c>
      <c r="D330" s="35">
        <v>1390</v>
      </c>
      <c r="E330" s="36">
        <v>15912.416999999999</v>
      </c>
      <c r="F330" s="37">
        <v>569</v>
      </c>
    </row>
    <row r="331" spans="2:6" x14ac:dyDescent="0.2">
      <c r="B331" s="22">
        <v>328</v>
      </c>
      <c r="C331" s="59" t="s">
        <v>750</v>
      </c>
      <c r="D331" s="35">
        <v>681</v>
      </c>
      <c r="E331" s="36">
        <v>32492.75981</v>
      </c>
      <c r="F331" s="37">
        <v>678</v>
      </c>
    </row>
    <row r="332" spans="2:6" x14ac:dyDescent="0.2">
      <c r="B332" s="22">
        <v>329</v>
      </c>
      <c r="C332" s="61" t="s">
        <v>751</v>
      </c>
      <c r="D332" s="35">
        <v>1793</v>
      </c>
      <c r="E332" s="36">
        <v>100272.73277999999</v>
      </c>
      <c r="F332" s="37">
        <v>216</v>
      </c>
    </row>
    <row r="333" spans="2:6" x14ac:dyDescent="0.2">
      <c r="B333" s="22">
        <v>330</v>
      </c>
      <c r="C333" s="59" t="s">
        <v>752</v>
      </c>
      <c r="D333" s="35">
        <v>1161734</v>
      </c>
      <c r="E333" s="36">
        <v>2819127.0265000002</v>
      </c>
      <c r="F333" s="37">
        <v>289</v>
      </c>
    </row>
    <row r="334" spans="2:6" x14ac:dyDescent="0.2">
      <c r="B334" s="22">
        <v>331</v>
      </c>
      <c r="C334" s="59" t="s">
        <v>753</v>
      </c>
      <c r="D334" s="35">
        <v>2214</v>
      </c>
      <c r="E334" s="36">
        <v>115829.87252</v>
      </c>
      <c r="F334" s="37">
        <v>306</v>
      </c>
    </row>
    <row r="335" spans="2:6" x14ac:dyDescent="0.2">
      <c r="B335" s="22">
        <v>332</v>
      </c>
      <c r="C335" s="59" t="s">
        <v>754</v>
      </c>
      <c r="D335" s="35">
        <v>11506</v>
      </c>
      <c r="E335" s="36">
        <v>361225.77092000004</v>
      </c>
      <c r="F335" s="37">
        <v>1021</v>
      </c>
    </row>
    <row r="336" spans="2:6" x14ac:dyDescent="0.2">
      <c r="B336" s="22">
        <v>333</v>
      </c>
      <c r="C336" s="59" t="s">
        <v>755</v>
      </c>
      <c r="D336" s="35">
        <v>8251</v>
      </c>
      <c r="E336" s="36">
        <v>201735.59006000002</v>
      </c>
      <c r="F336" s="37">
        <v>8251</v>
      </c>
    </row>
    <row r="337" spans="2:6" x14ac:dyDescent="0.2">
      <c r="B337" s="22">
        <v>334</v>
      </c>
      <c r="C337" s="59" t="s">
        <v>756</v>
      </c>
      <c r="D337" s="35">
        <v>10618</v>
      </c>
      <c r="E337" s="36">
        <v>562684.01768000005</v>
      </c>
      <c r="F337" s="37">
        <v>1878</v>
      </c>
    </row>
    <row r="338" spans="2:6" x14ac:dyDescent="0.2">
      <c r="B338" s="22">
        <v>335</v>
      </c>
      <c r="C338" s="59" t="s">
        <v>757</v>
      </c>
      <c r="D338" s="35">
        <v>5858</v>
      </c>
      <c r="E338" s="36">
        <v>502067.95748000004</v>
      </c>
      <c r="F338" s="37">
        <v>736</v>
      </c>
    </row>
    <row r="339" spans="2:6" x14ac:dyDescent="0.2">
      <c r="B339" s="22">
        <v>336</v>
      </c>
      <c r="C339" s="59" t="s">
        <v>758</v>
      </c>
      <c r="D339" s="35">
        <v>81402</v>
      </c>
      <c r="E339" s="36">
        <v>207068.52</v>
      </c>
      <c r="F339" s="37">
        <v>1588</v>
      </c>
    </row>
    <row r="340" spans="2:6" x14ac:dyDescent="0.2">
      <c r="B340" s="22">
        <v>337</v>
      </c>
      <c r="C340" s="59" t="s">
        <v>759</v>
      </c>
      <c r="D340" s="35">
        <v>1995</v>
      </c>
      <c r="E340" s="36">
        <v>97428.188299999994</v>
      </c>
      <c r="F340" s="37">
        <v>1416</v>
      </c>
    </row>
    <row r="341" spans="2:6" x14ac:dyDescent="0.2">
      <c r="B341" s="22">
        <v>338</v>
      </c>
      <c r="C341" s="59" t="s">
        <v>760</v>
      </c>
      <c r="D341" s="35">
        <v>6660</v>
      </c>
      <c r="E341" s="36">
        <v>627475.96525000001</v>
      </c>
      <c r="F341" s="37">
        <v>498</v>
      </c>
    </row>
    <row r="342" spans="2:6" x14ac:dyDescent="0.2">
      <c r="B342" s="22">
        <v>339</v>
      </c>
      <c r="C342" s="59" t="s">
        <v>761</v>
      </c>
      <c r="D342" s="35">
        <v>1649</v>
      </c>
      <c r="E342" s="36">
        <v>3951.3731600000001</v>
      </c>
      <c r="F342" s="37">
        <v>68</v>
      </c>
    </row>
    <row r="343" spans="2:6" x14ac:dyDescent="0.2">
      <c r="B343" s="22">
        <v>340</v>
      </c>
      <c r="C343" s="59" t="s">
        <v>762</v>
      </c>
      <c r="D343" s="35">
        <v>7483</v>
      </c>
      <c r="E343" s="36">
        <v>94500.567710000003</v>
      </c>
      <c r="F343" s="37">
        <v>1805</v>
      </c>
    </row>
    <row r="344" spans="2:6" x14ac:dyDescent="0.2">
      <c r="B344" s="22">
        <v>341</v>
      </c>
      <c r="C344" s="59" t="s">
        <v>763</v>
      </c>
      <c r="D344" s="35">
        <v>11131</v>
      </c>
      <c r="E344" s="36">
        <v>144057.07800000001</v>
      </c>
      <c r="F344" s="37">
        <v>16661</v>
      </c>
    </row>
    <row r="345" spans="2:6" x14ac:dyDescent="0.2">
      <c r="B345" s="22">
        <v>342</v>
      </c>
      <c r="C345" s="59" t="s">
        <v>764</v>
      </c>
      <c r="D345" s="35">
        <v>156602</v>
      </c>
      <c r="E345" s="36">
        <v>556782.13633999997</v>
      </c>
      <c r="F345" s="37">
        <v>3470</v>
      </c>
    </row>
    <row r="346" spans="2:6" x14ac:dyDescent="0.2">
      <c r="B346" s="22">
        <v>343</v>
      </c>
      <c r="C346" s="59" t="s">
        <v>765</v>
      </c>
      <c r="D346" s="35">
        <v>713</v>
      </c>
      <c r="E346" s="36">
        <v>3978.73</v>
      </c>
      <c r="F346" s="37">
        <v>241</v>
      </c>
    </row>
    <row r="347" spans="2:6" x14ac:dyDescent="0.2">
      <c r="B347" s="22">
        <v>344</v>
      </c>
      <c r="C347" s="59" t="s">
        <v>766</v>
      </c>
      <c r="D347" s="35">
        <v>1765</v>
      </c>
      <c r="E347" s="36">
        <v>25455.79132</v>
      </c>
      <c r="F347" s="37">
        <v>375</v>
      </c>
    </row>
    <row r="348" spans="2:6" x14ac:dyDescent="0.2">
      <c r="B348" s="22">
        <v>345</v>
      </c>
      <c r="C348" s="59" t="s">
        <v>767</v>
      </c>
      <c r="D348" s="35">
        <v>838</v>
      </c>
      <c r="E348" s="36">
        <v>51142.881999999998</v>
      </c>
      <c r="F348" s="37">
        <v>117</v>
      </c>
    </row>
    <row r="349" spans="2:6" x14ac:dyDescent="0.2">
      <c r="B349" s="22">
        <v>346</v>
      </c>
      <c r="C349" s="59" t="s">
        <v>768</v>
      </c>
      <c r="D349" s="35">
        <v>17709</v>
      </c>
      <c r="E349" s="36">
        <v>54921.157220000001</v>
      </c>
      <c r="F349" s="37">
        <v>224</v>
      </c>
    </row>
    <row r="350" spans="2:6" x14ac:dyDescent="0.2">
      <c r="B350" s="22">
        <v>347</v>
      </c>
      <c r="C350" s="59" t="s">
        <v>769</v>
      </c>
      <c r="D350" s="35">
        <v>3357</v>
      </c>
      <c r="E350" s="36">
        <v>117906.36572999999</v>
      </c>
      <c r="F350" s="37">
        <v>310</v>
      </c>
    </row>
    <row r="351" spans="2:6" x14ac:dyDescent="0.2">
      <c r="B351" s="22">
        <v>348</v>
      </c>
      <c r="C351" s="59" t="s">
        <v>770</v>
      </c>
      <c r="D351" s="35">
        <v>797</v>
      </c>
      <c r="E351" s="36">
        <v>8376.5069999999996</v>
      </c>
      <c r="F351" s="37">
        <v>139</v>
      </c>
    </row>
    <row r="352" spans="2:6" x14ac:dyDescent="0.2">
      <c r="B352" s="22">
        <v>349</v>
      </c>
      <c r="C352" s="59" t="s">
        <v>771</v>
      </c>
      <c r="D352" s="35">
        <v>431</v>
      </c>
      <c r="E352" s="36">
        <v>26668.58</v>
      </c>
      <c r="F352" s="37">
        <v>84</v>
      </c>
    </row>
    <row r="353" spans="2:6" x14ac:dyDescent="0.2">
      <c r="B353" s="22">
        <v>350</v>
      </c>
      <c r="C353" s="59" t="s">
        <v>772</v>
      </c>
      <c r="D353" s="35">
        <v>65989</v>
      </c>
      <c r="E353" s="36">
        <v>1620722.1047199999</v>
      </c>
      <c r="F353" s="37">
        <v>11365</v>
      </c>
    </row>
    <row r="354" spans="2:6" x14ac:dyDescent="0.2">
      <c r="B354" s="22">
        <v>351</v>
      </c>
      <c r="C354" s="59" t="s">
        <v>773</v>
      </c>
      <c r="D354" s="35">
        <v>398</v>
      </c>
      <c r="E354" s="36">
        <v>30478.21</v>
      </c>
      <c r="F354" s="37">
        <v>376</v>
      </c>
    </row>
    <row r="355" spans="2:6" x14ac:dyDescent="0.2">
      <c r="B355" s="22">
        <v>352</v>
      </c>
      <c r="C355" s="59" t="s">
        <v>774</v>
      </c>
      <c r="D355" s="35">
        <v>3809</v>
      </c>
      <c r="E355" s="36">
        <v>81820.323539999998</v>
      </c>
      <c r="F355" s="37">
        <v>1037</v>
      </c>
    </row>
    <row r="356" spans="2:6" x14ac:dyDescent="0.2">
      <c r="B356" s="22">
        <v>353</v>
      </c>
      <c r="C356" s="59" t="s">
        <v>775</v>
      </c>
      <c r="D356" s="35">
        <v>432</v>
      </c>
      <c r="E356" s="36">
        <v>3210.1350000000002</v>
      </c>
      <c r="F356" s="37">
        <v>153</v>
      </c>
    </row>
    <row r="357" spans="2:6" x14ac:dyDescent="0.2">
      <c r="B357" s="22">
        <v>354</v>
      </c>
      <c r="C357" s="59" t="s">
        <v>776</v>
      </c>
      <c r="D357" s="35">
        <v>2531</v>
      </c>
      <c r="E357" s="36">
        <v>44618.596399999995</v>
      </c>
      <c r="F357" s="37">
        <v>374</v>
      </c>
    </row>
    <row r="358" spans="2:6" x14ac:dyDescent="0.2">
      <c r="B358" s="22">
        <v>355</v>
      </c>
      <c r="C358" s="59" t="s">
        <v>777</v>
      </c>
      <c r="D358" s="35">
        <v>8662</v>
      </c>
      <c r="E358" s="36">
        <v>812759.29200000002</v>
      </c>
      <c r="F358" s="37">
        <v>875</v>
      </c>
    </row>
    <row r="359" spans="2:6" x14ac:dyDescent="0.2">
      <c r="B359" s="22">
        <v>356</v>
      </c>
      <c r="C359" s="59" t="s">
        <v>778</v>
      </c>
      <c r="D359" s="35">
        <v>3646</v>
      </c>
      <c r="E359" s="36">
        <v>241985.09467000002</v>
      </c>
      <c r="F359" s="37">
        <v>455</v>
      </c>
    </row>
    <row r="360" spans="2:6" x14ac:dyDescent="0.2">
      <c r="B360" s="22">
        <v>357</v>
      </c>
      <c r="C360" s="59" t="s">
        <v>779</v>
      </c>
      <c r="D360" s="35">
        <v>25806</v>
      </c>
      <c r="E360" s="36">
        <v>1553842.0941999999</v>
      </c>
      <c r="F360" s="37">
        <v>4163</v>
      </c>
    </row>
    <row r="361" spans="2:6" x14ac:dyDescent="0.2">
      <c r="B361" s="22">
        <v>358</v>
      </c>
      <c r="C361" s="59" t="s">
        <v>780</v>
      </c>
      <c r="D361" s="35">
        <v>8344712</v>
      </c>
      <c r="E361" s="36">
        <v>17936254.187819999</v>
      </c>
      <c r="F361" s="37">
        <v>219687</v>
      </c>
    </row>
    <row r="362" spans="2:6" x14ac:dyDescent="0.2">
      <c r="B362" s="22">
        <v>359</v>
      </c>
      <c r="C362" s="59" t="s">
        <v>781</v>
      </c>
      <c r="D362" s="35">
        <v>170</v>
      </c>
      <c r="E362" s="36">
        <v>986.423</v>
      </c>
      <c r="F362" s="37">
        <v>142</v>
      </c>
    </row>
    <row r="363" spans="2:6" x14ac:dyDescent="0.2">
      <c r="B363" s="22">
        <v>360</v>
      </c>
      <c r="C363" s="59" t="s">
        <v>782</v>
      </c>
      <c r="D363" s="35">
        <v>3973</v>
      </c>
      <c r="E363" s="36">
        <v>574039.50552000001</v>
      </c>
      <c r="F363" s="37">
        <v>417</v>
      </c>
    </row>
    <row r="364" spans="2:6" x14ac:dyDescent="0.2">
      <c r="B364" s="22">
        <v>361</v>
      </c>
      <c r="C364" s="59" t="s">
        <v>783</v>
      </c>
      <c r="D364" s="35">
        <v>6876</v>
      </c>
      <c r="E364" s="36">
        <v>1410427.84054</v>
      </c>
      <c r="F364" s="37">
        <v>2653</v>
      </c>
    </row>
    <row r="365" spans="2:6" x14ac:dyDescent="0.2">
      <c r="B365" s="22">
        <v>362</v>
      </c>
      <c r="C365" s="59" t="s">
        <v>784</v>
      </c>
      <c r="D365" s="35">
        <v>1044</v>
      </c>
      <c r="E365" s="36">
        <v>52761.791199999985</v>
      </c>
      <c r="F365" s="37">
        <v>360</v>
      </c>
    </row>
    <row r="366" spans="2:6" x14ac:dyDescent="0.2">
      <c r="B366" s="22">
        <v>363</v>
      </c>
      <c r="C366" s="59" t="s">
        <v>785</v>
      </c>
      <c r="D366" s="35">
        <v>56</v>
      </c>
      <c r="E366" s="36">
        <v>996.89300000000003</v>
      </c>
      <c r="F366" s="37">
        <v>24</v>
      </c>
    </row>
    <row r="367" spans="2:6" x14ac:dyDescent="0.2">
      <c r="B367" s="22">
        <v>364</v>
      </c>
      <c r="C367" s="59" t="s">
        <v>786</v>
      </c>
      <c r="D367" s="35">
        <v>30734</v>
      </c>
      <c r="E367" s="36">
        <v>50508.652409999995</v>
      </c>
      <c r="F367" s="37">
        <v>32</v>
      </c>
    </row>
    <row r="368" spans="2:6" x14ac:dyDescent="0.2">
      <c r="B368" s="22">
        <v>365</v>
      </c>
      <c r="C368" s="59" t="s">
        <v>787</v>
      </c>
      <c r="D368" s="35">
        <v>951</v>
      </c>
      <c r="E368" s="36">
        <v>8312.7630000000008</v>
      </c>
      <c r="F368" s="37">
        <v>466</v>
      </c>
    </row>
    <row r="369" spans="2:6" x14ac:dyDescent="0.2">
      <c r="B369" s="22">
        <v>366</v>
      </c>
      <c r="C369" s="59" t="s">
        <v>788</v>
      </c>
      <c r="D369" s="35">
        <v>1304</v>
      </c>
      <c r="E369" s="36">
        <v>26342.25129</v>
      </c>
      <c r="F369" s="37">
        <v>2784</v>
      </c>
    </row>
    <row r="370" spans="2:6" x14ac:dyDescent="0.2">
      <c r="B370" s="22">
        <v>367</v>
      </c>
      <c r="C370" s="59" t="s">
        <v>789</v>
      </c>
      <c r="D370" s="35">
        <v>1450</v>
      </c>
      <c r="E370" s="36">
        <v>26094.062999999998</v>
      </c>
      <c r="F370" s="37">
        <v>2797</v>
      </c>
    </row>
    <row r="371" spans="2:6" x14ac:dyDescent="0.2">
      <c r="B371" s="22">
        <v>368</v>
      </c>
      <c r="C371" s="59" t="s">
        <v>790</v>
      </c>
      <c r="D371" s="35">
        <v>247</v>
      </c>
      <c r="E371" s="36">
        <v>3051.51</v>
      </c>
      <c r="F371" s="37">
        <v>102</v>
      </c>
    </row>
    <row r="372" spans="2:6" x14ac:dyDescent="0.2">
      <c r="B372" s="22">
        <v>369</v>
      </c>
      <c r="C372" s="59" t="s">
        <v>791</v>
      </c>
      <c r="D372" s="35">
        <v>3174</v>
      </c>
      <c r="E372" s="36">
        <v>90665.019</v>
      </c>
      <c r="F372" s="37">
        <v>5655</v>
      </c>
    </row>
    <row r="373" spans="2:6" x14ac:dyDescent="0.2">
      <c r="B373" s="22">
        <v>370</v>
      </c>
      <c r="C373" s="59" t="s">
        <v>792</v>
      </c>
      <c r="D373" s="35">
        <v>1500</v>
      </c>
      <c r="E373" s="36">
        <v>76241.83958</v>
      </c>
      <c r="F373" s="37">
        <v>238</v>
      </c>
    </row>
    <row r="374" spans="2:6" x14ac:dyDescent="0.2">
      <c r="B374" s="22">
        <v>371</v>
      </c>
      <c r="C374" s="59" t="s">
        <v>793</v>
      </c>
      <c r="D374" s="35">
        <v>64160</v>
      </c>
      <c r="E374" s="36">
        <v>100681.17919999998</v>
      </c>
      <c r="F374" s="37">
        <v>233</v>
      </c>
    </row>
    <row r="375" spans="2:6" x14ac:dyDescent="0.2">
      <c r="B375" s="22">
        <v>372</v>
      </c>
      <c r="C375" s="59" t="s">
        <v>794</v>
      </c>
      <c r="D375" s="35">
        <v>22522</v>
      </c>
      <c r="E375" s="36">
        <v>96082.211340000009</v>
      </c>
      <c r="F375" s="37">
        <v>444</v>
      </c>
    </row>
    <row r="376" spans="2:6" x14ac:dyDescent="0.2">
      <c r="B376" s="22">
        <v>373</v>
      </c>
      <c r="C376" s="59" t="s">
        <v>795</v>
      </c>
      <c r="D376" s="35">
        <v>25786</v>
      </c>
      <c r="E376" s="36">
        <v>168190.96094999998</v>
      </c>
      <c r="F376" s="37">
        <v>318</v>
      </c>
    </row>
    <row r="377" spans="2:6" x14ac:dyDescent="0.2">
      <c r="B377" s="22">
        <v>374</v>
      </c>
      <c r="C377" s="59" t="s">
        <v>796</v>
      </c>
      <c r="D377" s="35">
        <v>10172</v>
      </c>
      <c r="E377" s="36">
        <v>59379.943909999995</v>
      </c>
      <c r="F377" s="37">
        <v>181</v>
      </c>
    </row>
    <row r="378" spans="2:6" x14ac:dyDescent="0.2">
      <c r="B378" s="22">
        <v>375</v>
      </c>
      <c r="C378" s="59" t="s">
        <v>797</v>
      </c>
      <c r="D378" s="35">
        <v>8807</v>
      </c>
      <c r="E378" s="36">
        <v>169200.37245</v>
      </c>
      <c r="F378" s="37">
        <v>333</v>
      </c>
    </row>
    <row r="379" spans="2:6" x14ac:dyDescent="0.2">
      <c r="B379" s="22">
        <v>376</v>
      </c>
      <c r="C379" s="59" t="s">
        <v>798</v>
      </c>
      <c r="D379" s="35">
        <v>4966</v>
      </c>
      <c r="E379" s="36">
        <v>277387.54162999999</v>
      </c>
      <c r="F379" s="37">
        <v>581</v>
      </c>
    </row>
    <row r="380" spans="2:6" x14ac:dyDescent="0.2">
      <c r="B380" s="22">
        <v>377</v>
      </c>
      <c r="C380" s="59" t="s">
        <v>799</v>
      </c>
      <c r="D380" s="35">
        <v>27513</v>
      </c>
      <c r="E380" s="36">
        <v>126616.781</v>
      </c>
      <c r="F380" s="37">
        <v>326</v>
      </c>
    </row>
    <row r="381" spans="2:6" x14ac:dyDescent="0.2">
      <c r="B381" s="22">
        <v>378</v>
      </c>
      <c r="C381" s="59" t="s">
        <v>800</v>
      </c>
      <c r="D381" s="35">
        <v>13889</v>
      </c>
      <c r="E381" s="36">
        <v>71567.441550000003</v>
      </c>
      <c r="F381" s="37">
        <v>386</v>
      </c>
    </row>
    <row r="382" spans="2:6" x14ac:dyDescent="0.2">
      <c r="B382" s="22">
        <v>379</v>
      </c>
      <c r="C382" s="59" t="s">
        <v>801</v>
      </c>
      <c r="D382" s="35">
        <v>1082</v>
      </c>
      <c r="E382" s="36">
        <v>6027.9301599999999</v>
      </c>
      <c r="F382" s="37">
        <v>25</v>
      </c>
    </row>
    <row r="383" spans="2:6" x14ac:dyDescent="0.2">
      <c r="B383" s="22">
        <v>380</v>
      </c>
      <c r="C383" s="59" t="s">
        <v>802</v>
      </c>
      <c r="D383" s="35">
        <v>42932</v>
      </c>
      <c r="E383" s="36">
        <v>697760.33774999995</v>
      </c>
      <c r="F383" s="37">
        <v>5565</v>
      </c>
    </row>
    <row r="384" spans="2:6" x14ac:dyDescent="0.2">
      <c r="B384" s="22">
        <v>381</v>
      </c>
      <c r="C384" s="59" t="s">
        <v>803</v>
      </c>
      <c r="D384" s="35">
        <v>49</v>
      </c>
      <c r="E384" s="36">
        <v>7122.86</v>
      </c>
      <c r="F384" s="37">
        <v>190</v>
      </c>
    </row>
    <row r="385" spans="2:6" x14ac:dyDescent="0.2">
      <c r="B385" s="22">
        <v>382</v>
      </c>
      <c r="C385" s="59" t="s">
        <v>804</v>
      </c>
      <c r="D385" s="35">
        <v>14588</v>
      </c>
      <c r="E385" s="36">
        <v>348422.50602999999</v>
      </c>
      <c r="F385" s="37">
        <v>3143</v>
      </c>
    </row>
    <row r="386" spans="2:6" x14ac:dyDescent="0.2">
      <c r="B386" s="22">
        <v>383</v>
      </c>
      <c r="C386" s="59" t="s">
        <v>805</v>
      </c>
      <c r="D386" s="35">
        <v>603906</v>
      </c>
      <c r="E386" s="36">
        <v>1807607.8099900002</v>
      </c>
      <c r="F386" s="37">
        <v>3720</v>
      </c>
    </row>
    <row r="387" spans="2:6" x14ac:dyDescent="0.2">
      <c r="B387" s="22">
        <v>384</v>
      </c>
      <c r="C387" s="59" t="s">
        <v>806</v>
      </c>
      <c r="D387" s="35">
        <v>45</v>
      </c>
      <c r="E387" s="36">
        <v>537.80499999999995</v>
      </c>
      <c r="F387" s="37">
        <v>79</v>
      </c>
    </row>
    <row r="388" spans="2:6" x14ac:dyDescent="0.2">
      <c r="B388" s="22">
        <v>385</v>
      </c>
      <c r="C388" s="59" t="s">
        <v>807</v>
      </c>
      <c r="D388" s="35">
        <v>1502</v>
      </c>
      <c r="E388" s="36">
        <v>28494.366000000002</v>
      </c>
      <c r="F388" s="37">
        <v>2943</v>
      </c>
    </row>
    <row r="389" spans="2:6" x14ac:dyDescent="0.2">
      <c r="B389" s="22">
        <v>386</v>
      </c>
      <c r="C389" s="59" t="s">
        <v>808</v>
      </c>
      <c r="D389" s="35">
        <v>31602</v>
      </c>
      <c r="E389" s="36">
        <v>113922.99231</v>
      </c>
      <c r="F389" s="37">
        <v>1576</v>
      </c>
    </row>
    <row r="390" spans="2:6" x14ac:dyDescent="0.2">
      <c r="B390" s="22">
        <v>387</v>
      </c>
      <c r="C390" s="59" t="s">
        <v>809</v>
      </c>
      <c r="D390" s="35">
        <v>476015</v>
      </c>
      <c r="E390" s="36">
        <v>1884137.5766299998</v>
      </c>
      <c r="F390" s="37">
        <v>1421</v>
      </c>
    </row>
    <row r="391" spans="2:6" x14ac:dyDescent="0.2">
      <c r="B391" s="22">
        <v>388</v>
      </c>
      <c r="C391" s="59" t="s">
        <v>810</v>
      </c>
      <c r="D391" s="35">
        <v>249</v>
      </c>
      <c r="E391" s="36">
        <v>1533.3889999999999</v>
      </c>
      <c r="F391" s="37">
        <v>49</v>
      </c>
    </row>
    <row r="392" spans="2:6" x14ac:dyDescent="0.2">
      <c r="B392" s="22">
        <v>389</v>
      </c>
      <c r="C392" s="59" t="s">
        <v>811</v>
      </c>
      <c r="D392" s="35">
        <v>1257</v>
      </c>
      <c r="E392" s="36">
        <v>20116.537789999998</v>
      </c>
      <c r="F392" s="37">
        <v>158</v>
      </c>
    </row>
    <row r="393" spans="2:6" x14ac:dyDescent="0.2">
      <c r="B393" s="22">
        <v>390</v>
      </c>
      <c r="C393" s="59" t="s">
        <v>812</v>
      </c>
      <c r="D393" s="35">
        <v>515</v>
      </c>
      <c r="E393" s="36">
        <v>13148.12</v>
      </c>
      <c r="F393" s="37">
        <v>54</v>
      </c>
    </row>
    <row r="394" spans="2:6" x14ac:dyDescent="0.2">
      <c r="B394" s="22">
        <v>391</v>
      </c>
      <c r="C394" s="59" t="s">
        <v>813</v>
      </c>
      <c r="D394" s="35">
        <v>935651</v>
      </c>
      <c r="E394" s="36">
        <v>3914437.8189300005</v>
      </c>
      <c r="F394" s="37">
        <v>7845</v>
      </c>
    </row>
    <row r="395" spans="2:6" x14ac:dyDescent="0.2">
      <c r="B395" s="22">
        <v>392</v>
      </c>
      <c r="C395" s="59" t="s">
        <v>814</v>
      </c>
      <c r="D395" s="35">
        <v>33678</v>
      </c>
      <c r="E395" s="36">
        <v>53609.376450000003</v>
      </c>
      <c r="F395" s="37">
        <v>226</v>
      </c>
    </row>
    <row r="396" spans="2:6" x14ac:dyDescent="0.2">
      <c r="B396" s="22">
        <v>393</v>
      </c>
      <c r="C396" s="59" t="s">
        <v>815</v>
      </c>
      <c r="D396" s="35">
        <v>88505026</v>
      </c>
      <c r="E396" s="36">
        <v>218795724.14407998</v>
      </c>
      <c r="F396" s="37">
        <v>1377152</v>
      </c>
    </row>
    <row r="397" spans="2:6" x14ac:dyDescent="0.2">
      <c r="B397" s="22">
        <v>394</v>
      </c>
      <c r="C397" s="59" t="s">
        <v>816</v>
      </c>
      <c r="D397" s="35">
        <v>1257</v>
      </c>
      <c r="E397" s="36">
        <v>165251.09480000002</v>
      </c>
      <c r="F397" s="37">
        <v>166</v>
      </c>
    </row>
    <row r="398" spans="2:6" x14ac:dyDescent="0.2">
      <c r="B398" s="22">
        <v>395</v>
      </c>
      <c r="C398" s="59" t="s">
        <v>817</v>
      </c>
      <c r="D398" s="35">
        <v>68312</v>
      </c>
      <c r="E398" s="36">
        <v>100872.9061699999</v>
      </c>
      <c r="F398" s="37">
        <v>216</v>
      </c>
    </row>
    <row r="399" spans="2:6" x14ac:dyDescent="0.2">
      <c r="B399" s="22">
        <v>396</v>
      </c>
      <c r="C399" s="59" t="s">
        <v>818</v>
      </c>
      <c r="D399" s="35">
        <v>217</v>
      </c>
      <c r="E399" s="36">
        <v>6579.9880000000003</v>
      </c>
      <c r="F399" s="37">
        <v>273</v>
      </c>
    </row>
    <row r="400" spans="2:6" x14ac:dyDescent="0.2">
      <c r="B400" s="22">
        <v>397</v>
      </c>
      <c r="C400" s="59" t="s">
        <v>819</v>
      </c>
      <c r="D400" s="35">
        <v>1034</v>
      </c>
      <c r="E400" s="36">
        <v>41989.93</v>
      </c>
      <c r="F400" s="37">
        <v>791</v>
      </c>
    </row>
    <row r="401" spans="2:6" x14ac:dyDescent="0.2">
      <c r="B401" s="22">
        <v>398</v>
      </c>
      <c r="C401" s="59" t="s">
        <v>820</v>
      </c>
      <c r="D401" s="35">
        <v>9543</v>
      </c>
      <c r="E401" s="36">
        <v>611979.06672</v>
      </c>
      <c r="F401" s="37">
        <v>807</v>
      </c>
    </row>
    <row r="402" spans="2:6" x14ac:dyDescent="0.2">
      <c r="B402" s="22">
        <v>399</v>
      </c>
      <c r="C402" s="59" t="s">
        <v>821</v>
      </c>
      <c r="D402" s="35">
        <v>54014</v>
      </c>
      <c r="E402" s="36">
        <v>352426.33358000003</v>
      </c>
      <c r="F402" s="37">
        <v>3118</v>
      </c>
    </row>
    <row r="403" spans="2:6" x14ac:dyDescent="0.2">
      <c r="B403" s="22">
        <v>400</v>
      </c>
      <c r="C403" s="59" t="s">
        <v>822</v>
      </c>
      <c r="D403" s="35">
        <v>12683</v>
      </c>
      <c r="E403" s="36">
        <v>703315.63951999997</v>
      </c>
      <c r="F403" s="37">
        <v>18119</v>
      </c>
    </row>
    <row r="404" spans="2:6" x14ac:dyDescent="0.2">
      <c r="B404" s="22">
        <v>401</v>
      </c>
      <c r="C404" s="59" t="s">
        <v>823</v>
      </c>
      <c r="D404" s="35">
        <v>2600539</v>
      </c>
      <c r="E404" s="36">
        <v>16190128.94098</v>
      </c>
      <c r="F404" s="37">
        <v>122679</v>
      </c>
    </row>
    <row r="405" spans="2:6" x14ac:dyDescent="0.2">
      <c r="B405" s="22">
        <v>402</v>
      </c>
      <c r="C405" s="59" t="s">
        <v>209</v>
      </c>
      <c r="D405" s="35">
        <v>2505896</v>
      </c>
      <c r="E405" s="36">
        <v>3645126.3990299995</v>
      </c>
      <c r="F405" s="37">
        <v>4242</v>
      </c>
    </row>
    <row r="406" spans="2:6" x14ac:dyDescent="0.2">
      <c r="B406" s="22">
        <v>403</v>
      </c>
      <c r="C406" s="59" t="s">
        <v>824</v>
      </c>
      <c r="D406" s="35">
        <v>663</v>
      </c>
      <c r="E406" s="36">
        <v>8722.1600999999991</v>
      </c>
      <c r="F406" s="37">
        <v>663</v>
      </c>
    </row>
    <row r="407" spans="2:6" x14ac:dyDescent="0.2">
      <c r="B407" s="22">
        <v>404</v>
      </c>
      <c r="C407" s="59" t="s">
        <v>825</v>
      </c>
      <c r="D407" s="35">
        <v>486780</v>
      </c>
      <c r="E407" s="36">
        <v>1227794.7882600029</v>
      </c>
      <c r="F407" s="37">
        <v>40769</v>
      </c>
    </row>
    <row r="408" spans="2:6" x14ac:dyDescent="0.2">
      <c r="B408" s="22">
        <v>405</v>
      </c>
      <c r="C408" s="59" t="s">
        <v>826</v>
      </c>
      <c r="D408" s="35">
        <v>15592</v>
      </c>
      <c r="E408" s="36">
        <v>1591037.206</v>
      </c>
      <c r="F408" s="37">
        <v>976</v>
      </c>
    </row>
    <row r="409" spans="2:6" x14ac:dyDescent="0.2">
      <c r="B409" s="22">
        <v>406</v>
      </c>
      <c r="C409" s="59" t="s">
        <v>827</v>
      </c>
      <c r="D409" s="35">
        <v>1456</v>
      </c>
      <c r="E409" s="36">
        <v>70079.408890000006</v>
      </c>
      <c r="F409" s="37">
        <v>185</v>
      </c>
    </row>
    <row r="410" spans="2:6" x14ac:dyDescent="0.2">
      <c r="B410" s="22">
        <v>407</v>
      </c>
      <c r="C410" s="59" t="s">
        <v>828</v>
      </c>
      <c r="D410" s="35">
        <v>1339</v>
      </c>
      <c r="E410" s="36">
        <v>35436.337</v>
      </c>
      <c r="F410" s="37">
        <v>409</v>
      </c>
    </row>
    <row r="411" spans="2:6" x14ac:dyDescent="0.2">
      <c r="B411" s="22">
        <v>408</v>
      </c>
      <c r="C411" s="59" t="s">
        <v>829</v>
      </c>
      <c r="D411" s="35">
        <v>160</v>
      </c>
      <c r="E411" s="36">
        <v>5120.2179999999998</v>
      </c>
      <c r="F411" s="37">
        <v>160</v>
      </c>
    </row>
    <row r="412" spans="2:6" x14ac:dyDescent="0.2">
      <c r="B412" s="22">
        <v>409</v>
      </c>
      <c r="C412" s="59" t="s">
        <v>830</v>
      </c>
      <c r="D412" s="35">
        <v>606</v>
      </c>
      <c r="E412" s="36">
        <v>12684.922</v>
      </c>
      <c r="F412" s="37">
        <v>230</v>
      </c>
    </row>
    <row r="413" spans="2:6" x14ac:dyDescent="0.2">
      <c r="B413" s="22">
        <v>410</v>
      </c>
      <c r="C413" s="59" t="s">
        <v>831</v>
      </c>
      <c r="D413" s="35">
        <v>4638</v>
      </c>
      <c r="E413" s="36">
        <v>133614.78576999999</v>
      </c>
      <c r="F413" s="37">
        <v>613</v>
      </c>
    </row>
    <row r="414" spans="2:6" x14ac:dyDescent="0.2">
      <c r="B414" s="22">
        <v>411</v>
      </c>
      <c r="C414" s="59" t="s">
        <v>832</v>
      </c>
      <c r="D414" s="35">
        <v>36409</v>
      </c>
      <c r="E414" s="36">
        <v>87930.156189999994</v>
      </c>
      <c r="F414" s="37">
        <v>229</v>
      </c>
    </row>
    <row r="415" spans="2:6" x14ac:dyDescent="0.2">
      <c r="B415" s="22">
        <v>412</v>
      </c>
      <c r="C415" s="59" t="s">
        <v>833</v>
      </c>
      <c r="D415" s="35">
        <v>5372</v>
      </c>
      <c r="E415" s="36">
        <v>133023.74510999999</v>
      </c>
      <c r="F415" s="37">
        <v>2241</v>
      </c>
    </row>
    <row r="416" spans="2:6" x14ac:dyDescent="0.2">
      <c r="B416" s="22">
        <v>413</v>
      </c>
      <c r="C416" s="59" t="s">
        <v>834</v>
      </c>
      <c r="D416" s="35">
        <v>9610</v>
      </c>
      <c r="E416" s="36">
        <v>1153822.2617500001</v>
      </c>
      <c r="F416" s="37">
        <v>3940</v>
      </c>
    </row>
    <row r="417" spans="2:6" x14ac:dyDescent="0.2">
      <c r="B417" s="22">
        <v>414</v>
      </c>
      <c r="C417" s="59" t="s">
        <v>835</v>
      </c>
      <c r="D417" s="35">
        <v>115</v>
      </c>
      <c r="E417" s="36">
        <v>565.49</v>
      </c>
      <c r="F417" s="37">
        <v>14</v>
      </c>
    </row>
    <row r="418" spans="2:6" x14ac:dyDescent="0.2">
      <c r="B418" s="22">
        <v>415</v>
      </c>
      <c r="C418" s="59" t="s">
        <v>836</v>
      </c>
      <c r="D418" s="35">
        <v>341</v>
      </c>
      <c r="E418" s="36">
        <v>13247.081</v>
      </c>
      <c r="F418" s="37">
        <v>504</v>
      </c>
    </row>
    <row r="419" spans="2:6" x14ac:dyDescent="0.2">
      <c r="B419" s="22">
        <v>416</v>
      </c>
      <c r="C419" s="59" t="s">
        <v>837</v>
      </c>
      <c r="D419" s="35">
        <v>9996</v>
      </c>
      <c r="E419" s="36">
        <v>343953.98092</v>
      </c>
      <c r="F419" s="37">
        <v>374</v>
      </c>
    </row>
    <row r="420" spans="2:6" x14ac:dyDescent="0.2">
      <c r="B420" s="22">
        <v>417</v>
      </c>
      <c r="C420" s="59" t="s">
        <v>838</v>
      </c>
      <c r="D420" s="35">
        <v>872</v>
      </c>
      <c r="E420" s="36">
        <v>31669.102030000002</v>
      </c>
      <c r="F420" s="37">
        <v>217</v>
      </c>
    </row>
    <row r="421" spans="2:6" x14ac:dyDescent="0.2">
      <c r="B421" s="22">
        <v>418</v>
      </c>
      <c r="C421" s="59" t="s">
        <v>839</v>
      </c>
      <c r="D421" s="35">
        <v>3185</v>
      </c>
      <c r="E421" s="36">
        <v>52139.074369999995</v>
      </c>
      <c r="F421" s="37">
        <v>898</v>
      </c>
    </row>
    <row r="422" spans="2:6" x14ac:dyDescent="0.2">
      <c r="B422" s="22">
        <v>419</v>
      </c>
      <c r="C422" s="59" t="s">
        <v>840</v>
      </c>
      <c r="D422" s="35">
        <v>15426</v>
      </c>
      <c r="E422" s="36">
        <v>205925.82116999998</v>
      </c>
      <c r="F422" s="37">
        <v>13094</v>
      </c>
    </row>
    <row r="423" spans="2:6" x14ac:dyDescent="0.2">
      <c r="B423" s="22">
        <v>420</v>
      </c>
      <c r="C423" s="59" t="s">
        <v>428</v>
      </c>
      <c r="D423" s="35">
        <v>116639</v>
      </c>
      <c r="E423" s="36">
        <v>213878.79170000003</v>
      </c>
      <c r="F423" s="37">
        <v>631</v>
      </c>
    </row>
    <row r="424" spans="2:6" x14ac:dyDescent="0.2">
      <c r="B424" s="22">
        <v>421</v>
      </c>
      <c r="C424" s="59" t="s">
        <v>841</v>
      </c>
      <c r="D424" s="35">
        <v>175</v>
      </c>
      <c r="E424" s="36">
        <v>4566.8869999999997</v>
      </c>
      <c r="F424" s="37">
        <v>12</v>
      </c>
    </row>
    <row r="425" spans="2:6" x14ac:dyDescent="0.2">
      <c r="B425" s="22">
        <v>422</v>
      </c>
      <c r="C425" s="59" t="s">
        <v>842</v>
      </c>
      <c r="D425" s="35">
        <v>726</v>
      </c>
      <c r="E425" s="36">
        <v>19918.864000000001</v>
      </c>
      <c r="F425" s="37">
        <v>116</v>
      </c>
    </row>
    <row r="426" spans="2:6" x14ac:dyDescent="0.2">
      <c r="B426" s="22">
        <v>423</v>
      </c>
      <c r="C426" s="59" t="s">
        <v>843</v>
      </c>
      <c r="D426" s="35">
        <v>4316</v>
      </c>
      <c r="E426" s="36">
        <v>95709.198919999981</v>
      </c>
      <c r="F426" s="37">
        <v>727</v>
      </c>
    </row>
    <row r="427" spans="2:6" x14ac:dyDescent="0.2">
      <c r="B427" s="22">
        <v>424</v>
      </c>
      <c r="C427" s="59" t="s">
        <v>844</v>
      </c>
      <c r="D427" s="35">
        <v>342</v>
      </c>
      <c r="E427" s="36">
        <v>8480.9390800000001</v>
      </c>
      <c r="F427" s="37">
        <v>64</v>
      </c>
    </row>
    <row r="428" spans="2:6" x14ac:dyDescent="0.2">
      <c r="B428" s="22">
        <v>425</v>
      </c>
      <c r="C428" s="59" t="s">
        <v>845</v>
      </c>
      <c r="D428" s="35">
        <v>1118</v>
      </c>
      <c r="E428" s="36">
        <v>4818.2280000000001</v>
      </c>
      <c r="F428" s="37">
        <v>288</v>
      </c>
    </row>
    <row r="429" spans="2:6" x14ac:dyDescent="0.2">
      <c r="B429" s="22">
        <v>426</v>
      </c>
      <c r="C429" s="59" t="s">
        <v>216</v>
      </c>
      <c r="D429" s="35">
        <v>12835</v>
      </c>
      <c r="E429" s="36">
        <v>231354.33103999999</v>
      </c>
      <c r="F429" s="37">
        <v>2805</v>
      </c>
    </row>
    <row r="430" spans="2:6" x14ac:dyDescent="0.2">
      <c r="B430" s="22">
        <v>427</v>
      </c>
      <c r="C430" s="59" t="s">
        <v>846</v>
      </c>
      <c r="D430" s="35">
        <v>47250</v>
      </c>
      <c r="E430" s="36">
        <v>113514.95138</v>
      </c>
      <c r="F430" s="37">
        <v>577</v>
      </c>
    </row>
    <row r="431" spans="2:6" x14ac:dyDescent="0.2">
      <c r="B431" s="22">
        <v>428</v>
      </c>
      <c r="C431" s="59" t="s">
        <v>847</v>
      </c>
      <c r="D431" s="35">
        <v>17700</v>
      </c>
      <c r="E431" s="36">
        <v>451970.17384999996</v>
      </c>
      <c r="F431" s="37">
        <v>531</v>
      </c>
    </row>
    <row r="432" spans="2:6" x14ac:dyDescent="0.2">
      <c r="B432" s="22">
        <v>429</v>
      </c>
      <c r="C432" s="59" t="s">
        <v>848</v>
      </c>
      <c r="D432" s="35">
        <v>2988</v>
      </c>
      <c r="E432" s="36">
        <v>287767.34000000003</v>
      </c>
      <c r="F432" s="37">
        <v>351</v>
      </c>
    </row>
    <row r="433" spans="2:6" x14ac:dyDescent="0.2">
      <c r="B433" s="22">
        <v>430</v>
      </c>
      <c r="C433" s="59" t="s">
        <v>849</v>
      </c>
      <c r="D433" s="35">
        <v>142</v>
      </c>
      <c r="E433" s="36">
        <v>6216.0339999999997</v>
      </c>
      <c r="F433" s="37">
        <v>147</v>
      </c>
    </row>
    <row r="434" spans="2:6" x14ac:dyDescent="0.2">
      <c r="B434" s="22">
        <v>431</v>
      </c>
      <c r="C434" s="59" t="s">
        <v>1095</v>
      </c>
      <c r="D434" s="35">
        <v>1405</v>
      </c>
      <c r="E434" s="36">
        <v>19175.261899999998</v>
      </c>
      <c r="F434" s="37">
        <v>496</v>
      </c>
    </row>
    <row r="435" spans="2:6" x14ac:dyDescent="0.2">
      <c r="B435" s="22">
        <v>432</v>
      </c>
      <c r="C435" s="59" t="s">
        <v>217</v>
      </c>
      <c r="D435" s="35">
        <v>15407</v>
      </c>
      <c r="E435" s="36">
        <v>248989.57769999999</v>
      </c>
      <c r="F435" s="37">
        <v>5206</v>
      </c>
    </row>
    <row r="436" spans="2:6" x14ac:dyDescent="0.2">
      <c r="B436" s="22">
        <v>433</v>
      </c>
      <c r="C436" s="59" t="s">
        <v>218</v>
      </c>
      <c r="D436" s="35">
        <v>441828</v>
      </c>
      <c r="E436" s="36">
        <v>1433915.3153000001</v>
      </c>
      <c r="F436" s="37">
        <v>1461</v>
      </c>
    </row>
    <row r="437" spans="2:6" x14ac:dyDescent="0.2">
      <c r="B437" s="22">
        <v>434</v>
      </c>
      <c r="C437" s="59" t="s">
        <v>850</v>
      </c>
      <c r="D437" s="35">
        <v>1555</v>
      </c>
      <c r="E437" s="36">
        <v>29660.948</v>
      </c>
      <c r="F437" s="37">
        <v>63</v>
      </c>
    </row>
    <row r="438" spans="2:6" x14ac:dyDescent="0.2">
      <c r="B438" s="22">
        <v>435</v>
      </c>
      <c r="C438" s="59" t="s">
        <v>851</v>
      </c>
      <c r="D438" s="35">
        <v>140348</v>
      </c>
      <c r="E438" s="36">
        <v>363660.43148999999</v>
      </c>
      <c r="F438" s="37">
        <v>6418</v>
      </c>
    </row>
    <row r="439" spans="2:6" x14ac:dyDescent="0.2">
      <c r="B439" s="22">
        <v>436</v>
      </c>
      <c r="C439" s="59" t="s">
        <v>852</v>
      </c>
      <c r="D439" s="35">
        <v>69404</v>
      </c>
      <c r="E439" s="36">
        <v>806176.52298999997</v>
      </c>
      <c r="F439" s="37">
        <v>4440</v>
      </c>
    </row>
    <row r="440" spans="2:6" x14ac:dyDescent="0.2">
      <c r="B440" s="22">
        <v>437</v>
      </c>
      <c r="C440" s="59" t="s">
        <v>853</v>
      </c>
      <c r="D440" s="35">
        <v>254066</v>
      </c>
      <c r="E440" s="36">
        <v>997802.03219000006</v>
      </c>
      <c r="F440" s="37">
        <v>752</v>
      </c>
    </row>
    <row r="441" spans="2:6" x14ac:dyDescent="0.2">
      <c r="B441" s="22">
        <v>438</v>
      </c>
      <c r="C441" s="59" t="s">
        <v>854</v>
      </c>
      <c r="D441" s="35">
        <v>645</v>
      </c>
      <c r="E441" s="36">
        <v>21222.085999999999</v>
      </c>
      <c r="F441" s="37">
        <v>66</v>
      </c>
    </row>
    <row r="442" spans="2:6" x14ac:dyDescent="0.2">
      <c r="B442" s="22">
        <v>439</v>
      </c>
      <c r="C442" s="59" t="s">
        <v>855</v>
      </c>
      <c r="D442" s="35">
        <v>17730</v>
      </c>
      <c r="E442" s="36">
        <v>768085.84100000001</v>
      </c>
      <c r="F442" s="37">
        <v>1768</v>
      </c>
    </row>
    <row r="443" spans="2:6" x14ac:dyDescent="0.2">
      <c r="B443" s="22">
        <v>440</v>
      </c>
      <c r="C443" s="59" t="s">
        <v>856</v>
      </c>
      <c r="D443" s="35">
        <v>378648</v>
      </c>
      <c r="E443" s="36">
        <v>2158882.369429999</v>
      </c>
      <c r="F443" s="37">
        <v>3656</v>
      </c>
    </row>
    <row r="444" spans="2:6" x14ac:dyDescent="0.2">
      <c r="B444" s="22">
        <v>441</v>
      </c>
      <c r="C444" s="59" t="s">
        <v>857</v>
      </c>
      <c r="D444" s="35">
        <v>38152</v>
      </c>
      <c r="E444" s="36">
        <v>230000.23733</v>
      </c>
      <c r="F444" s="37">
        <v>3049</v>
      </c>
    </row>
    <row r="445" spans="2:6" x14ac:dyDescent="0.2">
      <c r="B445" s="22">
        <v>442</v>
      </c>
      <c r="C445" s="59" t="s">
        <v>858</v>
      </c>
      <c r="D445" s="35">
        <v>44589</v>
      </c>
      <c r="E445" s="36">
        <v>190052.35903999998</v>
      </c>
      <c r="F445" s="37">
        <v>5396</v>
      </c>
    </row>
    <row r="446" spans="2:6" x14ac:dyDescent="0.2">
      <c r="B446" s="22">
        <v>443</v>
      </c>
      <c r="C446" s="59" t="s">
        <v>859</v>
      </c>
      <c r="D446" s="35">
        <v>21231</v>
      </c>
      <c r="E446" s="36">
        <v>2001543.2749999999</v>
      </c>
      <c r="F446" s="37">
        <v>2101</v>
      </c>
    </row>
    <row r="447" spans="2:6" x14ac:dyDescent="0.2">
      <c r="B447" s="22">
        <v>444</v>
      </c>
      <c r="C447" s="59" t="s">
        <v>860</v>
      </c>
      <c r="D447" s="35">
        <v>24482</v>
      </c>
      <c r="E447" s="36">
        <v>2268406.7199700004</v>
      </c>
      <c r="F447" s="37">
        <v>12335</v>
      </c>
    </row>
    <row r="448" spans="2:6" x14ac:dyDescent="0.2">
      <c r="B448" s="22">
        <v>445</v>
      </c>
      <c r="C448" s="59" t="s">
        <v>861</v>
      </c>
      <c r="D448" s="35">
        <v>23009</v>
      </c>
      <c r="E448" s="36">
        <v>440864.84619000001</v>
      </c>
      <c r="F448" s="37">
        <v>3457</v>
      </c>
    </row>
    <row r="449" spans="2:6" x14ac:dyDescent="0.2">
      <c r="B449" s="22">
        <v>446</v>
      </c>
      <c r="C449" s="59" t="s">
        <v>862</v>
      </c>
      <c r="D449" s="35">
        <v>475</v>
      </c>
      <c r="E449" s="36">
        <v>11356.028</v>
      </c>
      <c r="F449" s="37">
        <v>150</v>
      </c>
    </row>
    <row r="450" spans="2:6" x14ac:dyDescent="0.2">
      <c r="B450" s="22">
        <v>447</v>
      </c>
      <c r="C450" s="59" t="s">
        <v>863</v>
      </c>
      <c r="D450" s="35">
        <v>1474</v>
      </c>
      <c r="E450" s="36">
        <v>28733.146000000001</v>
      </c>
      <c r="F450" s="37">
        <v>810</v>
      </c>
    </row>
    <row r="451" spans="2:6" x14ac:dyDescent="0.2">
      <c r="B451" s="22">
        <v>448</v>
      </c>
      <c r="C451" s="59" t="s">
        <v>864</v>
      </c>
      <c r="D451" s="35">
        <v>20562</v>
      </c>
      <c r="E451" s="36">
        <v>1156803.022189999</v>
      </c>
      <c r="F451" s="37">
        <v>10759</v>
      </c>
    </row>
    <row r="452" spans="2:6" x14ac:dyDescent="0.2">
      <c r="B452" s="22">
        <v>449</v>
      </c>
      <c r="C452" s="59" t="s">
        <v>865</v>
      </c>
      <c r="D452" s="35">
        <v>967</v>
      </c>
      <c r="E452" s="36">
        <v>9345.1620000000003</v>
      </c>
      <c r="F452" s="37">
        <v>90</v>
      </c>
    </row>
    <row r="453" spans="2:6" x14ac:dyDescent="0.2">
      <c r="B453" s="22">
        <v>450</v>
      </c>
      <c r="C453" s="59" t="s">
        <v>866</v>
      </c>
      <c r="D453" s="35">
        <v>968</v>
      </c>
      <c r="E453" s="36">
        <v>68589.219140000001</v>
      </c>
      <c r="F453" s="37">
        <v>798</v>
      </c>
    </row>
    <row r="454" spans="2:6" x14ac:dyDescent="0.2">
      <c r="B454" s="22">
        <v>451</v>
      </c>
      <c r="C454" s="59" t="s">
        <v>867</v>
      </c>
      <c r="D454" s="35">
        <v>123332</v>
      </c>
      <c r="E454" s="36">
        <v>3110804.4045099998</v>
      </c>
      <c r="F454" s="37">
        <v>5547</v>
      </c>
    </row>
    <row r="455" spans="2:6" x14ac:dyDescent="0.2">
      <c r="B455" s="22">
        <v>452</v>
      </c>
      <c r="C455" s="59" t="s">
        <v>868</v>
      </c>
      <c r="D455" s="35">
        <v>652</v>
      </c>
      <c r="E455" s="36">
        <v>41009.017500000002</v>
      </c>
      <c r="F455" s="37">
        <v>221</v>
      </c>
    </row>
    <row r="456" spans="2:6" x14ac:dyDescent="0.2">
      <c r="B456" s="22">
        <v>453</v>
      </c>
      <c r="C456" s="59" t="s">
        <v>869</v>
      </c>
      <c r="D456" s="35">
        <v>12</v>
      </c>
      <c r="E456" s="36">
        <v>102.3</v>
      </c>
      <c r="F456" s="37">
        <v>9</v>
      </c>
    </row>
    <row r="457" spans="2:6" x14ac:dyDescent="0.2">
      <c r="B457" s="22">
        <v>454</v>
      </c>
      <c r="C457" s="59" t="s">
        <v>870</v>
      </c>
      <c r="D457" s="35">
        <v>1164</v>
      </c>
      <c r="E457" s="36">
        <v>18730.762890000002</v>
      </c>
      <c r="F457" s="37">
        <v>227</v>
      </c>
    </row>
    <row r="458" spans="2:6" x14ac:dyDescent="0.2">
      <c r="B458" s="22">
        <v>455</v>
      </c>
      <c r="C458" s="59" t="s">
        <v>871</v>
      </c>
      <c r="D458" s="35">
        <v>86273</v>
      </c>
      <c r="E458" s="36">
        <v>170356.19099999999</v>
      </c>
      <c r="F458" s="37">
        <v>89</v>
      </c>
    </row>
    <row r="459" spans="2:6" x14ac:dyDescent="0.2">
      <c r="B459" s="22">
        <v>456</v>
      </c>
      <c r="C459" s="59" t="s">
        <v>872</v>
      </c>
      <c r="D459" s="35">
        <v>3170</v>
      </c>
      <c r="E459" s="36">
        <v>36664.544259999995</v>
      </c>
      <c r="F459" s="37">
        <v>683</v>
      </c>
    </row>
    <row r="460" spans="2:6" x14ac:dyDescent="0.2">
      <c r="B460" s="22">
        <v>457</v>
      </c>
      <c r="C460" s="59" t="s">
        <v>873</v>
      </c>
      <c r="D460" s="35">
        <v>2144</v>
      </c>
      <c r="E460" s="36">
        <v>188826.97996</v>
      </c>
      <c r="F460" s="37">
        <v>169</v>
      </c>
    </row>
    <row r="461" spans="2:6" x14ac:dyDescent="0.2">
      <c r="B461" s="22">
        <v>458</v>
      </c>
      <c r="C461" s="59" t="s">
        <v>874</v>
      </c>
      <c r="D461" s="35">
        <v>327</v>
      </c>
      <c r="E461" s="36">
        <v>12329.0674</v>
      </c>
      <c r="F461" s="37">
        <v>38</v>
      </c>
    </row>
    <row r="462" spans="2:6" x14ac:dyDescent="0.2">
      <c r="B462" s="22">
        <v>459</v>
      </c>
      <c r="C462" s="59" t="s">
        <v>227</v>
      </c>
      <c r="D462" s="35">
        <v>28311</v>
      </c>
      <c r="E462" s="36">
        <v>123880.17516</v>
      </c>
      <c r="F462" s="37">
        <v>897</v>
      </c>
    </row>
    <row r="463" spans="2:6" x14ac:dyDescent="0.2">
      <c r="B463" s="22">
        <v>460</v>
      </c>
      <c r="C463" s="59" t="s">
        <v>875</v>
      </c>
      <c r="D463" s="35">
        <v>4578</v>
      </c>
      <c r="E463" s="36">
        <v>427161.68746000004</v>
      </c>
      <c r="F463" s="37">
        <v>564</v>
      </c>
    </row>
    <row r="464" spans="2:6" x14ac:dyDescent="0.2">
      <c r="B464" s="22">
        <v>461</v>
      </c>
      <c r="C464" s="59" t="s">
        <v>876</v>
      </c>
      <c r="D464" s="35">
        <v>621</v>
      </c>
      <c r="E464" s="36">
        <v>16500.04148</v>
      </c>
      <c r="F464" s="37">
        <v>106</v>
      </c>
    </row>
    <row r="465" spans="2:6" x14ac:dyDescent="0.2">
      <c r="B465" s="22">
        <v>462</v>
      </c>
      <c r="C465" s="59" t="s">
        <v>877</v>
      </c>
      <c r="D465" s="35">
        <v>2139</v>
      </c>
      <c r="E465" s="36">
        <v>104534.29522</v>
      </c>
      <c r="F465" s="37">
        <v>606</v>
      </c>
    </row>
    <row r="466" spans="2:6" x14ac:dyDescent="0.2">
      <c r="B466" s="22">
        <v>463</v>
      </c>
      <c r="C466" s="59" t="s">
        <v>878</v>
      </c>
      <c r="D466" s="35">
        <v>2622</v>
      </c>
      <c r="E466" s="36">
        <v>27129.485000000001</v>
      </c>
      <c r="F466" s="37">
        <v>1642</v>
      </c>
    </row>
    <row r="467" spans="2:6" x14ac:dyDescent="0.2">
      <c r="B467" s="22">
        <v>464</v>
      </c>
      <c r="C467" s="59" t="s">
        <v>879</v>
      </c>
      <c r="D467" s="35">
        <v>38411</v>
      </c>
      <c r="E467" s="36">
        <v>2325018.8839000002</v>
      </c>
      <c r="F467" s="37">
        <v>24921</v>
      </c>
    </row>
    <row r="468" spans="2:6" x14ac:dyDescent="0.2">
      <c r="B468" s="22">
        <v>465</v>
      </c>
      <c r="C468" s="59" t="s">
        <v>880</v>
      </c>
      <c r="D468" s="35">
        <v>488</v>
      </c>
      <c r="E468" s="36">
        <v>4117.1729999999998</v>
      </c>
      <c r="F468" s="37">
        <v>302</v>
      </c>
    </row>
    <row r="469" spans="2:6" x14ac:dyDescent="0.2">
      <c r="B469" s="22">
        <v>466</v>
      </c>
      <c r="C469" s="59" t="s">
        <v>881</v>
      </c>
      <c r="D469" s="35">
        <v>5086</v>
      </c>
      <c r="E469" s="36">
        <v>369945.28347000002</v>
      </c>
      <c r="F469" s="37">
        <v>597</v>
      </c>
    </row>
    <row r="470" spans="2:6" x14ac:dyDescent="0.2">
      <c r="B470" s="22">
        <v>467</v>
      </c>
      <c r="C470" s="59" t="s">
        <v>882</v>
      </c>
      <c r="D470" s="35">
        <v>363</v>
      </c>
      <c r="E470" s="36">
        <v>13705.68</v>
      </c>
      <c r="F470" s="37">
        <v>50</v>
      </c>
    </row>
    <row r="471" spans="2:6" x14ac:dyDescent="0.2">
      <c r="B471" s="22">
        <v>468</v>
      </c>
      <c r="C471" s="59" t="s">
        <v>883</v>
      </c>
      <c r="D471" s="35">
        <v>953</v>
      </c>
      <c r="E471" s="36">
        <v>135232.47308</v>
      </c>
      <c r="F471" s="37">
        <v>390</v>
      </c>
    </row>
    <row r="472" spans="2:6" x14ac:dyDescent="0.2">
      <c r="B472" s="22">
        <v>469</v>
      </c>
      <c r="C472" s="59" t="s">
        <v>884</v>
      </c>
      <c r="D472" s="35">
        <v>1717</v>
      </c>
      <c r="E472" s="36">
        <v>222896.64000000001</v>
      </c>
      <c r="F472" s="37">
        <v>524</v>
      </c>
    </row>
    <row r="473" spans="2:6" x14ac:dyDescent="0.2">
      <c r="B473" s="22">
        <v>470</v>
      </c>
      <c r="C473" s="59" t="s">
        <v>885</v>
      </c>
      <c r="D473" s="35">
        <v>1259</v>
      </c>
      <c r="E473" s="36">
        <v>133845.492</v>
      </c>
      <c r="F473" s="37">
        <v>185</v>
      </c>
    </row>
    <row r="474" spans="2:6" x14ac:dyDescent="0.2">
      <c r="B474" s="22">
        <v>471</v>
      </c>
      <c r="C474" s="59" t="s">
        <v>886</v>
      </c>
      <c r="D474" s="35">
        <v>15521</v>
      </c>
      <c r="E474" s="36">
        <v>190098.37478000001</v>
      </c>
      <c r="F474" s="37">
        <v>968</v>
      </c>
    </row>
    <row r="475" spans="2:6" x14ac:dyDescent="0.2">
      <c r="B475" s="22">
        <v>472</v>
      </c>
      <c r="C475" s="59" t="s">
        <v>887</v>
      </c>
      <c r="D475" s="35">
        <v>14486</v>
      </c>
      <c r="E475" s="36">
        <v>1020321.95424</v>
      </c>
      <c r="F475" s="37">
        <v>5426</v>
      </c>
    </row>
    <row r="476" spans="2:6" x14ac:dyDescent="0.2">
      <c r="B476" s="22">
        <v>473</v>
      </c>
      <c r="C476" s="59" t="s">
        <v>888</v>
      </c>
      <c r="D476" s="35">
        <v>40218</v>
      </c>
      <c r="E476" s="36">
        <v>846477.98699999996</v>
      </c>
      <c r="F476" s="37">
        <v>9378</v>
      </c>
    </row>
    <row r="477" spans="2:6" x14ac:dyDescent="0.2">
      <c r="B477" s="22">
        <v>474</v>
      </c>
      <c r="C477" s="59" t="s">
        <v>889</v>
      </c>
      <c r="D477" s="35">
        <v>41799</v>
      </c>
      <c r="E477" s="36">
        <v>264540.65897000005</v>
      </c>
      <c r="F477" s="37">
        <v>626</v>
      </c>
    </row>
    <row r="478" spans="2:6" x14ac:dyDescent="0.2">
      <c r="B478" s="22">
        <v>475</v>
      </c>
      <c r="C478" s="59" t="s">
        <v>890</v>
      </c>
      <c r="D478" s="35">
        <v>21311</v>
      </c>
      <c r="E478" s="36">
        <v>188186.06153000001</v>
      </c>
      <c r="F478" s="37">
        <v>283</v>
      </c>
    </row>
    <row r="479" spans="2:6" x14ac:dyDescent="0.2">
      <c r="B479" s="22">
        <v>476</v>
      </c>
      <c r="C479" s="59" t="s">
        <v>891</v>
      </c>
      <c r="D479" s="35">
        <v>3070</v>
      </c>
      <c r="E479" s="36">
        <v>71292.238280000005</v>
      </c>
      <c r="F479" s="37">
        <v>2154</v>
      </c>
    </row>
    <row r="480" spans="2:6" x14ac:dyDescent="0.2">
      <c r="B480" s="22">
        <v>477</v>
      </c>
      <c r="C480" s="59" t="s">
        <v>892</v>
      </c>
      <c r="D480" s="35">
        <v>10995</v>
      </c>
      <c r="E480" s="36">
        <v>128850.56942</v>
      </c>
      <c r="F480" s="37">
        <v>2224</v>
      </c>
    </row>
    <row r="481" spans="2:6" x14ac:dyDescent="0.2">
      <c r="B481" s="22">
        <v>478</v>
      </c>
      <c r="C481" s="59" t="s">
        <v>893</v>
      </c>
      <c r="D481" s="35">
        <v>1385</v>
      </c>
      <c r="E481" s="36">
        <v>35240.840549999994</v>
      </c>
      <c r="F481" s="37">
        <v>230</v>
      </c>
    </row>
    <row r="482" spans="2:6" x14ac:dyDescent="0.2">
      <c r="B482" s="22">
        <v>479</v>
      </c>
      <c r="C482" s="59" t="s">
        <v>894</v>
      </c>
      <c r="D482" s="35">
        <v>645</v>
      </c>
      <c r="E482" s="36">
        <v>23575.65597</v>
      </c>
      <c r="F482" s="37">
        <v>430</v>
      </c>
    </row>
    <row r="483" spans="2:6" x14ac:dyDescent="0.2">
      <c r="B483" s="22">
        <v>480</v>
      </c>
      <c r="C483" s="59" t="s">
        <v>895</v>
      </c>
      <c r="D483" s="35">
        <v>51772</v>
      </c>
      <c r="E483" s="36">
        <v>133160.10726000002</v>
      </c>
      <c r="F483" s="37">
        <v>56</v>
      </c>
    </row>
    <row r="484" spans="2:6" x14ac:dyDescent="0.2">
      <c r="B484" s="22">
        <v>481</v>
      </c>
      <c r="C484" s="59" t="s">
        <v>896</v>
      </c>
      <c r="D484" s="35">
        <v>1652</v>
      </c>
      <c r="E484" s="36">
        <v>8773.0879999999997</v>
      </c>
      <c r="F484" s="37">
        <v>2900</v>
      </c>
    </row>
    <row r="485" spans="2:6" x14ac:dyDescent="0.2">
      <c r="B485" s="22">
        <v>482</v>
      </c>
      <c r="C485" s="59" t="s">
        <v>897</v>
      </c>
      <c r="D485" s="35">
        <v>28345</v>
      </c>
      <c r="E485" s="36">
        <v>1585809.5642000001</v>
      </c>
      <c r="F485" s="37">
        <v>5476</v>
      </c>
    </row>
    <row r="486" spans="2:6" x14ac:dyDescent="0.2">
      <c r="B486" s="22">
        <v>483</v>
      </c>
      <c r="C486" s="59" t="s">
        <v>898</v>
      </c>
      <c r="D486" s="35">
        <v>6207</v>
      </c>
      <c r="E486" s="36">
        <v>384004.85240999999</v>
      </c>
      <c r="F486" s="37">
        <v>771</v>
      </c>
    </row>
    <row r="487" spans="2:6" x14ac:dyDescent="0.2">
      <c r="B487" s="22">
        <v>484</v>
      </c>
      <c r="C487" s="59" t="s">
        <v>899</v>
      </c>
      <c r="D487" s="35">
        <v>864434</v>
      </c>
      <c r="E487" s="36">
        <v>14343472.15295</v>
      </c>
      <c r="F487" s="37">
        <v>870</v>
      </c>
    </row>
    <row r="488" spans="2:6" x14ac:dyDescent="0.2">
      <c r="B488" s="22">
        <v>485</v>
      </c>
      <c r="C488" s="59" t="s">
        <v>900</v>
      </c>
      <c r="D488" s="35">
        <v>47049</v>
      </c>
      <c r="E488" s="36">
        <v>2322945.92502</v>
      </c>
      <c r="F488" s="37">
        <v>4618</v>
      </c>
    </row>
    <row r="489" spans="2:6" x14ac:dyDescent="0.2">
      <c r="B489" s="22">
        <v>486</v>
      </c>
      <c r="C489" s="59" t="s">
        <v>901</v>
      </c>
      <c r="D489" s="35">
        <v>1939</v>
      </c>
      <c r="E489" s="36">
        <v>15832.178</v>
      </c>
      <c r="F489" s="37">
        <v>2283</v>
      </c>
    </row>
    <row r="490" spans="2:6" x14ac:dyDescent="0.2">
      <c r="B490" s="22">
        <v>487</v>
      </c>
      <c r="C490" s="59" t="s">
        <v>902</v>
      </c>
      <c r="D490" s="35">
        <v>21085</v>
      </c>
      <c r="E490" s="36">
        <v>282963.50519</v>
      </c>
      <c r="F490" s="37">
        <v>4868</v>
      </c>
    </row>
    <row r="491" spans="2:6" x14ac:dyDescent="0.2">
      <c r="B491" s="22">
        <v>488</v>
      </c>
      <c r="C491" s="59" t="s">
        <v>903</v>
      </c>
      <c r="D491" s="35">
        <v>139</v>
      </c>
      <c r="E491" s="36">
        <v>1101.71</v>
      </c>
      <c r="F491" s="37">
        <v>274</v>
      </c>
    </row>
    <row r="492" spans="2:6" x14ac:dyDescent="0.2">
      <c r="B492" s="22">
        <v>489</v>
      </c>
      <c r="C492" s="59" t="s">
        <v>904</v>
      </c>
      <c r="D492" s="35">
        <v>91</v>
      </c>
      <c r="E492" s="36">
        <v>528.59699999999998</v>
      </c>
      <c r="F492" s="37">
        <v>38</v>
      </c>
    </row>
    <row r="493" spans="2:6" x14ac:dyDescent="0.2">
      <c r="B493" s="22">
        <v>490</v>
      </c>
      <c r="C493" s="59" t="s">
        <v>905</v>
      </c>
      <c r="D493" s="35">
        <v>549</v>
      </c>
      <c r="E493" s="36">
        <v>4371.5007000000005</v>
      </c>
      <c r="F493" s="37">
        <v>389</v>
      </c>
    </row>
    <row r="494" spans="2:6" x14ac:dyDescent="0.2">
      <c r="B494" s="22">
        <v>491</v>
      </c>
      <c r="C494" s="59" t="s">
        <v>906</v>
      </c>
      <c r="D494" s="35">
        <v>47597</v>
      </c>
      <c r="E494" s="36">
        <v>159516.0704</v>
      </c>
      <c r="F494" s="37">
        <v>1778</v>
      </c>
    </row>
    <row r="495" spans="2:6" x14ac:dyDescent="0.2">
      <c r="B495" s="22">
        <v>492</v>
      </c>
      <c r="C495" s="59" t="s">
        <v>907</v>
      </c>
      <c r="D495" s="35">
        <v>83487</v>
      </c>
      <c r="E495" s="36">
        <v>184489.62825000001</v>
      </c>
      <c r="F495" s="37">
        <v>2309</v>
      </c>
    </row>
    <row r="496" spans="2:6" x14ac:dyDescent="0.2">
      <c r="B496" s="22">
        <v>493</v>
      </c>
      <c r="C496" s="59" t="s">
        <v>908</v>
      </c>
      <c r="D496" s="35">
        <v>84177</v>
      </c>
      <c r="E496" s="36">
        <v>631257.13328999991</v>
      </c>
      <c r="F496" s="37">
        <v>3147</v>
      </c>
    </row>
    <row r="497" spans="2:6" x14ac:dyDescent="0.2">
      <c r="B497" s="22">
        <v>494</v>
      </c>
      <c r="C497" s="59" t="s">
        <v>909</v>
      </c>
      <c r="D497" s="35">
        <v>832</v>
      </c>
      <c r="E497" s="36">
        <v>9571.5244000000002</v>
      </c>
      <c r="F497" s="37">
        <v>159</v>
      </c>
    </row>
    <row r="498" spans="2:6" x14ac:dyDescent="0.2">
      <c r="B498" s="22">
        <v>495</v>
      </c>
      <c r="C498" s="59" t="s">
        <v>910</v>
      </c>
      <c r="D498" s="35">
        <v>3640</v>
      </c>
      <c r="E498" s="36">
        <v>154479.46547999998</v>
      </c>
      <c r="F498" s="37">
        <v>678</v>
      </c>
    </row>
    <row r="499" spans="2:6" x14ac:dyDescent="0.2">
      <c r="B499" s="22">
        <v>496</v>
      </c>
      <c r="C499" s="59" t="s">
        <v>911</v>
      </c>
      <c r="D499" s="35">
        <v>1523</v>
      </c>
      <c r="E499" s="36">
        <v>92363.444499999998</v>
      </c>
      <c r="F499" s="37">
        <v>447</v>
      </c>
    </row>
    <row r="500" spans="2:6" x14ac:dyDescent="0.2">
      <c r="B500" s="22">
        <v>497</v>
      </c>
      <c r="C500" s="59" t="s">
        <v>912</v>
      </c>
      <c r="D500" s="35">
        <v>38384</v>
      </c>
      <c r="E500" s="36">
        <v>418914.01352999994</v>
      </c>
      <c r="F500" s="37">
        <v>734</v>
      </c>
    </row>
    <row r="501" spans="2:6" x14ac:dyDescent="0.2">
      <c r="B501" s="22">
        <v>498</v>
      </c>
      <c r="C501" s="59" t="s">
        <v>913</v>
      </c>
      <c r="D501" s="35">
        <v>135347</v>
      </c>
      <c r="E501" s="36">
        <v>170678.75419000001</v>
      </c>
      <c r="F501" s="37">
        <v>2600</v>
      </c>
    </row>
    <row r="502" spans="2:6" x14ac:dyDescent="0.2">
      <c r="B502" s="22">
        <v>499</v>
      </c>
      <c r="C502" s="59" t="s">
        <v>914</v>
      </c>
      <c r="D502" s="35">
        <v>217</v>
      </c>
      <c r="E502" s="36">
        <v>8978.6023399999995</v>
      </c>
      <c r="F502" s="37">
        <v>214</v>
      </c>
    </row>
    <row r="503" spans="2:6" x14ac:dyDescent="0.2">
      <c r="B503" s="22">
        <v>500</v>
      </c>
      <c r="C503" s="59" t="s">
        <v>915</v>
      </c>
      <c r="D503" s="35">
        <v>2840</v>
      </c>
      <c r="E503" s="36">
        <v>173180.16808999999</v>
      </c>
      <c r="F503" s="37">
        <v>437</v>
      </c>
    </row>
    <row r="504" spans="2:6" x14ac:dyDescent="0.2">
      <c r="B504" s="22">
        <v>501</v>
      </c>
      <c r="C504" s="59" t="s">
        <v>916</v>
      </c>
      <c r="D504" s="35">
        <v>73392</v>
      </c>
      <c r="E504" s="36">
        <v>4757043.9677600004</v>
      </c>
      <c r="F504" s="37">
        <v>12266</v>
      </c>
    </row>
    <row r="505" spans="2:6" x14ac:dyDescent="0.2">
      <c r="B505" s="22">
        <v>502</v>
      </c>
      <c r="C505" s="59" t="s">
        <v>917</v>
      </c>
      <c r="D505" s="35">
        <v>784</v>
      </c>
      <c r="E505" s="36">
        <v>7499.5590000000002</v>
      </c>
      <c r="F505" s="37">
        <v>427</v>
      </c>
    </row>
    <row r="506" spans="2:6" x14ac:dyDescent="0.2">
      <c r="B506" s="22">
        <v>503</v>
      </c>
      <c r="C506" s="59" t="s">
        <v>918</v>
      </c>
      <c r="D506" s="35">
        <v>15471</v>
      </c>
      <c r="E506" s="36">
        <v>955474.62281000009</v>
      </c>
      <c r="F506" s="37">
        <v>1350</v>
      </c>
    </row>
    <row r="507" spans="2:6" x14ac:dyDescent="0.2">
      <c r="B507" s="22">
        <v>504</v>
      </c>
      <c r="C507" s="59" t="s">
        <v>919</v>
      </c>
      <c r="D507" s="35">
        <v>13777</v>
      </c>
      <c r="E507" s="36">
        <v>727250.59649000003</v>
      </c>
      <c r="F507" s="37">
        <v>2189</v>
      </c>
    </row>
    <row r="508" spans="2:6" x14ac:dyDescent="0.2">
      <c r="B508" s="22">
        <v>505</v>
      </c>
      <c r="C508" s="59" t="s">
        <v>920</v>
      </c>
      <c r="D508" s="35">
        <v>10145</v>
      </c>
      <c r="E508" s="36">
        <v>561044.0811999999</v>
      </c>
      <c r="F508" s="37">
        <v>9134</v>
      </c>
    </row>
    <row r="509" spans="2:6" x14ac:dyDescent="0.2">
      <c r="B509" s="22">
        <v>506</v>
      </c>
      <c r="C509" s="59" t="s">
        <v>921</v>
      </c>
      <c r="D509" s="35">
        <v>62</v>
      </c>
      <c r="E509" s="36">
        <v>342.43799999999999</v>
      </c>
      <c r="F509" s="37">
        <v>39</v>
      </c>
    </row>
    <row r="510" spans="2:6" x14ac:dyDescent="0.2">
      <c r="B510" s="22">
        <v>507</v>
      </c>
      <c r="C510" s="59" t="s">
        <v>238</v>
      </c>
      <c r="D510" s="35">
        <v>791145</v>
      </c>
      <c r="E510" s="36">
        <v>1264282.8760199999</v>
      </c>
      <c r="F510" s="37">
        <v>1320</v>
      </c>
    </row>
    <row r="511" spans="2:6" x14ac:dyDescent="0.2">
      <c r="B511" s="22">
        <v>508</v>
      </c>
      <c r="C511" s="59" t="s">
        <v>922</v>
      </c>
      <c r="D511" s="35">
        <v>1856</v>
      </c>
      <c r="E511" s="36">
        <v>58895.936020000001</v>
      </c>
      <c r="F511" s="37">
        <v>300</v>
      </c>
    </row>
    <row r="512" spans="2:6" x14ac:dyDescent="0.2">
      <c r="B512" s="22">
        <v>509</v>
      </c>
      <c r="C512" s="59" t="s">
        <v>923</v>
      </c>
      <c r="D512" s="35">
        <v>5398</v>
      </c>
      <c r="E512" s="36">
        <v>56238.669410000002</v>
      </c>
      <c r="F512" s="37">
        <v>3211</v>
      </c>
    </row>
    <row r="513" spans="2:6" x14ac:dyDescent="0.2">
      <c r="B513" s="22">
        <v>510</v>
      </c>
      <c r="C513" s="59" t="s">
        <v>924</v>
      </c>
      <c r="D513" s="35">
        <v>336</v>
      </c>
      <c r="E513" s="36">
        <v>5584.8424000000005</v>
      </c>
      <c r="F513" s="37">
        <v>317</v>
      </c>
    </row>
    <row r="514" spans="2:6" x14ac:dyDescent="0.2">
      <c r="B514" s="22">
        <v>511</v>
      </c>
      <c r="C514" s="59" t="s">
        <v>925</v>
      </c>
      <c r="D514" s="35">
        <v>20668</v>
      </c>
      <c r="E514" s="36">
        <v>204879.46734999999</v>
      </c>
      <c r="F514" s="37">
        <v>2036</v>
      </c>
    </row>
    <row r="515" spans="2:6" x14ac:dyDescent="0.2">
      <c r="B515" s="22">
        <v>512</v>
      </c>
      <c r="C515" s="59" t="s">
        <v>926</v>
      </c>
      <c r="D515" s="35">
        <v>99102</v>
      </c>
      <c r="E515" s="36">
        <v>572256.52377999993</v>
      </c>
      <c r="F515" s="37">
        <v>2210</v>
      </c>
    </row>
    <row r="516" spans="2:6" x14ac:dyDescent="0.2">
      <c r="B516" s="22">
        <v>513</v>
      </c>
      <c r="C516" s="59" t="s">
        <v>927</v>
      </c>
      <c r="D516" s="35">
        <v>106</v>
      </c>
      <c r="E516" s="36">
        <v>693.87800000000004</v>
      </c>
      <c r="F516" s="37">
        <v>60</v>
      </c>
    </row>
    <row r="517" spans="2:6" x14ac:dyDescent="0.2">
      <c r="B517" s="22">
        <v>514</v>
      </c>
      <c r="C517" s="59" t="s">
        <v>928</v>
      </c>
      <c r="D517" s="35">
        <v>5590</v>
      </c>
      <c r="E517" s="36">
        <v>117123.75107</v>
      </c>
      <c r="F517" s="37">
        <v>1054</v>
      </c>
    </row>
    <row r="518" spans="2:6" x14ac:dyDescent="0.2">
      <c r="B518" s="22">
        <v>515</v>
      </c>
      <c r="C518" s="59" t="s">
        <v>929</v>
      </c>
      <c r="D518" s="35">
        <v>278</v>
      </c>
      <c r="E518" s="36">
        <v>2066.9090000000001</v>
      </c>
      <c r="F518" s="37">
        <v>278</v>
      </c>
    </row>
    <row r="519" spans="2:6" x14ac:dyDescent="0.2">
      <c r="B519" s="22">
        <v>516</v>
      </c>
      <c r="C519" s="59" t="s">
        <v>930</v>
      </c>
      <c r="D519" s="35">
        <v>9118741</v>
      </c>
      <c r="E519" s="36">
        <v>12840247.251250001</v>
      </c>
      <c r="F519" s="37">
        <v>12585</v>
      </c>
    </row>
    <row r="520" spans="2:6" x14ac:dyDescent="0.2">
      <c r="B520" s="22">
        <v>517</v>
      </c>
      <c r="C520" s="59" t="s">
        <v>931</v>
      </c>
      <c r="D520" s="35">
        <v>1947382</v>
      </c>
      <c r="E520" s="36">
        <v>2342470.1836300003</v>
      </c>
      <c r="F520" s="37">
        <v>2283</v>
      </c>
    </row>
    <row r="521" spans="2:6" x14ac:dyDescent="0.2">
      <c r="B521" s="22">
        <v>518</v>
      </c>
      <c r="C521" s="59" t="s">
        <v>932</v>
      </c>
      <c r="D521" s="35">
        <v>217484</v>
      </c>
      <c r="E521" s="36">
        <v>437375.06310999993</v>
      </c>
      <c r="F521" s="37">
        <v>17211</v>
      </c>
    </row>
    <row r="522" spans="2:6" x14ac:dyDescent="0.2">
      <c r="B522" s="22">
        <v>519</v>
      </c>
      <c r="C522" s="59" t="s">
        <v>933</v>
      </c>
      <c r="D522" s="35">
        <v>5439</v>
      </c>
      <c r="E522" s="36">
        <v>302401.77669999999</v>
      </c>
      <c r="F522" s="37">
        <v>1168</v>
      </c>
    </row>
    <row r="523" spans="2:6" x14ac:dyDescent="0.2">
      <c r="B523" s="22">
        <v>520</v>
      </c>
      <c r="C523" s="59" t="s">
        <v>934</v>
      </c>
      <c r="D523" s="35">
        <v>113594</v>
      </c>
      <c r="E523" s="36">
        <v>171397.25277000002</v>
      </c>
      <c r="F523" s="37">
        <v>233</v>
      </c>
    </row>
    <row r="524" spans="2:6" x14ac:dyDescent="0.2">
      <c r="B524" s="22">
        <v>521</v>
      </c>
      <c r="C524" s="59" t="s">
        <v>243</v>
      </c>
      <c r="D524" s="35">
        <v>168727153</v>
      </c>
      <c r="E524" s="36">
        <v>240076761.08263013</v>
      </c>
      <c r="F524" s="37">
        <v>478385</v>
      </c>
    </row>
    <row r="525" spans="2:6" x14ac:dyDescent="0.2">
      <c r="B525" s="22">
        <v>522</v>
      </c>
      <c r="C525" s="59" t="s">
        <v>244</v>
      </c>
      <c r="D525" s="35">
        <v>42726079</v>
      </c>
      <c r="E525" s="36">
        <v>64886823.403390005</v>
      </c>
      <c r="F525" s="37">
        <v>1548383</v>
      </c>
    </row>
    <row r="526" spans="2:6" x14ac:dyDescent="0.2">
      <c r="B526" s="22">
        <v>523</v>
      </c>
      <c r="C526" s="59" t="s">
        <v>935</v>
      </c>
      <c r="D526" s="35">
        <v>1269</v>
      </c>
      <c r="E526" s="36">
        <v>21810.75877</v>
      </c>
      <c r="F526" s="37">
        <v>86</v>
      </c>
    </row>
    <row r="527" spans="2:6" x14ac:dyDescent="0.2">
      <c r="B527" s="22">
        <v>524</v>
      </c>
      <c r="C527" s="59" t="s">
        <v>936</v>
      </c>
      <c r="D527" s="35">
        <v>73</v>
      </c>
      <c r="E527" s="36">
        <v>564.673</v>
      </c>
      <c r="F527" s="37">
        <v>27</v>
      </c>
    </row>
    <row r="528" spans="2:6" x14ac:dyDescent="0.2">
      <c r="B528" s="22">
        <v>525</v>
      </c>
      <c r="C528" s="59" t="s">
        <v>246</v>
      </c>
      <c r="D528" s="35">
        <v>898720524</v>
      </c>
      <c r="E528" s="36">
        <v>1575937497.3070998</v>
      </c>
      <c r="F528" s="60">
        <v>2078801</v>
      </c>
    </row>
    <row r="529" spans="2:6" x14ac:dyDescent="0.2">
      <c r="B529" s="22">
        <v>526</v>
      </c>
      <c r="C529" s="59" t="s">
        <v>445</v>
      </c>
      <c r="D529" s="35">
        <v>103323</v>
      </c>
      <c r="E529" s="36">
        <v>641075.13923000195</v>
      </c>
      <c r="F529" s="37">
        <v>5747</v>
      </c>
    </row>
    <row r="530" spans="2:6" x14ac:dyDescent="0.2">
      <c r="B530" s="22">
        <v>527</v>
      </c>
      <c r="C530" s="59" t="s">
        <v>937</v>
      </c>
      <c r="D530" s="35">
        <v>7017</v>
      </c>
      <c r="E530" s="36">
        <v>1147634.9683400001</v>
      </c>
      <c r="F530" s="37">
        <v>697</v>
      </c>
    </row>
    <row r="531" spans="2:6" x14ac:dyDescent="0.2">
      <c r="B531" s="22">
        <v>528</v>
      </c>
      <c r="C531" s="59" t="s">
        <v>938</v>
      </c>
      <c r="D531" s="35">
        <v>115655</v>
      </c>
      <c r="E531" s="36">
        <v>274150.57682999998</v>
      </c>
      <c r="F531" s="37">
        <v>6487</v>
      </c>
    </row>
    <row r="532" spans="2:6" x14ac:dyDescent="0.2">
      <c r="B532" s="22">
        <v>529</v>
      </c>
      <c r="C532" s="59" t="s">
        <v>939</v>
      </c>
      <c r="D532" s="35">
        <v>292760</v>
      </c>
      <c r="E532" s="36">
        <v>10735690.81947</v>
      </c>
      <c r="F532" s="37">
        <v>35881</v>
      </c>
    </row>
    <row r="533" spans="2:6" x14ac:dyDescent="0.2">
      <c r="B533" s="22">
        <v>530</v>
      </c>
      <c r="C533" s="59" t="s">
        <v>940</v>
      </c>
      <c r="D533" s="35">
        <v>90938</v>
      </c>
      <c r="E533" s="36">
        <v>2063153.56057</v>
      </c>
      <c r="F533" s="37">
        <v>1896</v>
      </c>
    </row>
    <row r="534" spans="2:6" x14ac:dyDescent="0.2">
      <c r="B534" s="22">
        <v>531</v>
      </c>
      <c r="C534" s="59" t="s">
        <v>941</v>
      </c>
      <c r="D534" s="35">
        <v>21644</v>
      </c>
      <c r="E534" s="36">
        <v>1661489.3259099999</v>
      </c>
      <c r="F534" s="37">
        <v>671</v>
      </c>
    </row>
    <row r="535" spans="2:6" x14ac:dyDescent="0.2">
      <c r="B535" s="22">
        <v>532</v>
      </c>
      <c r="C535" s="59" t="s">
        <v>942</v>
      </c>
      <c r="D535" s="35">
        <v>1065</v>
      </c>
      <c r="E535" s="36">
        <v>12905.50542</v>
      </c>
      <c r="F535" s="37">
        <v>188</v>
      </c>
    </row>
    <row r="536" spans="2:6" x14ac:dyDescent="0.2">
      <c r="B536" s="22">
        <v>533</v>
      </c>
      <c r="C536" s="59" t="s">
        <v>943</v>
      </c>
      <c r="D536" s="35">
        <v>132831</v>
      </c>
      <c r="E536" s="36">
        <v>135357.48026999997</v>
      </c>
      <c r="F536" s="37">
        <v>36</v>
      </c>
    </row>
    <row r="537" spans="2:6" x14ac:dyDescent="0.2">
      <c r="B537" s="22">
        <v>534</v>
      </c>
      <c r="C537" s="59" t="s">
        <v>944</v>
      </c>
      <c r="D537" s="35">
        <v>123452</v>
      </c>
      <c r="E537" s="36">
        <v>319723.71758999879</v>
      </c>
      <c r="F537" s="37">
        <v>506</v>
      </c>
    </row>
    <row r="538" spans="2:6" x14ac:dyDescent="0.2">
      <c r="B538" s="22">
        <v>535</v>
      </c>
      <c r="C538" s="59" t="s">
        <v>945</v>
      </c>
      <c r="D538" s="35">
        <v>42750</v>
      </c>
      <c r="E538" s="36">
        <v>108612.17257</v>
      </c>
      <c r="F538" s="37">
        <v>145</v>
      </c>
    </row>
    <row r="539" spans="2:6" x14ac:dyDescent="0.2">
      <c r="B539" s="22">
        <v>536</v>
      </c>
      <c r="C539" s="59" t="s">
        <v>253</v>
      </c>
      <c r="D539" s="35">
        <v>9861</v>
      </c>
      <c r="E539" s="36">
        <v>466034.78054000001</v>
      </c>
      <c r="F539" s="37">
        <v>10185</v>
      </c>
    </row>
    <row r="540" spans="2:6" x14ac:dyDescent="0.2">
      <c r="B540" s="22">
        <v>537</v>
      </c>
      <c r="C540" s="59" t="s">
        <v>254</v>
      </c>
      <c r="D540" s="35">
        <v>1007240</v>
      </c>
      <c r="E540" s="36">
        <v>1946193.7250000001</v>
      </c>
      <c r="F540" s="37">
        <v>2382</v>
      </c>
    </row>
    <row r="541" spans="2:6" x14ac:dyDescent="0.2">
      <c r="B541" s="22">
        <v>538</v>
      </c>
      <c r="C541" s="59" t="s">
        <v>946</v>
      </c>
      <c r="D541" s="35">
        <v>11809</v>
      </c>
      <c r="E541" s="36">
        <v>47894.349000000002</v>
      </c>
      <c r="F541" s="37">
        <v>3661</v>
      </c>
    </row>
    <row r="542" spans="2:6" x14ac:dyDescent="0.2">
      <c r="B542" s="22">
        <v>539</v>
      </c>
      <c r="C542" s="59" t="s">
        <v>947</v>
      </c>
      <c r="D542" s="35">
        <v>19992</v>
      </c>
      <c r="E542" s="36">
        <v>1108558.9258599998</v>
      </c>
      <c r="F542" s="37">
        <v>124</v>
      </c>
    </row>
    <row r="543" spans="2:6" x14ac:dyDescent="0.2">
      <c r="B543" s="22">
        <v>540</v>
      </c>
      <c r="C543" s="59" t="s">
        <v>948</v>
      </c>
      <c r="D543" s="35">
        <v>7301</v>
      </c>
      <c r="E543" s="36">
        <v>97979.750799999994</v>
      </c>
      <c r="F543" s="37">
        <v>4567</v>
      </c>
    </row>
    <row r="544" spans="2:6" x14ac:dyDescent="0.2">
      <c r="B544" s="22">
        <v>541</v>
      </c>
      <c r="C544" s="59" t="s">
        <v>949</v>
      </c>
      <c r="D544" s="35">
        <v>21365</v>
      </c>
      <c r="E544" s="36">
        <v>187921.57699999999</v>
      </c>
      <c r="F544" s="37">
        <v>468</v>
      </c>
    </row>
    <row r="545" spans="2:6" x14ac:dyDescent="0.2">
      <c r="B545" s="22">
        <v>542</v>
      </c>
      <c r="C545" s="59" t="s">
        <v>950</v>
      </c>
      <c r="D545" s="35">
        <v>5909</v>
      </c>
      <c r="E545" s="36">
        <v>406278.13500000001</v>
      </c>
      <c r="F545" s="37">
        <v>1725</v>
      </c>
    </row>
    <row r="546" spans="2:6" x14ac:dyDescent="0.2">
      <c r="B546" s="22">
        <v>543</v>
      </c>
      <c r="C546" s="59" t="s">
        <v>255</v>
      </c>
      <c r="D546" s="35">
        <v>303744</v>
      </c>
      <c r="E546" s="36">
        <v>1085364.8734699972</v>
      </c>
      <c r="F546" s="37">
        <v>8135</v>
      </c>
    </row>
    <row r="547" spans="2:6" x14ac:dyDescent="0.2">
      <c r="B547" s="22">
        <v>544</v>
      </c>
      <c r="C547" s="59" t="s">
        <v>951</v>
      </c>
      <c r="D547" s="35">
        <v>14677</v>
      </c>
      <c r="E547" s="36">
        <v>370168.27504000004</v>
      </c>
      <c r="F547" s="37">
        <v>651</v>
      </c>
    </row>
    <row r="548" spans="2:6" x14ac:dyDescent="0.2">
      <c r="B548" s="22">
        <v>545</v>
      </c>
      <c r="C548" s="59" t="s">
        <v>952</v>
      </c>
      <c r="D548" s="35">
        <v>2217</v>
      </c>
      <c r="E548" s="36">
        <v>11865.922</v>
      </c>
      <c r="F548" s="37">
        <v>538</v>
      </c>
    </row>
    <row r="549" spans="2:6" x14ac:dyDescent="0.2">
      <c r="B549" s="22">
        <v>546</v>
      </c>
      <c r="C549" s="59" t="s">
        <v>953</v>
      </c>
      <c r="D549" s="35">
        <v>471</v>
      </c>
      <c r="E549" s="36">
        <v>7548.0540000000001</v>
      </c>
      <c r="F549" s="37">
        <v>215</v>
      </c>
    </row>
    <row r="550" spans="2:6" x14ac:dyDescent="0.2">
      <c r="B550" s="22">
        <v>547</v>
      </c>
      <c r="C550" s="59" t="s">
        <v>954</v>
      </c>
      <c r="D550" s="35">
        <v>280</v>
      </c>
      <c r="E550" s="36">
        <v>40708.762000000002</v>
      </c>
      <c r="F550" s="37">
        <v>52</v>
      </c>
    </row>
    <row r="551" spans="2:6" x14ac:dyDescent="0.2">
      <c r="B551" s="22">
        <v>548</v>
      </c>
      <c r="C551" s="59" t="s">
        <v>955</v>
      </c>
      <c r="D551" s="35">
        <v>77090</v>
      </c>
      <c r="E551" s="36">
        <v>192805.70254</v>
      </c>
      <c r="F551" s="37">
        <v>273</v>
      </c>
    </row>
    <row r="552" spans="2:6" x14ac:dyDescent="0.2">
      <c r="B552" s="22">
        <v>549</v>
      </c>
      <c r="C552" s="59" t="s">
        <v>956</v>
      </c>
      <c r="D552" s="35">
        <v>27</v>
      </c>
      <c r="E552" s="36">
        <v>65.367000000000004</v>
      </c>
      <c r="F552" s="37">
        <v>57</v>
      </c>
    </row>
    <row r="553" spans="2:6" x14ac:dyDescent="0.2">
      <c r="B553" s="22">
        <v>550</v>
      </c>
      <c r="C553" s="59" t="s">
        <v>957</v>
      </c>
      <c r="D553" s="35">
        <v>1455</v>
      </c>
      <c r="E553" s="36">
        <v>37473.697220000002</v>
      </c>
      <c r="F553" s="37">
        <v>1356</v>
      </c>
    </row>
    <row r="554" spans="2:6" x14ac:dyDescent="0.2">
      <c r="B554" s="22">
        <v>551</v>
      </c>
      <c r="C554" s="59" t="s">
        <v>256</v>
      </c>
      <c r="D554" s="35">
        <v>732</v>
      </c>
      <c r="E554" s="36">
        <v>44987.477359999997</v>
      </c>
      <c r="F554" s="37">
        <v>545</v>
      </c>
    </row>
    <row r="555" spans="2:6" x14ac:dyDescent="0.2">
      <c r="B555" s="22">
        <v>552</v>
      </c>
      <c r="C555" s="59" t="s">
        <v>958</v>
      </c>
      <c r="D555" s="35">
        <v>83791525</v>
      </c>
      <c r="E555" s="36">
        <v>209864200.98827988</v>
      </c>
      <c r="F555" s="86">
        <v>2912994</v>
      </c>
    </row>
    <row r="556" spans="2:6" x14ac:dyDescent="0.2">
      <c r="B556" s="70" t="s">
        <v>9</v>
      </c>
      <c r="C556" s="70"/>
      <c r="D556" s="23">
        <f>SUM(D4:D555)</f>
        <v>13323233364</v>
      </c>
      <c r="E556" s="23">
        <f t="shared" ref="E556:F556" si="0">SUM(E4:E555)</f>
        <v>30929077175.602837</v>
      </c>
      <c r="F556" s="23">
        <f t="shared" si="0"/>
        <v>240282553</v>
      </c>
    </row>
    <row r="557" spans="2:6" ht="27" customHeight="1" x14ac:dyDescent="0.2">
      <c r="B557" s="71" t="s">
        <v>959</v>
      </c>
      <c r="C557" s="71"/>
      <c r="D557" s="71"/>
      <c r="E557" s="71"/>
      <c r="F557" s="71"/>
    </row>
    <row r="558" spans="2:6" ht="12.75" customHeight="1" x14ac:dyDescent="0.2">
      <c r="B558" s="72" t="s">
        <v>960</v>
      </c>
      <c r="C558" s="72"/>
      <c r="D558" s="72"/>
      <c r="E558" s="72"/>
      <c r="F558" s="72"/>
    </row>
    <row r="559" spans="2:6" ht="26.25" customHeight="1" x14ac:dyDescent="0.2">
      <c r="B559" s="73" t="s">
        <v>961</v>
      </c>
      <c r="C559" s="73"/>
      <c r="D559" s="73"/>
      <c r="E559" s="73"/>
      <c r="F559" s="73"/>
    </row>
    <row r="560" spans="2:6" x14ac:dyDescent="0.2">
      <c r="D560" s="24"/>
    </row>
    <row r="561" spans="4:6" x14ac:dyDescent="0.2">
      <c r="D561" s="24"/>
      <c r="E561" s="24"/>
      <c r="F561" s="24"/>
    </row>
    <row r="562" spans="4:6" x14ac:dyDescent="0.2">
      <c r="D562" s="25"/>
      <c r="E562" s="25"/>
      <c r="F562" s="25"/>
    </row>
    <row r="563" spans="4:6" x14ac:dyDescent="0.2">
      <c r="D563" s="26"/>
      <c r="E563" s="25"/>
    </row>
    <row r="564" spans="4:6" x14ac:dyDescent="0.2">
      <c r="D564" s="24"/>
      <c r="E564" s="24"/>
      <c r="F564" s="24"/>
    </row>
  </sheetData>
  <mergeCells count="5">
    <mergeCell ref="B2:F2"/>
    <mergeCell ref="B556:C556"/>
    <mergeCell ref="B557:F557"/>
    <mergeCell ref="B558:F558"/>
    <mergeCell ref="B559:F559"/>
  </mergeCells>
  <conditionalFormatting sqref="D3:F3 D556:F556">
    <cfRule type="cellIs" dxfId="0" priority="1" operator="equal">
      <formula>0</formula>
    </cfRule>
  </conditionalFormatting>
  <pageMargins left="7.874015748031496E-2" right="7.874015748031496E-2" top="0.11811023622047245" bottom="0.19685039370078741" header="0.19685039370078741" footer="0.19685039370078741"/>
  <pageSetup scale="65"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6166F-0863-4163-B637-1BA9D30D5EAF}">
  <sheetPr>
    <pageSetUpPr fitToPage="1"/>
  </sheetPr>
  <dimension ref="B2:F133"/>
  <sheetViews>
    <sheetView showGridLines="0" workbookViewId="0">
      <selection activeCell="A2" sqref="A2"/>
    </sheetView>
  </sheetViews>
  <sheetFormatPr defaultRowHeight="15" x14ac:dyDescent="0.25"/>
  <cols>
    <col min="1" max="1" width="3.42578125" customWidth="1"/>
    <col min="2" max="2" width="5.85546875" customWidth="1"/>
    <col min="3" max="3" width="49.42578125" customWidth="1"/>
    <col min="4" max="4" width="15" customWidth="1"/>
    <col min="5" max="5" width="16.42578125" customWidth="1"/>
    <col min="6" max="6" width="16.85546875" customWidth="1"/>
  </cols>
  <sheetData>
    <row r="2" spans="2:6" x14ac:dyDescent="0.25">
      <c r="B2" s="82" t="s">
        <v>962</v>
      </c>
      <c r="C2" s="82"/>
      <c r="D2" s="82"/>
      <c r="E2" s="82"/>
      <c r="F2" s="82"/>
    </row>
    <row r="3" spans="2:6" x14ac:dyDescent="0.25">
      <c r="B3" s="83" t="s">
        <v>963</v>
      </c>
      <c r="C3" s="83" t="s">
        <v>964</v>
      </c>
      <c r="D3" s="83" t="s">
        <v>965</v>
      </c>
      <c r="E3" s="83" t="s">
        <v>966</v>
      </c>
      <c r="F3" s="83" t="s">
        <v>967</v>
      </c>
    </row>
    <row r="4" spans="2:6" x14ac:dyDescent="0.25">
      <c r="B4" s="84"/>
      <c r="C4" s="84"/>
      <c r="D4" s="84"/>
      <c r="E4" s="84"/>
      <c r="F4" s="84"/>
    </row>
    <row r="5" spans="2:6" x14ac:dyDescent="0.25">
      <c r="B5" s="85"/>
      <c r="C5" s="85"/>
      <c r="D5" s="85"/>
      <c r="E5" s="85"/>
      <c r="F5" s="85"/>
    </row>
    <row r="6" spans="2:6" x14ac:dyDescent="0.25">
      <c r="B6" s="28">
        <v>1</v>
      </c>
      <c r="C6" s="29" t="s">
        <v>968</v>
      </c>
      <c r="D6" s="40">
        <v>1</v>
      </c>
      <c r="E6" s="27">
        <v>33.838500000000003</v>
      </c>
      <c r="F6" s="40">
        <v>1</v>
      </c>
    </row>
    <row r="7" spans="2:6" x14ac:dyDescent="0.25">
      <c r="B7" s="28">
        <v>2</v>
      </c>
      <c r="C7" s="29" t="s">
        <v>969</v>
      </c>
      <c r="D7" s="40">
        <v>23972</v>
      </c>
      <c r="E7" s="27">
        <v>4067762.7132899999</v>
      </c>
      <c r="F7" s="40">
        <v>1567</v>
      </c>
    </row>
    <row r="8" spans="2:6" x14ac:dyDescent="0.25">
      <c r="B8" s="28">
        <v>3</v>
      </c>
      <c r="C8" s="29" t="s">
        <v>970</v>
      </c>
      <c r="D8" s="40">
        <v>18321</v>
      </c>
      <c r="E8" s="27">
        <v>132069.48207999999</v>
      </c>
      <c r="F8" s="40">
        <v>151</v>
      </c>
    </row>
    <row r="9" spans="2:6" x14ac:dyDescent="0.25">
      <c r="B9" s="28">
        <v>4</v>
      </c>
      <c r="C9" s="29" t="s">
        <v>971</v>
      </c>
      <c r="D9" s="40">
        <v>1735</v>
      </c>
      <c r="E9" s="27">
        <v>121711.02414000001</v>
      </c>
      <c r="F9" s="40">
        <v>944</v>
      </c>
    </row>
    <row r="10" spans="2:6" x14ac:dyDescent="0.25">
      <c r="B10" s="28">
        <v>5</v>
      </c>
      <c r="C10" s="41" t="s">
        <v>1054</v>
      </c>
      <c r="D10" s="42">
        <v>12181</v>
      </c>
      <c r="E10" s="43">
        <v>2490012.2084400007</v>
      </c>
      <c r="F10" s="42">
        <v>1536</v>
      </c>
    </row>
    <row r="11" spans="2:6" x14ac:dyDescent="0.25">
      <c r="B11" s="28">
        <v>6</v>
      </c>
      <c r="C11" s="41" t="s">
        <v>1055</v>
      </c>
      <c r="D11" s="42">
        <v>5758</v>
      </c>
      <c r="E11" s="43">
        <v>747894.80949999997</v>
      </c>
      <c r="F11" s="42">
        <v>1954</v>
      </c>
    </row>
    <row r="12" spans="2:6" x14ac:dyDescent="0.25">
      <c r="B12" s="28">
        <v>7</v>
      </c>
      <c r="C12" s="41" t="s">
        <v>1056</v>
      </c>
      <c r="D12" s="42">
        <v>128</v>
      </c>
      <c r="E12" s="43">
        <v>16663.493999999999</v>
      </c>
      <c r="F12" s="42">
        <v>26</v>
      </c>
    </row>
    <row r="13" spans="2:6" x14ac:dyDescent="0.25">
      <c r="B13" s="28">
        <v>8</v>
      </c>
      <c r="C13" s="44" t="s">
        <v>972</v>
      </c>
      <c r="D13" s="40">
        <v>1017809</v>
      </c>
      <c r="E13" s="27">
        <v>229424312.46717983</v>
      </c>
      <c r="F13" s="40">
        <v>74370</v>
      </c>
    </row>
    <row r="14" spans="2:6" x14ac:dyDescent="0.25">
      <c r="B14" s="28">
        <v>9</v>
      </c>
      <c r="C14" s="44" t="s">
        <v>973</v>
      </c>
      <c r="D14" s="40">
        <v>31566</v>
      </c>
      <c r="E14" s="27">
        <v>157764905.42844999</v>
      </c>
      <c r="F14" s="40">
        <v>58</v>
      </c>
    </row>
    <row r="15" spans="2:6" x14ac:dyDescent="0.25">
      <c r="B15" s="28">
        <v>10</v>
      </c>
      <c r="C15" s="45" t="s">
        <v>974</v>
      </c>
      <c r="D15" s="40">
        <v>4699628</v>
      </c>
      <c r="E15" s="27">
        <v>459492960.81244999</v>
      </c>
      <c r="F15" s="46">
        <v>1351843</v>
      </c>
    </row>
    <row r="16" spans="2:6" x14ac:dyDescent="0.25">
      <c r="B16" s="28">
        <v>11</v>
      </c>
      <c r="C16" s="44" t="s">
        <v>975</v>
      </c>
      <c r="D16" s="40">
        <v>473553</v>
      </c>
      <c r="E16" s="27">
        <v>71590366.109449998</v>
      </c>
      <c r="F16" s="40">
        <v>65523</v>
      </c>
    </row>
    <row r="17" spans="2:6" x14ac:dyDescent="0.25">
      <c r="B17" s="28">
        <v>12</v>
      </c>
      <c r="C17" s="41" t="s">
        <v>1057</v>
      </c>
      <c r="D17" s="42">
        <v>191</v>
      </c>
      <c r="E17" s="43">
        <v>4458.1537099999996</v>
      </c>
      <c r="F17" s="42">
        <v>35</v>
      </c>
    </row>
    <row r="18" spans="2:6" x14ac:dyDescent="0.25">
      <c r="B18" s="28">
        <v>13</v>
      </c>
      <c r="C18" s="44" t="s">
        <v>976</v>
      </c>
      <c r="D18" s="40">
        <v>850548</v>
      </c>
      <c r="E18" s="27">
        <v>745550042.34165406</v>
      </c>
      <c r="F18" s="40">
        <v>529</v>
      </c>
    </row>
    <row r="19" spans="2:6" x14ac:dyDescent="0.25">
      <c r="B19" s="28">
        <v>14</v>
      </c>
      <c r="C19" s="41" t="s">
        <v>1058</v>
      </c>
      <c r="D19" s="42">
        <v>511</v>
      </c>
      <c r="E19" s="43">
        <v>14704.931500000001</v>
      </c>
      <c r="F19" s="42">
        <v>6057</v>
      </c>
    </row>
    <row r="20" spans="2:6" x14ac:dyDescent="0.25">
      <c r="B20" s="28">
        <v>15</v>
      </c>
      <c r="C20" s="44" t="s">
        <v>977</v>
      </c>
      <c r="D20" s="40">
        <v>3544691</v>
      </c>
      <c r="E20" s="27">
        <v>768899747.57354999</v>
      </c>
      <c r="F20" s="40">
        <v>552591</v>
      </c>
    </row>
    <row r="21" spans="2:6" x14ac:dyDescent="0.25">
      <c r="B21" s="28">
        <v>16</v>
      </c>
      <c r="C21" s="44" t="s">
        <v>978</v>
      </c>
      <c r="D21" s="40">
        <v>2721143</v>
      </c>
      <c r="E21" s="27">
        <v>629186305.50656998</v>
      </c>
      <c r="F21" s="40">
        <v>512772</v>
      </c>
    </row>
    <row r="22" spans="2:6" x14ac:dyDescent="0.25">
      <c r="B22" s="28">
        <v>17</v>
      </c>
      <c r="C22" s="33" t="s">
        <v>979</v>
      </c>
      <c r="D22" s="40">
        <v>7697152</v>
      </c>
      <c r="E22" s="27">
        <v>267719035.05239999</v>
      </c>
      <c r="F22" s="40">
        <v>149760</v>
      </c>
    </row>
    <row r="23" spans="2:6" x14ac:dyDescent="0.25">
      <c r="B23" s="28">
        <v>18</v>
      </c>
      <c r="C23" s="33" t="s">
        <v>980</v>
      </c>
      <c r="D23" s="40">
        <v>116396</v>
      </c>
      <c r="E23" s="27">
        <v>84236199.069509998</v>
      </c>
      <c r="F23" s="40">
        <v>1953</v>
      </c>
    </row>
    <row r="24" spans="2:6" x14ac:dyDescent="0.25">
      <c r="B24" s="28">
        <v>19</v>
      </c>
      <c r="C24" s="41" t="s">
        <v>1059</v>
      </c>
      <c r="D24" s="42">
        <v>2947</v>
      </c>
      <c r="E24" s="43">
        <v>577765.71779999998</v>
      </c>
      <c r="F24" s="42">
        <v>2417</v>
      </c>
    </row>
    <row r="25" spans="2:6" x14ac:dyDescent="0.25">
      <c r="B25" s="28">
        <v>20</v>
      </c>
      <c r="C25" s="41" t="s">
        <v>1060</v>
      </c>
      <c r="D25" s="42">
        <v>21378</v>
      </c>
      <c r="E25" s="43">
        <v>2566705.8681199998</v>
      </c>
      <c r="F25" s="42">
        <v>2513</v>
      </c>
    </row>
    <row r="26" spans="2:6" x14ac:dyDescent="0.25">
      <c r="B26" s="28">
        <v>21</v>
      </c>
      <c r="C26" s="31" t="s">
        <v>981</v>
      </c>
      <c r="D26" s="40">
        <v>72773</v>
      </c>
      <c r="E26" s="27">
        <v>5968519.3581100004</v>
      </c>
      <c r="F26" s="40">
        <v>22350</v>
      </c>
    </row>
    <row r="27" spans="2:6" x14ac:dyDescent="0.25">
      <c r="B27" s="28">
        <v>22</v>
      </c>
      <c r="C27" s="31" t="s">
        <v>982</v>
      </c>
      <c r="D27" s="40">
        <v>48279</v>
      </c>
      <c r="E27" s="27">
        <v>10281462.075959999</v>
      </c>
      <c r="F27" s="40">
        <v>3397</v>
      </c>
    </row>
    <row r="28" spans="2:6" x14ac:dyDescent="0.25">
      <c r="B28" s="28">
        <v>23</v>
      </c>
      <c r="C28" s="31" t="s">
        <v>983</v>
      </c>
      <c r="D28" s="40">
        <v>432875</v>
      </c>
      <c r="E28" s="27">
        <v>374476081.68221009</v>
      </c>
      <c r="F28" s="40">
        <v>424</v>
      </c>
    </row>
    <row r="29" spans="2:6" x14ac:dyDescent="0.25">
      <c r="B29" s="28">
        <v>24</v>
      </c>
      <c r="C29" s="31" t="s">
        <v>984</v>
      </c>
      <c r="D29" s="40">
        <v>3440550</v>
      </c>
      <c r="E29" s="27">
        <v>562105528.90035999</v>
      </c>
      <c r="F29" s="40">
        <v>501874</v>
      </c>
    </row>
    <row r="30" spans="2:6" x14ac:dyDescent="0.25">
      <c r="B30" s="28">
        <v>25</v>
      </c>
      <c r="C30" s="31" t="s">
        <v>985</v>
      </c>
      <c r="D30" s="40">
        <v>11892</v>
      </c>
      <c r="E30" s="27">
        <v>2594244.5759299994</v>
      </c>
      <c r="F30" s="40">
        <v>729</v>
      </c>
    </row>
    <row r="31" spans="2:6" x14ac:dyDescent="0.25">
      <c r="B31" s="28">
        <v>26</v>
      </c>
      <c r="C31" s="32" t="s">
        <v>986</v>
      </c>
      <c r="D31" s="40">
        <v>12066061</v>
      </c>
      <c r="E31" s="27">
        <v>265464723.493</v>
      </c>
      <c r="F31" s="40">
        <v>243179</v>
      </c>
    </row>
    <row r="32" spans="2:6" x14ac:dyDescent="0.25">
      <c r="B32" s="28">
        <v>27</v>
      </c>
      <c r="C32" s="41" t="s">
        <v>1061</v>
      </c>
      <c r="D32" s="42">
        <v>172</v>
      </c>
      <c r="E32" s="43">
        <v>4859.4679999999998</v>
      </c>
      <c r="F32" s="47">
        <v>2125</v>
      </c>
    </row>
    <row r="33" spans="2:6" x14ac:dyDescent="0.25">
      <c r="B33" s="28">
        <v>28</v>
      </c>
      <c r="C33" s="41" t="s">
        <v>1062</v>
      </c>
      <c r="D33" s="42">
        <v>4417</v>
      </c>
      <c r="E33" s="43">
        <v>768913.04170000006</v>
      </c>
      <c r="F33" s="42">
        <v>1501</v>
      </c>
    </row>
    <row r="34" spans="2:6" x14ac:dyDescent="0.25">
      <c r="B34" s="28">
        <v>29</v>
      </c>
      <c r="C34" s="48" t="s">
        <v>987</v>
      </c>
      <c r="D34" s="40">
        <v>759187</v>
      </c>
      <c r="E34" s="27">
        <v>89242442.002810016</v>
      </c>
      <c r="F34" s="40">
        <v>94880</v>
      </c>
    </row>
    <row r="35" spans="2:6" x14ac:dyDescent="0.25">
      <c r="B35" s="28">
        <v>30</v>
      </c>
      <c r="C35" s="41" t="s">
        <v>1063</v>
      </c>
      <c r="D35" s="42">
        <v>240719</v>
      </c>
      <c r="E35" s="43">
        <v>36141214.372680001</v>
      </c>
      <c r="F35" s="42">
        <v>18449</v>
      </c>
    </row>
    <row r="36" spans="2:6" x14ac:dyDescent="0.25">
      <c r="B36" s="28">
        <v>31</v>
      </c>
      <c r="C36" s="44" t="s">
        <v>988</v>
      </c>
      <c r="D36" s="40">
        <v>55581</v>
      </c>
      <c r="E36" s="27">
        <v>24984660.377999999</v>
      </c>
      <c r="F36" s="40">
        <v>160</v>
      </c>
    </row>
    <row r="37" spans="2:6" x14ac:dyDescent="0.25">
      <c r="B37" s="28">
        <v>32</v>
      </c>
      <c r="C37" s="33" t="s">
        <v>989</v>
      </c>
      <c r="D37" s="40">
        <v>98888</v>
      </c>
      <c r="E37" s="27">
        <v>4689253.37488</v>
      </c>
      <c r="F37" s="40">
        <v>51101</v>
      </c>
    </row>
    <row r="38" spans="2:6" x14ac:dyDescent="0.25">
      <c r="B38" s="28">
        <v>33</v>
      </c>
      <c r="C38" s="41" t="s">
        <v>1064</v>
      </c>
      <c r="D38" s="42">
        <v>1608</v>
      </c>
      <c r="E38" s="43">
        <v>4162514.5423499998</v>
      </c>
      <c r="F38" s="42">
        <v>154</v>
      </c>
    </row>
    <row r="39" spans="2:6" x14ac:dyDescent="0.25">
      <c r="B39" s="28">
        <v>34</v>
      </c>
      <c r="C39" s="33" t="s">
        <v>990</v>
      </c>
      <c r="D39" s="40">
        <v>502117</v>
      </c>
      <c r="E39" s="27">
        <v>292800525.49649739</v>
      </c>
      <c r="F39" s="40">
        <v>55541</v>
      </c>
    </row>
    <row r="40" spans="2:6" x14ac:dyDescent="0.25">
      <c r="B40" s="28">
        <v>35</v>
      </c>
      <c r="C40" s="48" t="s">
        <v>991</v>
      </c>
      <c r="D40" s="40">
        <v>157283</v>
      </c>
      <c r="E40" s="27">
        <v>23606821.17907</v>
      </c>
      <c r="F40" s="40">
        <v>19872</v>
      </c>
    </row>
    <row r="41" spans="2:6" x14ac:dyDescent="0.25">
      <c r="B41" s="28">
        <v>36</v>
      </c>
      <c r="C41" s="44" t="s">
        <v>992</v>
      </c>
      <c r="D41" s="53">
        <v>2616134</v>
      </c>
      <c r="E41" s="54">
        <v>7268034386.6230192</v>
      </c>
      <c r="F41" s="53">
        <v>20884</v>
      </c>
    </row>
    <row r="42" spans="2:6" x14ac:dyDescent="0.25">
      <c r="B42" s="28">
        <v>37</v>
      </c>
      <c r="C42" s="48" t="s">
        <v>993</v>
      </c>
      <c r="D42" s="40">
        <v>193476</v>
      </c>
      <c r="E42" s="27">
        <v>13714947.624764999</v>
      </c>
      <c r="F42" s="40">
        <v>19414</v>
      </c>
    </row>
    <row r="43" spans="2:6" x14ac:dyDescent="0.25">
      <c r="B43" s="28">
        <v>38</v>
      </c>
      <c r="C43" s="41" t="s">
        <v>1065</v>
      </c>
      <c r="D43" s="42">
        <v>10686</v>
      </c>
      <c r="E43" s="43">
        <v>940353.92353999987</v>
      </c>
      <c r="F43" s="42">
        <v>16155</v>
      </c>
    </row>
    <row r="44" spans="2:6" x14ac:dyDescent="0.25">
      <c r="B44" s="28">
        <v>39</v>
      </c>
      <c r="C44" s="33" t="s">
        <v>994</v>
      </c>
      <c r="D44" s="40">
        <v>499</v>
      </c>
      <c r="E44" s="27">
        <v>80407.38652</v>
      </c>
      <c r="F44" s="40">
        <v>222</v>
      </c>
    </row>
    <row r="45" spans="2:6" x14ac:dyDescent="0.25">
      <c r="B45" s="28">
        <v>40</v>
      </c>
      <c r="C45" s="33" t="s">
        <v>995</v>
      </c>
      <c r="D45" s="40">
        <v>92638</v>
      </c>
      <c r="E45" s="27">
        <v>12714736.819739999</v>
      </c>
      <c r="F45" s="42">
        <v>106821</v>
      </c>
    </row>
    <row r="46" spans="2:6" x14ac:dyDescent="0.25">
      <c r="B46" s="28">
        <v>41</v>
      </c>
      <c r="C46" s="45" t="s">
        <v>996</v>
      </c>
      <c r="D46" s="40">
        <v>85729</v>
      </c>
      <c r="E46" s="27">
        <v>3529337.6191099999</v>
      </c>
      <c r="F46" s="40">
        <v>4023</v>
      </c>
    </row>
    <row r="47" spans="2:6" x14ac:dyDescent="0.25">
      <c r="B47" s="28">
        <v>42</v>
      </c>
      <c r="C47" s="44" t="s">
        <v>997</v>
      </c>
      <c r="D47" s="40">
        <v>1813225</v>
      </c>
      <c r="E47" s="27">
        <v>169778415.71851</v>
      </c>
      <c r="F47" s="40">
        <v>227627</v>
      </c>
    </row>
    <row r="48" spans="2:6" x14ac:dyDescent="0.25">
      <c r="B48" s="28">
        <v>43</v>
      </c>
      <c r="C48" s="49" t="s">
        <v>998</v>
      </c>
      <c r="D48" s="40">
        <v>42</v>
      </c>
      <c r="E48" s="27">
        <v>36.076999999999998</v>
      </c>
      <c r="F48" s="40">
        <v>12</v>
      </c>
    </row>
    <row r="49" spans="2:6" x14ac:dyDescent="0.25">
      <c r="B49" s="28">
        <v>44</v>
      </c>
      <c r="C49" s="49" t="s">
        <v>999</v>
      </c>
      <c r="D49" s="40">
        <v>40186</v>
      </c>
      <c r="E49" s="27">
        <v>4773341.2002900001</v>
      </c>
      <c r="F49" s="40">
        <v>5464</v>
      </c>
    </row>
    <row r="50" spans="2:6" x14ac:dyDescent="0.25">
      <c r="B50" s="28">
        <v>45</v>
      </c>
      <c r="C50" s="44" t="s">
        <v>1000</v>
      </c>
      <c r="D50" s="40">
        <v>64991483</v>
      </c>
      <c r="E50" s="27">
        <v>6474592986.6679573</v>
      </c>
      <c r="F50" s="40">
        <v>29232972</v>
      </c>
    </row>
    <row r="51" spans="2:6" x14ac:dyDescent="0.25">
      <c r="B51" s="28">
        <v>46</v>
      </c>
      <c r="C51" s="41" t="s">
        <v>1066</v>
      </c>
      <c r="D51" s="42">
        <v>43</v>
      </c>
      <c r="E51" s="43">
        <v>178.3</v>
      </c>
      <c r="F51" s="42">
        <v>171</v>
      </c>
    </row>
    <row r="52" spans="2:6" x14ac:dyDescent="0.25">
      <c r="B52" s="28">
        <v>47</v>
      </c>
      <c r="C52" s="31" t="s">
        <v>1001</v>
      </c>
      <c r="D52" s="40">
        <v>10567939</v>
      </c>
      <c r="E52" s="27">
        <v>4397642667.6401196</v>
      </c>
      <c r="F52" s="40">
        <v>174987</v>
      </c>
    </row>
    <row r="53" spans="2:6" x14ac:dyDescent="0.25">
      <c r="B53" s="28">
        <v>48</v>
      </c>
      <c r="C53" s="29" t="s">
        <v>1002</v>
      </c>
      <c r="D53" s="40">
        <v>94241631</v>
      </c>
      <c r="E53" s="27">
        <v>39322861982.47744</v>
      </c>
      <c r="F53" s="40">
        <v>4205927</v>
      </c>
    </row>
    <row r="54" spans="2:6" x14ac:dyDescent="0.25">
      <c r="B54" s="28">
        <v>49</v>
      </c>
      <c r="C54" s="30" t="s">
        <v>1003</v>
      </c>
      <c r="D54" s="40">
        <v>2328407</v>
      </c>
      <c r="E54" s="27">
        <v>708711143.11927998</v>
      </c>
      <c r="F54" s="40">
        <v>528380</v>
      </c>
    </row>
    <row r="55" spans="2:6" x14ac:dyDescent="0.25">
      <c r="B55" s="28">
        <v>50</v>
      </c>
      <c r="C55" s="33" t="s">
        <v>1004</v>
      </c>
      <c r="D55" s="40">
        <v>3236034</v>
      </c>
      <c r="E55" s="27">
        <v>1083606303.3659298</v>
      </c>
      <c r="F55" s="40">
        <v>485334</v>
      </c>
    </row>
    <row r="56" spans="2:6" x14ac:dyDescent="0.25">
      <c r="B56" s="28">
        <v>51</v>
      </c>
      <c r="C56" s="32" t="s">
        <v>1005</v>
      </c>
      <c r="D56" s="40">
        <v>2829787</v>
      </c>
      <c r="E56" s="27">
        <v>313074996.99813002</v>
      </c>
      <c r="F56" s="40">
        <v>429721</v>
      </c>
    </row>
    <row r="57" spans="2:6" x14ac:dyDescent="0.25">
      <c r="B57" s="28">
        <v>52</v>
      </c>
      <c r="C57" s="32" t="s">
        <v>1006</v>
      </c>
      <c r="D57" s="40">
        <v>3196777</v>
      </c>
      <c r="E57" s="27">
        <v>271962317.6045</v>
      </c>
      <c r="F57" s="40">
        <v>351318</v>
      </c>
    </row>
    <row r="58" spans="2:6" x14ac:dyDescent="0.25">
      <c r="B58" s="28">
        <v>53</v>
      </c>
      <c r="C58" s="29" t="s">
        <v>1007</v>
      </c>
      <c r="D58" s="40">
        <v>4082145</v>
      </c>
      <c r="E58" s="27">
        <v>423604560.34075993</v>
      </c>
      <c r="F58" s="40">
        <v>488567</v>
      </c>
    </row>
    <row r="59" spans="2:6" x14ac:dyDescent="0.25">
      <c r="B59" s="28">
        <v>54</v>
      </c>
      <c r="C59" s="29" t="s">
        <v>1008</v>
      </c>
      <c r="D59" s="40">
        <v>796</v>
      </c>
      <c r="E59" s="27">
        <v>910604.84639999981</v>
      </c>
      <c r="F59" s="40">
        <v>34</v>
      </c>
    </row>
    <row r="60" spans="2:6" x14ac:dyDescent="0.25">
      <c r="B60" s="28">
        <v>55</v>
      </c>
      <c r="C60" s="30" t="s">
        <v>1009</v>
      </c>
      <c r="D60" s="40">
        <v>2124</v>
      </c>
      <c r="E60" s="27">
        <v>2165246.5440199999</v>
      </c>
      <c r="F60" s="40">
        <v>102</v>
      </c>
    </row>
    <row r="61" spans="2:6" x14ac:dyDescent="0.25">
      <c r="B61" s="28">
        <v>56</v>
      </c>
      <c r="C61" s="41" t="s">
        <v>1067</v>
      </c>
      <c r="D61" s="42">
        <v>419301</v>
      </c>
      <c r="E61" s="43">
        <v>1308787314.26073</v>
      </c>
      <c r="F61" s="42">
        <v>705</v>
      </c>
    </row>
    <row r="62" spans="2:6" x14ac:dyDescent="0.25">
      <c r="B62" s="28">
        <v>57</v>
      </c>
      <c r="C62" s="44" t="s">
        <v>1010</v>
      </c>
      <c r="D62" s="40">
        <v>24131</v>
      </c>
      <c r="E62" s="27">
        <v>2553326.4412699998</v>
      </c>
      <c r="F62" s="40">
        <v>6083</v>
      </c>
    </row>
    <row r="63" spans="2:6" x14ac:dyDescent="0.25">
      <c r="B63" s="28">
        <v>58</v>
      </c>
      <c r="C63" s="44" t="s">
        <v>1011</v>
      </c>
      <c r="D63" s="40">
        <v>74653</v>
      </c>
      <c r="E63" s="27">
        <v>5734369.2935800003</v>
      </c>
      <c r="F63" s="40">
        <v>6991</v>
      </c>
    </row>
    <row r="64" spans="2:6" x14ac:dyDescent="0.25">
      <c r="B64" s="28">
        <v>59</v>
      </c>
      <c r="C64" s="41" t="s">
        <v>1068</v>
      </c>
      <c r="D64" s="42">
        <v>483</v>
      </c>
      <c r="E64" s="43">
        <v>17600.925999999999</v>
      </c>
      <c r="F64" s="42">
        <v>55</v>
      </c>
    </row>
    <row r="65" spans="2:6" x14ac:dyDescent="0.25">
      <c r="B65" s="28">
        <v>60</v>
      </c>
      <c r="C65" s="33" t="s">
        <v>1012</v>
      </c>
      <c r="D65" s="40">
        <v>421915</v>
      </c>
      <c r="E65" s="27">
        <v>55749663.859699994</v>
      </c>
      <c r="F65" s="40">
        <v>37244</v>
      </c>
    </row>
    <row r="66" spans="2:6" x14ac:dyDescent="0.25">
      <c r="B66" s="28">
        <v>61</v>
      </c>
      <c r="C66" s="41" t="s">
        <v>1069</v>
      </c>
      <c r="D66" s="42">
        <v>12069</v>
      </c>
      <c r="E66" s="43">
        <v>2342961.41763</v>
      </c>
      <c r="F66" s="42">
        <v>548</v>
      </c>
    </row>
    <row r="67" spans="2:6" x14ac:dyDescent="0.25">
      <c r="B67" s="28">
        <v>62</v>
      </c>
      <c r="C67" s="41" t="s">
        <v>1070</v>
      </c>
      <c r="D67" s="42">
        <v>3142</v>
      </c>
      <c r="E67" s="43">
        <v>296931.44647000002</v>
      </c>
      <c r="F67" s="42">
        <v>5331</v>
      </c>
    </row>
    <row r="68" spans="2:6" x14ac:dyDescent="0.25">
      <c r="B68" s="28">
        <v>63</v>
      </c>
      <c r="C68" s="41" t="s">
        <v>1071</v>
      </c>
      <c r="D68" s="42">
        <v>1138</v>
      </c>
      <c r="E68" s="43">
        <v>735186.17099999997</v>
      </c>
      <c r="F68" s="42">
        <v>227</v>
      </c>
    </row>
    <row r="69" spans="2:6" x14ac:dyDescent="0.25">
      <c r="B69" s="28">
        <v>64</v>
      </c>
      <c r="C69" s="41" t="s">
        <v>1072</v>
      </c>
      <c r="D69" s="42">
        <v>18330</v>
      </c>
      <c r="E69" s="43">
        <v>1068205.5566100001</v>
      </c>
      <c r="F69" s="42">
        <v>3918</v>
      </c>
    </row>
    <row r="70" spans="2:6" x14ac:dyDescent="0.25">
      <c r="B70" s="28">
        <v>65</v>
      </c>
      <c r="C70" s="33" t="s">
        <v>1013</v>
      </c>
      <c r="D70" s="40">
        <v>446</v>
      </c>
      <c r="E70" s="27">
        <v>203138.59126999998</v>
      </c>
      <c r="F70" s="40">
        <v>101</v>
      </c>
    </row>
    <row r="71" spans="2:6" x14ac:dyDescent="0.25">
      <c r="B71" s="28">
        <v>66</v>
      </c>
      <c r="C71" s="33" t="s">
        <v>1014</v>
      </c>
      <c r="D71" s="40">
        <v>14912452</v>
      </c>
      <c r="E71" s="27">
        <v>3753149527.5641208</v>
      </c>
      <c r="F71" s="40">
        <v>2041147</v>
      </c>
    </row>
    <row r="72" spans="2:6" x14ac:dyDescent="0.25">
      <c r="B72" s="28">
        <v>67</v>
      </c>
      <c r="C72" s="41" t="s">
        <v>1073</v>
      </c>
      <c r="D72" s="42">
        <v>721</v>
      </c>
      <c r="E72" s="43">
        <v>52914.663999999997</v>
      </c>
      <c r="F72" s="42">
        <v>26398</v>
      </c>
    </row>
    <row r="73" spans="2:6" x14ac:dyDescent="0.25">
      <c r="B73" s="28">
        <v>68</v>
      </c>
      <c r="C73" s="41" t="s">
        <v>1074</v>
      </c>
      <c r="D73" s="42">
        <v>33327</v>
      </c>
      <c r="E73" s="43">
        <v>5315651.0289700003</v>
      </c>
      <c r="F73" s="42">
        <v>3626</v>
      </c>
    </row>
    <row r="74" spans="2:6" x14ac:dyDescent="0.25">
      <c r="B74" s="28">
        <v>69</v>
      </c>
      <c r="C74" s="33" t="s">
        <v>1015</v>
      </c>
      <c r="D74" s="40">
        <v>7980</v>
      </c>
      <c r="E74" s="27">
        <v>1064220.239629999</v>
      </c>
      <c r="F74" s="40">
        <v>11778</v>
      </c>
    </row>
    <row r="75" spans="2:6" x14ac:dyDescent="0.25">
      <c r="B75" s="28">
        <v>70</v>
      </c>
      <c r="C75" s="41" t="s">
        <v>1075</v>
      </c>
      <c r="D75" s="42">
        <v>11</v>
      </c>
      <c r="E75" s="43">
        <v>139.256</v>
      </c>
      <c r="F75" s="42">
        <v>10</v>
      </c>
    </row>
    <row r="76" spans="2:6" x14ac:dyDescent="0.25">
      <c r="B76" s="28">
        <v>71</v>
      </c>
      <c r="C76" s="41" t="s">
        <v>1076</v>
      </c>
      <c r="D76" s="42">
        <v>291</v>
      </c>
      <c r="E76" s="43">
        <v>26728.758999999998</v>
      </c>
      <c r="F76" s="42">
        <v>46</v>
      </c>
    </row>
    <row r="77" spans="2:6" x14ac:dyDescent="0.25">
      <c r="B77" s="28">
        <v>72</v>
      </c>
      <c r="C77" s="41" t="s">
        <v>1077</v>
      </c>
      <c r="D77" s="42">
        <v>78300</v>
      </c>
      <c r="E77" s="43">
        <v>145327750.45956001</v>
      </c>
      <c r="F77" s="42">
        <v>451</v>
      </c>
    </row>
    <row r="78" spans="2:6" x14ac:dyDescent="0.25">
      <c r="B78" s="28">
        <v>73</v>
      </c>
      <c r="C78" s="44" t="s">
        <v>1016</v>
      </c>
      <c r="D78" s="40">
        <v>132144</v>
      </c>
      <c r="E78" s="27">
        <v>163634125.76737046</v>
      </c>
      <c r="F78" s="40">
        <v>542</v>
      </c>
    </row>
    <row r="79" spans="2:6" x14ac:dyDescent="0.25">
      <c r="B79" s="28">
        <v>74</v>
      </c>
      <c r="C79" s="33" t="s">
        <v>1017</v>
      </c>
      <c r="D79" s="40">
        <v>13325</v>
      </c>
      <c r="E79" s="27">
        <v>2176721.5609800001</v>
      </c>
      <c r="F79" s="40">
        <v>1614</v>
      </c>
    </row>
    <row r="80" spans="2:6" x14ac:dyDescent="0.25">
      <c r="B80" s="28">
        <v>75</v>
      </c>
      <c r="C80" s="33" t="s">
        <v>1018</v>
      </c>
      <c r="D80" s="40">
        <v>6334</v>
      </c>
      <c r="E80" s="27">
        <v>443063.96679999999</v>
      </c>
      <c r="F80" s="40">
        <v>1740</v>
      </c>
    </row>
    <row r="81" spans="2:6" x14ac:dyDescent="0.25">
      <c r="B81" s="28">
        <v>76</v>
      </c>
      <c r="C81" s="48" t="s">
        <v>1019</v>
      </c>
      <c r="D81" s="40">
        <v>32355</v>
      </c>
      <c r="E81" s="27">
        <v>3145412.4726999998</v>
      </c>
      <c r="F81" s="40">
        <v>5549</v>
      </c>
    </row>
    <row r="82" spans="2:6" x14ac:dyDescent="0.25">
      <c r="B82" s="28">
        <v>77</v>
      </c>
      <c r="C82" s="48" t="s">
        <v>1020</v>
      </c>
      <c r="D82" s="40">
        <v>6378</v>
      </c>
      <c r="E82" s="27">
        <v>1610238.6428800002</v>
      </c>
      <c r="F82" s="40">
        <v>369</v>
      </c>
    </row>
    <row r="83" spans="2:6" x14ac:dyDescent="0.25">
      <c r="B83" s="28">
        <v>78</v>
      </c>
      <c r="C83" s="33" t="s">
        <v>1021</v>
      </c>
      <c r="D83" s="40">
        <v>5954</v>
      </c>
      <c r="E83" s="27">
        <v>38751589.705440022</v>
      </c>
      <c r="F83" s="40">
        <v>22</v>
      </c>
    </row>
    <row r="84" spans="2:6" x14ac:dyDescent="0.25">
      <c r="B84" s="28">
        <v>79</v>
      </c>
      <c r="C84" s="41" t="s">
        <v>1078</v>
      </c>
      <c r="D84" s="42">
        <v>34318</v>
      </c>
      <c r="E84" s="43">
        <v>11432092.779519988</v>
      </c>
      <c r="F84" s="42">
        <v>30376</v>
      </c>
    </row>
    <row r="85" spans="2:6" x14ac:dyDescent="0.25">
      <c r="B85" s="28">
        <v>80</v>
      </c>
      <c r="C85" s="33" t="s">
        <v>1022</v>
      </c>
      <c r="D85" s="40">
        <v>22</v>
      </c>
      <c r="E85" s="27">
        <v>1621.568</v>
      </c>
      <c r="F85" s="40">
        <v>27</v>
      </c>
    </row>
    <row r="86" spans="2:6" x14ac:dyDescent="0.25">
      <c r="B86" s="28">
        <v>81</v>
      </c>
      <c r="C86" s="41" t="s">
        <v>1079</v>
      </c>
      <c r="D86" s="42">
        <v>352</v>
      </c>
      <c r="E86" s="43">
        <v>1752.2570000000001</v>
      </c>
      <c r="F86" s="42">
        <v>73</v>
      </c>
    </row>
    <row r="87" spans="2:6" x14ac:dyDescent="0.25">
      <c r="B87" s="28">
        <v>82</v>
      </c>
      <c r="C87" s="41" t="s">
        <v>1080</v>
      </c>
      <c r="D87" s="42">
        <v>38</v>
      </c>
      <c r="E87" s="43">
        <v>180.02500000000001</v>
      </c>
      <c r="F87" s="42">
        <v>80</v>
      </c>
    </row>
    <row r="88" spans="2:6" x14ac:dyDescent="0.25">
      <c r="B88" s="28">
        <v>83</v>
      </c>
      <c r="C88" s="48" t="s">
        <v>1023</v>
      </c>
      <c r="D88" s="40">
        <v>159638</v>
      </c>
      <c r="E88" s="27">
        <v>28473331.894959997</v>
      </c>
      <c r="F88" s="40">
        <v>25130</v>
      </c>
    </row>
    <row r="89" spans="2:6" x14ac:dyDescent="0.25">
      <c r="B89" s="28">
        <v>84</v>
      </c>
      <c r="C89" s="41" t="s">
        <v>1081</v>
      </c>
      <c r="D89" s="42">
        <v>16</v>
      </c>
      <c r="E89" s="43">
        <v>548.04200000000003</v>
      </c>
      <c r="F89" s="42">
        <v>15</v>
      </c>
    </row>
    <row r="90" spans="2:6" x14ac:dyDescent="0.25">
      <c r="B90" s="28">
        <v>85</v>
      </c>
      <c r="C90" s="33" t="s">
        <v>1024</v>
      </c>
      <c r="D90" s="40">
        <v>5662592</v>
      </c>
      <c r="E90" s="27">
        <v>1551373695.31708</v>
      </c>
      <c r="F90" s="40">
        <v>634500</v>
      </c>
    </row>
    <row r="91" spans="2:6" x14ac:dyDescent="0.25">
      <c r="B91" s="28">
        <v>86</v>
      </c>
      <c r="C91" s="41" t="s">
        <v>1082</v>
      </c>
      <c r="D91" s="42">
        <v>5567</v>
      </c>
      <c r="E91" s="43">
        <v>694903.51</v>
      </c>
      <c r="F91" s="42">
        <v>350</v>
      </c>
    </row>
    <row r="92" spans="2:6" x14ac:dyDescent="0.25">
      <c r="B92" s="28">
        <v>87</v>
      </c>
      <c r="C92" s="49" t="s">
        <v>1025</v>
      </c>
      <c r="D92" s="40">
        <v>1110882</v>
      </c>
      <c r="E92" s="27">
        <v>191248354.73722002</v>
      </c>
      <c r="F92" s="40">
        <v>111713</v>
      </c>
    </row>
    <row r="93" spans="2:6" x14ac:dyDescent="0.25">
      <c r="B93" s="28">
        <v>88</v>
      </c>
      <c r="C93" s="41" t="s">
        <v>1083</v>
      </c>
      <c r="D93" s="42">
        <v>12</v>
      </c>
      <c r="E93" s="43">
        <v>41.744</v>
      </c>
      <c r="F93" s="42">
        <v>10</v>
      </c>
    </row>
    <row r="94" spans="2:6" x14ac:dyDescent="0.25">
      <c r="B94" s="28">
        <v>89</v>
      </c>
      <c r="C94" s="33" t="s">
        <v>1026</v>
      </c>
      <c r="D94" s="40">
        <v>498137</v>
      </c>
      <c r="E94" s="27">
        <v>84109997.121530011</v>
      </c>
      <c r="F94" s="40">
        <v>54095</v>
      </c>
    </row>
    <row r="95" spans="2:6" x14ac:dyDescent="0.25">
      <c r="B95" s="28">
        <v>90</v>
      </c>
      <c r="C95" s="41" t="s">
        <v>1084</v>
      </c>
      <c r="D95" s="42">
        <v>91</v>
      </c>
      <c r="E95" s="43">
        <v>4109.7849999999999</v>
      </c>
      <c r="F95" s="42">
        <v>36</v>
      </c>
    </row>
    <row r="96" spans="2:6" x14ac:dyDescent="0.25">
      <c r="B96" s="28">
        <v>91</v>
      </c>
      <c r="C96" s="41" t="s">
        <v>1085</v>
      </c>
      <c r="D96" s="42">
        <v>6802</v>
      </c>
      <c r="E96" s="43">
        <v>2144800.9413900003</v>
      </c>
      <c r="F96" s="42">
        <v>417</v>
      </c>
    </row>
    <row r="97" spans="2:6" x14ac:dyDescent="0.25">
      <c r="B97" s="28">
        <v>92</v>
      </c>
      <c r="C97" s="32" t="s">
        <v>1027</v>
      </c>
      <c r="D97" s="40">
        <v>21624</v>
      </c>
      <c r="E97" s="27">
        <v>8621745.6850000005</v>
      </c>
      <c r="F97" s="40">
        <v>2697</v>
      </c>
    </row>
    <row r="98" spans="2:6" x14ac:dyDescent="0.25">
      <c r="B98" s="28">
        <v>93</v>
      </c>
      <c r="C98" s="32" t="s">
        <v>1028</v>
      </c>
      <c r="D98" s="40">
        <v>10653</v>
      </c>
      <c r="E98" s="27">
        <v>7436707.6161499992</v>
      </c>
      <c r="F98" s="40">
        <v>3867</v>
      </c>
    </row>
    <row r="99" spans="2:6" x14ac:dyDescent="0.25">
      <c r="B99" s="28">
        <v>94</v>
      </c>
      <c r="C99" s="34" t="s">
        <v>1029</v>
      </c>
      <c r="D99" s="40">
        <v>43739</v>
      </c>
      <c r="E99" s="27">
        <v>3571461.2937099999</v>
      </c>
      <c r="F99" s="40">
        <v>1266</v>
      </c>
    </row>
    <row r="100" spans="2:6" x14ac:dyDescent="0.25">
      <c r="B100" s="28">
        <v>95</v>
      </c>
      <c r="C100" s="31" t="s">
        <v>1030</v>
      </c>
      <c r="D100" s="40">
        <v>935</v>
      </c>
      <c r="E100" s="27">
        <v>3692380.6289599999</v>
      </c>
      <c r="F100" s="40">
        <v>10</v>
      </c>
    </row>
    <row r="101" spans="2:6" x14ac:dyDescent="0.25">
      <c r="B101" s="28">
        <v>96</v>
      </c>
      <c r="C101" s="31" t="s">
        <v>1031</v>
      </c>
      <c r="D101" s="40">
        <v>719365</v>
      </c>
      <c r="E101" s="27">
        <v>86593040.838050008</v>
      </c>
      <c r="F101" s="40">
        <v>68255</v>
      </c>
    </row>
    <row r="102" spans="2:6" x14ac:dyDescent="0.25">
      <c r="B102" s="50">
        <v>97</v>
      </c>
      <c r="C102" s="41" t="s">
        <v>1086</v>
      </c>
      <c r="D102" s="51">
        <v>465854</v>
      </c>
      <c r="E102" s="52">
        <v>28974281.400129996</v>
      </c>
      <c r="F102" s="51">
        <v>204709</v>
      </c>
    </row>
    <row r="103" spans="2:6" x14ac:dyDescent="0.25">
      <c r="B103" s="50">
        <v>98</v>
      </c>
      <c r="C103" s="33" t="s">
        <v>1032</v>
      </c>
      <c r="D103" s="53">
        <v>115183935</v>
      </c>
      <c r="E103" s="54">
        <v>19724571994.633999</v>
      </c>
      <c r="F103" s="53">
        <v>39643663</v>
      </c>
    </row>
    <row r="104" spans="2:6" x14ac:dyDescent="0.25">
      <c r="B104" s="50">
        <v>99</v>
      </c>
      <c r="C104" s="41" t="s">
        <v>1087</v>
      </c>
      <c r="D104" s="51">
        <v>42819</v>
      </c>
      <c r="E104" s="52">
        <v>53362488.703009993</v>
      </c>
      <c r="F104" s="51">
        <v>273</v>
      </c>
    </row>
    <row r="105" spans="2:6" x14ac:dyDescent="0.25">
      <c r="B105" s="50">
        <v>100</v>
      </c>
      <c r="C105" s="33" t="s">
        <v>1033</v>
      </c>
      <c r="D105" s="53">
        <v>12573</v>
      </c>
      <c r="E105" s="54">
        <v>1419741.862</v>
      </c>
      <c r="F105" s="53">
        <v>9520</v>
      </c>
    </row>
    <row r="106" spans="2:6" x14ac:dyDescent="0.25">
      <c r="B106" s="50">
        <v>101</v>
      </c>
      <c r="C106" s="33" t="s">
        <v>1034</v>
      </c>
      <c r="D106" s="53">
        <v>127304</v>
      </c>
      <c r="E106" s="54">
        <v>20815121.138519999</v>
      </c>
      <c r="F106" s="53">
        <v>37279</v>
      </c>
    </row>
    <row r="107" spans="2:6" x14ac:dyDescent="0.25">
      <c r="B107" s="50">
        <v>102</v>
      </c>
      <c r="C107" s="41" t="s">
        <v>1088</v>
      </c>
      <c r="D107" s="51">
        <v>262</v>
      </c>
      <c r="E107" s="52">
        <v>924.09299999999996</v>
      </c>
      <c r="F107" s="51">
        <v>123</v>
      </c>
    </row>
    <row r="108" spans="2:6" x14ac:dyDescent="0.25">
      <c r="B108" s="50">
        <v>103</v>
      </c>
      <c r="C108" s="33" t="s">
        <v>1035</v>
      </c>
      <c r="D108" s="53">
        <v>10951</v>
      </c>
      <c r="E108" s="54">
        <v>5159517.8602699991</v>
      </c>
      <c r="F108" s="53">
        <v>824</v>
      </c>
    </row>
    <row r="109" spans="2:6" x14ac:dyDescent="0.25">
      <c r="B109" s="50">
        <v>104</v>
      </c>
      <c r="C109" s="33" t="s">
        <v>1036</v>
      </c>
      <c r="D109" s="53">
        <v>547842</v>
      </c>
      <c r="E109" s="54">
        <v>78982957.717449993</v>
      </c>
      <c r="F109" s="53">
        <v>43108</v>
      </c>
    </row>
    <row r="110" spans="2:6" x14ac:dyDescent="0.25">
      <c r="B110" s="50">
        <v>105</v>
      </c>
      <c r="C110" s="41" t="s">
        <v>1089</v>
      </c>
      <c r="D110" s="51">
        <v>531</v>
      </c>
      <c r="E110" s="52">
        <v>37389.832999999999</v>
      </c>
      <c r="F110" s="51">
        <v>193</v>
      </c>
    </row>
    <row r="111" spans="2:6" x14ac:dyDescent="0.25">
      <c r="B111" s="50">
        <v>106</v>
      </c>
      <c r="C111" s="48" t="s">
        <v>1037</v>
      </c>
      <c r="D111" s="53">
        <v>21472</v>
      </c>
      <c r="E111" s="54">
        <v>1956291.3349299999</v>
      </c>
      <c r="F111" s="53">
        <v>2834</v>
      </c>
    </row>
    <row r="112" spans="2:6" x14ac:dyDescent="0.25">
      <c r="B112" s="50">
        <v>107</v>
      </c>
      <c r="C112" s="55" t="s">
        <v>1038</v>
      </c>
      <c r="D112" s="53">
        <v>2143</v>
      </c>
      <c r="E112" s="54">
        <v>368391.84860000003</v>
      </c>
      <c r="F112" s="53">
        <v>112</v>
      </c>
    </row>
    <row r="113" spans="2:6" x14ac:dyDescent="0.25">
      <c r="B113" s="50">
        <v>108</v>
      </c>
      <c r="C113" s="41" t="s">
        <v>1090</v>
      </c>
      <c r="D113" s="51">
        <v>10509</v>
      </c>
      <c r="E113" s="52">
        <v>1902411.8929999999</v>
      </c>
      <c r="F113" s="51">
        <v>1234</v>
      </c>
    </row>
    <row r="114" spans="2:6" x14ac:dyDescent="0.25">
      <c r="B114" s="50">
        <v>109</v>
      </c>
      <c r="C114" s="44" t="s">
        <v>1039</v>
      </c>
      <c r="D114" s="53">
        <v>1904</v>
      </c>
      <c r="E114" s="54">
        <v>361246.72969999997</v>
      </c>
      <c r="F114" s="53">
        <v>691</v>
      </c>
    </row>
    <row r="115" spans="2:6" x14ac:dyDescent="0.25">
      <c r="B115" s="50">
        <v>110</v>
      </c>
      <c r="C115" s="33" t="s">
        <v>1040</v>
      </c>
      <c r="D115" s="53">
        <v>482969</v>
      </c>
      <c r="E115" s="54">
        <v>68702959.800420001</v>
      </c>
      <c r="F115" s="53">
        <v>153143</v>
      </c>
    </row>
    <row r="116" spans="2:6" x14ac:dyDescent="0.25">
      <c r="B116" s="50">
        <v>111</v>
      </c>
      <c r="C116" s="33" t="s">
        <v>1041</v>
      </c>
      <c r="D116" s="53">
        <v>74191</v>
      </c>
      <c r="E116" s="54">
        <v>23708237.843790002</v>
      </c>
      <c r="F116" s="53">
        <v>5574</v>
      </c>
    </row>
    <row r="117" spans="2:6" x14ac:dyDescent="0.25">
      <c r="B117" s="50">
        <v>112</v>
      </c>
      <c r="C117" s="33" t="s">
        <v>1042</v>
      </c>
      <c r="D117" s="53">
        <v>7059</v>
      </c>
      <c r="E117" s="54">
        <v>728487.06910999992</v>
      </c>
      <c r="F117" s="53">
        <v>668</v>
      </c>
    </row>
    <row r="118" spans="2:6" x14ac:dyDescent="0.25">
      <c r="B118" s="50">
        <v>113</v>
      </c>
      <c r="C118" s="33" t="s">
        <v>1043</v>
      </c>
      <c r="D118" s="53">
        <v>613235</v>
      </c>
      <c r="E118" s="54">
        <v>103512093.35128</v>
      </c>
      <c r="F118" s="53">
        <v>109125</v>
      </c>
    </row>
    <row r="119" spans="2:6" x14ac:dyDescent="0.25">
      <c r="B119" s="50">
        <v>114</v>
      </c>
      <c r="C119" s="41" t="s">
        <v>1091</v>
      </c>
      <c r="D119" s="51">
        <v>101728</v>
      </c>
      <c r="E119" s="52">
        <v>23103042.588429999</v>
      </c>
      <c r="F119" s="51">
        <v>12252</v>
      </c>
    </row>
    <row r="120" spans="2:6" x14ac:dyDescent="0.25">
      <c r="B120" s="50">
        <v>115</v>
      </c>
      <c r="C120" s="33" t="s">
        <v>1044</v>
      </c>
      <c r="D120" s="53">
        <v>15905</v>
      </c>
      <c r="E120" s="54">
        <v>5628587.6402899995</v>
      </c>
      <c r="F120" s="53">
        <v>760</v>
      </c>
    </row>
    <row r="121" spans="2:6" x14ac:dyDescent="0.25">
      <c r="B121" s="50">
        <v>116</v>
      </c>
      <c r="C121" s="33" t="s">
        <v>1045</v>
      </c>
      <c r="D121" s="53">
        <v>128233</v>
      </c>
      <c r="E121" s="54">
        <v>15081140.48724</v>
      </c>
      <c r="F121" s="53">
        <v>15554</v>
      </c>
    </row>
    <row r="122" spans="2:6" x14ac:dyDescent="0.25">
      <c r="B122" s="50">
        <v>117</v>
      </c>
      <c r="C122" s="45" t="s">
        <v>1046</v>
      </c>
      <c r="D122" s="53">
        <v>408681</v>
      </c>
      <c r="E122" s="54">
        <v>59848315.464740008</v>
      </c>
      <c r="F122" s="53">
        <v>86229</v>
      </c>
    </row>
    <row r="123" spans="2:6" x14ac:dyDescent="0.25">
      <c r="B123" s="50">
        <v>118</v>
      </c>
      <c r="C123" s="44" t="s">
        <v>1047</v>
      </c>
      <c r="D123" s="53">
        <v>96097</v>
      </c>
      <c r="E123" s="54">
        <v>26281268.039449997</v>
      </c>
      <c r="F123" s="53">
        <v>15021</v>
      </c>
    </row>
    <row r="124" spans="2:6" x14ac:dyDescent="0.25">
      <c r="B124" s="50">
        <v>119</v>
      </c>
      <c r="C124" s="48" t="s">
        <v>1048</v>
      </c>
      <c r="D124" s="53">
        <v>3305448</v>
      </c>
      <c r="E124" s="54">
        <v>641077142.85059011</v>
      </c>
      <c r="F124" s="53">
        <v>420617</v>
      </c>
    </row>
    <row r="125" spans="2:6" x14ac:dyDescent="0.25">
      <c r="B125" s="50">
        <v>120</v>
      </c>
      <c r="C125" s="41" t="s">
        <v>1092</v>
      </c>
      <c r="D125" s="51">
        <v>14247</v>
      </c>
      <c r="E125" s="52">
        <v>517204.35487000004</v>
      </c>
      <c r="F125" s="51">
        <v>1818</v>
      </c>
    </row>
    <row r="126" spans="2:6" x14ac:dyDescent="0.25">
      <c r="B126" s="50">
        <v>121</v>
      </c>
      <c r="C126" s="44" t="s">
        <v>1049</v>
      </c>
      <c r="D126" s="53">
        <v>50822</v>
      </c>
      <c r="E126" s="54">
        <v>4460618.7385599995</v>
      </c>
      <c r="F126" s="53">
        <v>9416</v>
      </c>
    </row>
    <row r="127" spans="2:6" x14ac:dyDescent="0.25">
      <c r="B127" s="50">
        <v>122</v>
      </c>
      <c r="C127" s="41" t="s">
        <v>1093</v>
      </c>
      <c r="D127" s="51">
        <v>498</v>
      </c>
      <c r="E127" s="52">
        <v>127069.8753</v>
      </c>
      <c r="F127" s="51">
        <v>1587</v>
      </c>
    </row>
    <row r="128" spans="2:6" x14ac:dyDescent="0.25">
      <c r="B128" s="50">
        <v>123</v>
      </c>
      <c r="C128" s="44" t="s">
        <v>1050</v>
      </c>
      <c r="D128" s="53">
        <v>2765</v>
      </c>
      <c r="E128" s="54">
        <v>2463346.7738299998</v>
      </c>
      <c r="F128" s="53">
        <v>454</v>
      </c>
    </row>
    <row r="129" spans="2:6" x14ac:dyDescent="0.25">
      <c r="B129" s="50">
        <v>124</v>
      </c>
      <c r="C129" s="44" t="s">
        <v>1051</v>
      </c>
      <c r="D129" s="53">
        <v>5563024</v>
      </c>
      <c r="E129" s="54">
        <v>1991320675.9233603</v>
      </c>
      <c r="F129" s="53">
        <v>326318</v>
      </c>
    </row>
    <row r="130" spans="2:6" x14ac:dyDescent="0.25">
      <c r="B130" s="50">
        <v>125</v>
      </c>
      <c r="C130" s="41" t="s">
        <v>1094</v>
      </c>
      <c r="D130" s="51">
        <v>862</v>
      </c>
      <c r="E130" s="52">
        <v>37781.704239999905</v>
      </c>
      <c r="F130" s="51">
        <v>1269</v>
      </c>
    </row>
    <row r="131" spans="2:6" x14ac:dyDescent="0.25">
      <c r="B131" s="74" t="s">
        <v>259</v>
      </c>
      <c r="C131" s="75"/>
      <c r="D131" s="56">
        <f>SUM(D6:D130)</f>
        <v>381235618</v>
      </c>
      <c r="E131" s="57">
        <f t="shared" ref="E131:F131" si="0">SUM(E6:E130)</f>
        <v>95950692650.830276</v>
      </c>
      <c r="F131" s="56">
        <f t="shared" si="0"/>
        <v>84232251</v>
      </c>
    </row>
    <row r="132" spans="2:6" x14ac:dyDescent="0.25">
      <c r="B132" s="76" t="s">
        <v>1052</v>
      </c>
      <c r="C132" s="77"/>
      <c r="D132" s="77"/>
      <c r="E132" s="77"/>
      <c r="F132" s="78"/>
    </row>
    <row r="133" spans="2:6" ht="39" customHeight="1" x14ac:dyDescent="0.25">
      <c r="B133" s="79" t="s">
        <v>1053</v>
      </c>
      <c r="C133" s="80"/>
      <c r="D133" s="80"/>
      <c r="E133" s="80"/>
      <c r="F133" s="81"/>
    </row>
  </sheetData>
  <mergeCells count="9">
    <mergeCell ref="B131:C131"/>
    <mergeCell ref="B132:F132"/>
    <mergeCell ref="B133:F133"/>
    <mergeCell ref="B2:F2"/>
    <mergeCell ref="B3:B5"/>
    <mergeCell ref="C3:C5"/>
    <mergeCell ref="D3:D5"/>
    <mergeCell ref="E3:E5"/>
    <mergeCell ref="F3:F5"/>
  </mergeCells>
  <pageMargins left="0.7" right="0.7" top="0.75" bottom="0.75" header="0.3" footer="0.3"/>
  <pageSetup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Website Content</cp:lastModifiedBy>
  <cp:lastPrinted>2025-05-22T10:41:13Z</cp:lastPrinted>
  <dcterms:created xsi:type="dcterms:W3CDTF">2015-06-05T18:17:20Z</dcterms:created>
  <dcterms:modified xsi:type="dcterms:W3CDTF">2025-05-22T10:41:39Z</dcterms:modified>
</cp:coreProperties>
</file>