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Gaush\0Feb2026\02-02-2026\Data for Hindi - Internet Banking\"/>
    </mc:Choice>
  </mc:AlternateContent>
  <xr:revisionPtr revIDLastSave="0" documentId="13_ncr:1_{CF4A5782-B9A0-47CF-948B-DB6E04A4262B}" xr6:coauthVersionLast="47" xr6:coauthVersionMax="47" xr10:uidLastSave="{00000000-0000-0000-0000-000000000000}"/>
  <bookViews>
    <workbookView xWindow="-120" yWindow="-120" windowWidth="29040" windowHeight="15720" xr2:uid="{00000000-000D-0000-FFFF-FFFF00000000}"/>
  </bookViews>
  <sheets>
    <sheet name="Mobile Banking" sheetId="7" r:id="rId1"/>
    <sheet name="Internet Banking" sheetId="6" r:id="rId2"/>
  </sheets>
  <definedNames>
    <definedName name="_xlnm._FilterDatabase" localSheetId="1" hidden="1">'Internet Banking'!$B$3:$F$140</definedName>
    <definedName name="_xlnm._FilterDatabase" localSheetId="0" hidden="1">'Mobile Banking'!$B$3:$F$592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92" i="7" l="1"/>
  <c r="E592" i="7"/>
  <c r="F592" i="7"/>
  <c r="D141" i="6"/>
  <c r="E141" i="6"/>
  <c r="F141" i="6"/>
</calcChain>
</file>

<file path=xl/sharedStrings.xml><?xml version="1.0" encoding="utf-8"?>
<sst xmlns="http://schemas.openxmlformats.org/spreadsheetml/2006/main" count="743" uniqueCount="629">
  <si>
    <t>AU SMALL FINANCE BANK LIMITED</t>
  </si>
  <si>
    <t>BANDHAN BANK LIMITED</t>
  </si>
  <si>
    <t>BANK OF BARODA</t>
  </si>
  <si>
    <t>BANK OF INDIA</t>
  </si>
  <si>
    <t>BANK OF MAHARASHTRA</t>
  </si>
  <si>
    <t>CANARA BANK</t>
  </si>
  <si>
    <t>CENTRAL BANK OF INDIA</t>
  </si>
  <si>
    <t>DCB BANK LIMITED</t>
  </si>
  <si>
    <t>EQUITAS SMALL FINANCE BANK LIMITED</t>
  </si>
  <si>
    <t>FINO PAYMENTS BANK LIMITED</t>
  </si>
  <si>
    <t>INDIAN BANK</t>
  </si>
  <si>
    <t>INDIAN OVERSEAS BANK</t>
  </si>
  <si>
    <t>INDUSTRIAL BANK OF KOREA</t>
  </si>
  <si>
    <t>JANA SMALL FINANCE BANK LIMITED</t>
  </si>
  <si>
    <t>KARNATAKA BANK LTD</t>
  </si>
  <si>
    <t>KOOKMIN BANK</t>
  </si>
  <si>
    <t>MAHARASHTRA GRAMIN BANK</t>
  </si>
  <si>
    <t>NAINITAL BANK LTD</t>
  </si>
  <si>
    <t>NSDL PAYMENTS BANK LIMITED</t>
  </si>
  <si>
    <t>PAYTM PAYMENTS BANK LIMITED</t>
  </si>
  <si>
    <t>PUNJAB AND SIND BANK</t>
  </si>
  <si>
    <t>PUNJAB NATIONAL BANK</t>
  </si>
  <si>
    <t>RBL BANK LTD</t>
  </si>
  <si>
    <t>SHINHAN BANK</t>
  </si>
  <si>
    <t>SOCIETE GENERALE</t>
  </si>
  <si>
    <t>STANDARD CHARTERED BANK</t>
  </si>
  <si>
    <t>STATE BANK OF INDIA</t>
  </si>
  <si>
    <t>SUMITOMO MITSUI BANKING CORPORATION</t>
  </si>
  <si>
    <t>TELANGANA GRAMEENA BANK</t>
  </si>
  <si>
    <t>UCO BANK</t>
  </si>
  <si>
    <t>UNION BANK OF INDIA</t>
  </si>
  <si>
    <t>UNITY SMALL FINANCE BANK LIMITED</t>
  </si>
  <si>
    <t>WOORI BANK</t>
  </si>
  <si>
    <t>AUSTRALIA AND NEW ZEALAND BANKING GROUP LIMITED</t>
  </si>
  <si>
    <t>BARCLAYS BANK PLC</t>
  </si>
  <si>
    <t>BNP PARIBAS</t>
  </si>
  <si>
    <t>CAPITAL SMALL FINANCE BANK LIMITED</t>
  </si>
  <si>
    <t>CREDIT AGRICOLE CORPORATE AND INVESTMENT BANK</t>
  </si>
  <si>
    <t>CTBC BANK CO., LTD.</t>
  </si>
  <si>
    <t>DBS BANK INDIA LIMITED</t>
  </si>
  <si>
    <t>DEUTSCHE BANK AG</t>
  </si>
  <si>
    <t>FIRST ABU DHABI BANK PJSC</t>
  </si>
  <si>
    <t>HDFC BANK LTD.</t>
  </si>
  <si>
    <t>IDFC FIRST BANK LIMITED</t>
  </si>
  <si>
    <t>KEB HANA BANK</t>
  </si>
  <si>
    <t>KOTAK MAHINDRA BANK LTD.</t>
  </si>
  <si>
    <t>KURMANCHAL NAGAR SAHAKARI BANK LTD.</t>
  </si>
  <si>
    <t>MEHSANA URBAN CO-OPERATIVE BANK LTD.</t>
  </si>
  <si>
    <t>MUFG BANK, LTD.</t>
  </si>
  <si>
    <t>SBM BANK (INDIA) LIMITED</t>
  </si>
  <si>
    <t>SHIVALIK SMALL FINANCE BANK LIMITED</t>
  </si>
  <si>
    <t>SVC CO-OPERATIVE BANK LTD.</t>
  </si>
  <si>
    <t>THE BURDWAN CENTRAL CO-OPERATIVE BANK LTD.</t>
  </si>
  <si>
    <t>THE SURAT DISTRICT CO-OPERATIVE BANK LTD.</t>
  </si>
  <si>
    <t>UJJIVAN SMALL FINANCE BANK LIMITED</t>
  </si>
  <si>
    <t>URBAN CO-OPERATIVE BANK LTD. BAREILLY</t>
  </si>
  <si>
    <t>ABHYUDAYA CO-OP. BANK LTD., MUMBAI</t>
  </si>
  <si>
    <t>AHMEDABAD MERCANTILE CO-OP.BANK LTD.</t>
  </si>
  <si>
    <t>AHMEDNAGAR MERCHANTS CO-OP.BANK LTD.</t>
  </si>
  <si>
    <t>ANDHRA PRADESH GRAMEENA BANK</t>
  </si>
  <si>
    <t>ANDHRA PRADESH MAHESH CO-OPERATIVE URBAN BANK LTD., HYDERABAD</t>
  </si>
  <si>
    <t>ARUNACHAL PRADESH RURAL BANK</t>
  </si>
  <si>
    <t>AXIS BANK LIMITED</t>
  </si>
  <si>
    <t>BANK OF AMERICA , NATIONAL ASSOCIATION</t>
  </si>
  <si>
    <t>BANK OF BAHRAIN &amp; KUWAIT B.S.C.</t>
  </si>
  <si>
    <t>BASSEIN CATHOLIC CO-OP.BANK LTD.</t>
  </si>
  <si>
    <t>BHAGINI NIVEDITA SAHAKARI BANK LTD.</t>
  </si>
  <si>
    <t>CHHATTISGARH GRAMIN BANK</t>
  </si>
  <si>
    <t>CITY UNION BANK LIMITED</t>
  </si>
  <si>
    <t>COSMOS CO-OPERATIVE BANK LTD.PUNE</t>
  </si>
  <si>
    <t>CSB BANK LIMITED</t>
  </si>
  <si>
    <t>DHANLAXMI BANK LIMITED</t>
  </si>
  <si>
    <t>DOHA BANK Q.P.S.C.</t>
  </si>
  <si>
    <t>EMIRATES NBD BANK (P.J.S.C.)</t>
  </si>
  <si>
    <t>ESAF SMALL FINANCE BANK LIMITED</t>
  </si>
  <si>
    <t>FEDERAL BANK LTD</t>
  </si>
  <si>
    <t>GP PARSIK SAHAKARI BANK LTD.,KALWA,THANE</t>
  </si>
  <si>
    <t>GUJARAT GRAMIN BANK</t>
  </si>
  <si>
    <t>GUJARAT STATE CO-OPERATIVE BANK LTD.</t>
  </si>
  <si>
    <t>HARYANA GRAMIN BANK</t>
  </si>
  <si>
    <t>HIMACHAL PRADESH GRAMIN BANK</t>
  </si>
  <si>
    <t>ICICI BANK LIMITED</t>
  </si>
  <si>
    <t>IDBI BANK LIMITED</t>
  </si>
  <si>
    <t>INDUSIND BANK LTD</t>
  </si>
  <si>
    <t>INDUSTRIAL AND COMMERCIAL BANK OF CHINA</t>
  </si>
  <si>
    <t>JAMMU &amp; KASHMIR BANK LTD</t>
  </si>
  <si>
    <t>JANATA SAHAKARI BANK LTD.(POONA)</t>
  </si>
  <si>
    <t>JHARKHAND GRAMIN BANK</t>
  </si>
  <si>
    <t>JPMORGAN CHASE BANK NATIONAL ASSOCIATION</t>
  </si>
  <si>
    <t>KARNATAKA GRAMEENA BANK</t>
  </si>
  <si>
    <t>KARUR VYSYA BANK LTD</t>
  </si>
  <si>
    <t>KERALA GRAMEENA BANK</t>
  </si>
  <si>
    <t>MAHESH SAHAKARI BANK LTD.PUNE</t>
  </si>
  <si>
    <t>MEGALAYA RURAL BANK</t>
  </si>
  <si>
    <t>MIZORAM RURAL BANK</t>
  </si>
  <si>
    <t>MIZUHO BANK LTD</t>
  </si>
  <si>
    <t>NKGSB CO-OP. BANK LTD.</t>
  </si>
  <si>
    <t>NUTAN NAGRIK SAH.BANK LTD.(AHMEDABAD)</t>
  </si>
  <si>
    <t>ODISHA GRAMEEN BANK</t>
  </si>
  <si>
    <t>PILIBHIT DISTRICT CO-OPERATIVE BANK LTD.</t>
  </si>
  <si>
    <t>PUDUCHERRY GRAMA BANK</t>
  </si>
  <si>
    <t>PUNJAB GRAMIN BANK</t>
  </si>
  <si>
    <t>QATAR NATIONAL BANK (Q.P.S.C)</t>
  </si>
  <si>
    <t>RAJASTHAN GRAMIN BANK</t>
  </si>
  <si>
    <t>SARASWAT CO-OPERATIVE BANK LTD.</t>
  </si>
  <si>
    <t>SLICE SMALL FINANCE BANK LIMITED</t>
  </si>
  <si>
    <t>SOUTH INDIAN BANK LTD</t>
  </si>
  <si>
    <t>SURAT PEOPLE'S CO-OP.BANK LTD.</t>
  </si>
  <si>
    <t>SURYODAY SMALL FINANCE BANK LIMITED</t>
  </si>
  <si>
    <t>TAMILNAD MERCANTILE BANK LTD</t>
  </si>
  <si>
    <t>TAMIL NADU GRAMA BANK</t>
  </si>
  <si>
    <t>THANE BHARAT SAHAKARI BANK LTD.THANE</t>
  </si>
  <si>
    <t>THE AHMEDABAD DISTRICT CO-OPERATIVE BANK LTD.</t>
  </si>
  <si>
    <t>THE AKOLA JANATA COMMERCIAL CO-OPERATIVE BANK LTD.</t>
  </si>
  <si>
    <t>THE AMRELI JILLA MADHYASTH SAHAKARI BANK LTD.</t>
  </si>
  <si>
    <t>THE BANASKANTHA DISTRICT CENTRAL CO-OPERATIVE BANK LTD.</t>
  </si>
  <si>
    <t>THE BARODA CENTRAL CO-OPERATIVE BANK LTD.</t>
  </si>
  <si>
    <t>THE BHARAT CO-OPERATIVE BANK (MUMBAI)LTD.</t>
  </si>
  <si>
    <t>THE HONGKONG AND SHANGHAI BANKING CORPORATION LIMITED</t>
  </si>
  <si>
    <t>THE KALUPUR COMM.CO-OP.BANK LTD.</t>
  </si>
  <si>
    <t>THE KALYAN JANATA SAH.BANK LTD.KALYAN</t>
  </si>
  <si>
    <t>THE PANCHMAHAL DISTRICT CO-OPERATIVE BANK LTD.</t>
  </si>
  <si>
    <t>THE SABARKANTHA DISTRICT CENTRAL CO-OPERATIVE BANK LTD.</t>
  </si>
  <si>
    <t>THE TAMIL NADU STATE APEX CO-OPERATIVE BANK LTD.</t>
  </si>
  <si>
    <t>THE VALSAD DISTRICT CENTRAL CO-OPERATIVE BANK LTD.</t>
  </si>
  <si>
    <t>TJSB SAHAKARI BANK LTD. THANE</t>
  </si>
  <si>
    <t>TRIPURA GRAMIN BANK</t>
  </si>
  <si>
    <t>TUMKUR GR.MERCHANTS'CO-OP.BANK LTD.</t>
  </si>
  <si>
    <t>UTKARSH SMALL FINANCE BANK LIMITED</t>
  </si>
  <si>
    <t>UTTARAKHAND GRAMIN BANK</t>
  </si>
  <si>
    <t>UTTAR PRADESH GRAMIN BANK</t>
  </si>
  <si>
    <t>UTTAR PRADESH STATE COOPERATIVE BANK LIMITED, LUCKNOW</t>
  </si>
  <si>
    <t>VARACHHA CO-OPERATIVE BANK LTD</t>
  </si>
  <si>
    <t>WEST BENGAL GRAMIN BANK</t>
  </si>
  <si>
    <t>YES BANK LTD.</t>
  </si>
  <si>
    <t>ZOROASTRIAN CO-OPERATIVE BANK LTD.</t>
  </si>
  <si>
    <t>TOTAL</t>
  </si>
  <si>
    <t>सक्रिय ग्राहक - उन ग्राहकों की संख्या जिन्होंने वित्तीय लेनदेन करने के लिए 2 महीने में कम से कम एक बार (यानी रिपोर्टिंग महीने और पिछले महीने) इंटरनेट बैंकिंग सुविधा का उपयोग किया है। भले ही किसी ग्राहक ने इस अवधि के दौरान कई लेनदेन किए हों, इसे एक के रूप में गिना जाता है।</t>
  </si>
  <si>
    <t>नोट: डेटा अनंतिम है</t>
  </si>
  <si>
    <t xml:space="preserve">इंटरनेट बैंकिंग का उपयोग करने वाले सक्रिय ग्राहकों की संख्या </t>
  </si>
  <si>
    <t>मूल्य
('000 रुपये में)</t>
  </si>
  <si>
    <t>मात्रा
(वास्तव में)</t>
  </si>
  <si>
    <t>बैंक</t>
  </si>
  <si>
    <t xml:space="preserve">क्रम.सं. </t>
  </si>
  <si>
    <t>दिसंबर 2025 महीने के लिए बैंक-वार इंटरनेट बैंकिंग सांख्यिकी</t>
  </si>
  <si>
    <t>सक्रिय ग्राहक - उन ग्राहकों की संख्या जिन्होंने वित्तीय लेनदेन करने के लिए 2 महीने में कम से कम एक बार (यानी रिपोर्टिंग महीने और पिछले महीने) मोबाइल बैंकिंग सुविधा का उपयोग किया है। भले ही किसी ग्राहक ने इस अवधि के दौरान कई लेनदेन किए हों, इसे एक के रूप में गिना जाता है।</t>
  </si>
  <si>
    <t xml:space="preserve">डेटा अनंतिम है। </t>
  </si>
  <si>
    <r>
      <t>नोट:</t>
    </r>
    <r>
      <rPr>
        <sz val="10"/>
        <rFont val="Arial"/>
        <family val="2"/>
      </rPr>
      <t xml:space="preserve"> जुलाई 2017 से डेटा में केवल व्यक्तिगत भुगतान और मोबाइल डिवाइस का उपयोग करके शुरू किए गए, संसाधित और अधिकृत कॉर्पोरेट भुगतान शामिल हैं। अन्य कॉर्पोरेट भुगतान जो मोबाइल डिवाइस का उपयोग करके शुरू, संसाधित और अधिकृत नहीं किए गए हैं, उन्हें बाहर रखा गया है।</t>
    </r>
  </si>
  <si>
    <t>कुल</t>
  </si>
  <si>
    <t>YAMUNA NAGAR CENTRAL CO-OPERTIVE BANK LTD.</t>
  </si>
  <si>
    <t>YADRAV CO-OPERATIVE BANK LTD</t>
  </si>
  <si>
    <t>WARDHAMAN URBAN CO-OPERATIVE BANK LTD. NAGPUR</t>
  </si>
  <si>
    <t>WARDHA Z.P.EMPLOYEES (URBAN )CO-OPERATIVE BANK LTD., WARDHA</t>
  </si>
  <si>
    <t>WARANGAL URBAN COOPERATIVE  BANK LTD., WARANGAL</t>
  </si>
  <si>
    <t>WANA NAGARIK SAHAKARI BANK LTD.,  HINGANGHAT</t>
  </si>
  <si>
    <t>VYAVSAIK SAHAKARI BANK LTD., RAIPUR</t>
  </si>
  <si>
    <t>VISHWAS CO.OP.BANK LTD.</t>
  </si>
  <si>
    <t>VIRUDHUNAGAR DISTRICT CENTRAL CO-OPERATIVE BANK LTD.</t>
  </si>
  <si>
    <t>VILLUPURAM DISTRICT CENTRAL CO-OPERATIVE BANK LTD.</t>
  </si>
  <si>
    <t>VILAS CO-OPERATIVE BANK LTD. LATUR</t>
  </si>
  <si>
    <t>VIKAS SOUHARDA CO.OP. BANK LTD. HOSPET</t>
  </si>
  <si>
    <t>VIJAYAPURA DISTRICT CENTRAL CO-OPERATIVE BANK LTD.</t>
  </si>
  <si>
    <t>VIJAY CO-OP.BANK LTD.(AHMEDABAD)</t>
  </si>
  <si>
    <t>VIJAY COMMERCIAL CO-OP.BANK LTD.</t>
  </si>
  <si>
    <t>VIDYASAGAR CENTRAL CO-OPERATIVE BANK LTD.</t>
  </si>
  <si>
    <t>VIDARBHA MERCHANTS URBAN CO-OPERATIVE BANK LTD., HINGANGHAT, VARDHA</t>
  </si>
  <si>
    <t>VERAVAL PEOPLE'S CO-OP.BANK LTD.</t>
  </si>
  <si>
    <t>VERAVAL MERCANTILE CO-OP.BANK LTD.</t>
  </si>
  <si>
    <t>VELLORE DISTRICT CENTRAL CO-OPERATIVE BANK LTD.</t>
  </si>
  <si>
    <t>VEERSHAIVA SAHAKARI BANK LTD.BANGALORE</t>
  </si>
  <si>
    <t>VASAI VIKAS SAHAKARI BANK LTD.</t>
  </si>
  <si>
    <t>VASAI JANATA SAHAKARI BANK LTD.</t>
  </si>
  <si>
    <t>VALMIKI URBAN CO-OPERATIVE BANK LTD.,  PATHARI,</t>
  </si>
  <si>
    <t>VALLABH VIDYANAGAR COMM.CO-OP.BANK LTD.</t>
  </si>
  <si>
    <t>VAISHYA SAHAKARI BANK LTD, MUMBAI</t>
  </si>
  <si>
    <t>VAISHYA NAGARI SAHAKARI BANK LTD.</t>
  </si>
  <si>
    <t>VAISH CO-OP.NEW BANK LTD.NEW DELHI</t>
  </si>
  <si>
    <t>UNJHA NAGRIK SAHAKARI BANK LTD.</t>
  </si>
  <si>
    <t>UNION CO-OP.BANK LTD.(NARODA)</t>
  </si>
  <si>
    <t>UNA PEOPLE'S CO-OP.BANK LTD.</t>
  </si>
  <si>
    <t>UMRETH URBAN CO-OP.BANK LTD.</t>
  </si>
  <si>
    <t>UMIYA URBEN CO OPERATIVE BANK MARYADIT., NAGPUR</t>
  </si>
  <si>
    <t>UMA CO-OP.BANK LTD.(BARODA)</t>
  </si>
  <si>
    <t>UDAIPUR URBAN CO-OP.BANK LTD</t>
  </si>
  <si>
    <t>TTC CO-OPERATIVE BANK LIMITED</t>
  </si>
  <si>
    <t>TRIPURA STATE CO-OPERATIVE BANK LTD.</t>
  </si>
  <si>
    <t>TIRUVANNAMALAI DISTRICT CENTRAL CO-OPERATIVE BANK LTD.</t>
  </si>
  <si>
    <t>TIRUPATI URBAN CO-OP BANK MYDT</t>
  </si>
  <si>
    <t>TIRUNELVELI CENTRAL CO-OPERATIVE BANK LTD.</t>
  </si>
  <si>
    <t>TIRUCHIRAPALLI DISTRICT CENTRAL CO-OPERATIVE BANK LTD.</t>
  </si>
  <si>
    <t>THOOTHUKUDI CENTRAL CO-OPERATIVE BANK LTD.</t>
  </si>
  <si>
    <t>THE WEST BENGAL STATE CO-OPERATIVE BANK LTD.</t>
  </si>
  <si>
    <t>THE WASHIM URBAN CO-OPERATIVE BANK LTD. WASHIM</t>
  </si>
  <si>
    <t>THE WARANGAL DISTRICT CO-OPERATIVE CENTRAL BANK LTD.</t>
  </si>
  <si>
    <t>THE VISHWESHWAR SAHAKARI BANK LIMITED, PUNE</t>
  </si>
  <si>
    <t>THE VIKRAMADITYA NAGARIK SAHAKARI BANK MARYADIT, UJJAIN</t>
  </si>
  <si>
    <t>THE URBAN CO-OPERATIVE BANK LTD.,  DHARANGAON</t>
  </si>
  <si>
    <t>THE UDUPI CO-OPERATIVE TOWN BANK LTD. UDUPI</t>
  </si>
  <si>
    <t>THE UDAIPUR MAHILA URBAN CO-OP.BK.LTD.</t>
  </si>
  <si>
    <t>THE UDAIPUR MAHILA SAMRIDHI URBAN CO OPERATIVE BANK LTD</t>
  </si>
  <si>
    <t>THE TIRUR URBAN CO-OPERATIVE BANK LTD.</t>
  </si>
  <si>
    <t>THE TIRUPATI CO-OPERATIVE BANK LIMITED</t>
  </si>
  <si>
    <t>THE TELANGANA STATE COOPERATIVE APEX BANK LTD.</t>
  </si>
  <si>
    <t>THE TAMILNADU INDUSTRIAL CO-OPERATIVE BANK LTD.</t>
  </si>
  <si>
    <t>THE SUTEX CO-OPERATIVE BANK LTD. SURAT</t>
  </si>
  <si>
    <t>THE SURAT MERCANTILE CO-OPERATIVE BANK LTD. SURAT,GUJARAT</t>
  </si>
  <si>
    <t>THE SULTAN'S BATTERY CO-OPERATIVE URBAN BANK LTD.</t>
  </si>
  <si>
    <t>THE SPSR NELLORE DISTRICT CO-OPERATIVE CENTRAL BANK LTD.</t>
  </si>
  <si>
    <t>THE SIKAR KENDRIYA SAHKARI BANK LTD., SIKAR (RAJASTHAN)</t>
  </si>
  <si>
    <t>THE SHRAMIK NAGRIK SAHAKARI BANK LTD., INDORE</t>
  </si>
  <si>
    <t>THE SHIRPUR PEOPLE'S CO- OPERATIVE BANK LTD. SHIRPUR</t>
  </si>
  <si>
    <t>THE SHAHADA PEOPLE'S CO-OPERATIVE BANK LTD. SHAHADA, DHULE</t>
  </si>
  <si>
    <t>THE RAVER PEOPLES CO-OPERATIVE BANK LTD. RAVER</t>
  </si>
  <si>
    <t>THE RAJKOT DISTRICT CO-OPERATIVE BANK LTD.</t>
  </si>
  <si>
    <t>THE RAIPUR URBAN MERCANTILE CO-OP. BANK LTD, RAIPUR</t>
  </si>
  <si>
    <t>THE RAILWAY EMPLOYEES' CO-OPERATIVE BANK LTD., JAIPUR</t>
  </si>
  <si>
    <t>THE QUILON CO-OPERATIVE URBAN BANK LTD.</t>
  </si>
  <si>
    <t>THE PUSAD URBAN CO-OPERATIVE BANK LTD., PUSAD</t>
  </si>
  <si>
    <t>THE PUNJAB STATE CO-OPERATIVE BANK LTD.</t>
  </si>
  <si>
    <t>THE PUDUKKOTTAI DISTRICT CENTRAL COOPERATIVE BANK LTD.</t>
  </si>
  <si>
    <t>THE PONANI CO-OPERATIVE URBAN BANK LTD.</t>
  </si>
  <si>
    <t>THE PEOPLES' URBAN CO-OPERATIVE BANK LTD.</t>
  </si>
  <si>
    <t>THE PAYYANUR CO-OPERATIVE TOWN BANK LTD.</t>
  </si>
  <si>
    <t>THE PANIPAT URBAN CO-OPERATIVE BANK LTD.</t>
  </si>
  <si>
    <t>THE OTTAPALAM CO-OPERATIVE URBAN BANK LTD.</t>
  </si>
  <si>
    <t>THE NILAMBUR CO-OPERATIVE URBAN BANK LTD.</t>
  </si>
  <si>
    <t>THE NASIK ROAD DEOLALI VYAPARI SAHAKARI BANK LTD., NASIK  ROAD</t>
  </si>
  <si>
    <t>THE NANDURA URBAN CO-OPERATIVE BANK LTD., NANDURA</t>
  </si>
  <si>
    <t>THE NANDED MERCHANTS CO-OPERATIVE BANK LTD., NANDED</t>
  </si>
  <si>
    <t>THE NALGONDA DISTRICT CO-OPERATIVE CENTRAL BANK LTD.</t>
  </si>
  <si>
    <t>THE MUVATTUPUZHA URBAN CO-OPERATIVE BANK LTD.</t>
  </si>
  <si>
    <t>THE MUDALAGI CO-OP.BANK LTD.MUDALAGI</t>
  </si>
  <si>
    <t>THE MEHSANA NAGRIK SAHAKARI BANK LTD.,MEHSANA GUJARAT</t>
  </si>
  <si>
    <t>THE MEHSANA DISTRICT CENTRAL CO-OPERATIVE BANK LTD.</t>
  </si>
  <si>
    <t>THE MEGHALAYA CO-OPERATIVE APEX BANK LTD.</t>
  </si>
  <si>
    <t>THE MATTANCHERRY SARVAJANIK CO-OPERATIVE BANK LTD.</t>
  </si>
  <si>
    <t>THE MANDVI NAGRIK SAHAKARI BANK LTD.</t>
  </si>
  <si>
    <t>THE MAHARASHTRA STATE CO-OPERATIVE BANK LTD.</t>
  </si>
  <si>
    <t>THE MADHYA PRADESH RAJYA SAHAKARI BANK MARYADIT</t>
  </si>
  <si>
    <t>THE LATUR URBAN CO-OPERATIVE  BANK LTD., LATUR,</t>
  </si>
  <si>
    <t>THE KRISHNA DISTRICT CO-OPERATIVE CENTRAL BANK LTD.</t>
  </si>
  <si>
    <t>THE KOTTAKKAL CO-OPERATIVE URBAN BANK LTD.</t>
  </si>
  <si>
    <t>THE KODUNGALLUR TOWN CO-OPERATIVE BANK LTD.</t>
  </si>
  <si>
    <t>THE KODINAR TALUKA CO-OPERATIVE BANKING UNION LTD.</t>
  </si>
  <si>
    <t>THE KERALA STATE CO-OPERATIVE BANK LTD.</t>
  </si>
  <si>
    <t>THE KARNAVATI CO.OP.BANK LTD.</t>
  </si>
  <si>
    <t>THE KARNATAKA STATE CO-OPERATIVE APEX BANK LTD.</t>
  </si>
  <si>
    <t>THE KANCHEEPURAM CENTRAL CO-OPERATIVE BANK LTD.</t>
  </si>
  <si>
    <t>THE KAIRA DISTRICT CENTRAL CO-OPERATIVE BANK LTD.</t>
  </si>
  <si>
    <t>THE KADAPA DISTRICT CO OPERATIVE CENTRAL  BANK LTD.</t>
  </si>
  <si>
    <t>THE JUNAGADH JILLA SAHAKARI BANK LTD.</t>
  </si>
  <si>
    <t>THE JAMPETA CO.OP.URBAN BANK LTD.</t>
  </si>
  <si>
    <t>THE JAMMU AND KASHMIR STATE CO-OPERATIVE BANK LTD.</t>
  </si>
  <si>
    <t>THE JAIPUR CENTRAL CO-OPERATIVE BANK LTD.</t>
  </si>
  <si>
    <t>THE HYDERABAD DISTRICT COOPERATIVE CENTRAL BANK LTD.</t>
  </si>
  <si>
    <t>THE HARYANA STATE CO-OPERATIVE APEX BANK LTD.</t>
  </si>
  <si>
    <t>THE GUNTUR DISTRICT CO-OPERATIVE CENTRAL BANK</t>
  </si>
  <si>
    <t>THE GODHRA URBAN COOPERATIVE BANK LTD</t>
  </si>
  <si>
    <t>THE GANDHINAGAR URBAN CO.BK LTD.G'NAGAR</t>
  </si>
  <si>
    <t>THE GANDHIDHAM CO OPERATIVE BANK LTD</t>
  </si>
  <si>
    <t>THE GANDHI GUNJ  CO-OP.BANK LTD.</t>
  </si>
  <si>
    <t>THE FINANCIAL CO-OP.BANK LTD. SURAT</t>
  </si>
  <si>
    <t>THE ERODE DISTRICT CENTRAL CO-OPERATIVE BANK LTD.</t>
  </si>
  <si>
    <t>THE EENADU CO-OP.URBAN BANK LT.HYDERABAD</t>
  </si>
  <si>
    <t>THE DISTRICT CO-OPERATIVE CENTRAL BANK LTD., VISAKHAPATNAM</t>
  </si>
  <si>
    <t>THE DISTRICT CO-OPERATIVE CENTRAL BANK LTD., SRIKAKULAM</t>
  </si>
  <si>
    <t>THE DISTRICT CO-OPERATIVE CENTRAL BANK LTD., KHAMMAM</t>
  </si>
  <si>
    <t>THE DISTRICT CO-OPERATIVE CENTRAL BANK LTD., ELURU</t>
  </si>
  <si>
    <t>THE DEOGIRI NAGARI SAHAKARI BANK LTD., AURANGABAD</t>
  </si>
  <si>
    <t>THE DAHOD URBAN CO-OPERATIVE BANK LIMITED</t>
  </si>
  <si>
    <t>THE CO-OPERATIVE BANK OF MEHASANA LTD.</t>
  </si>
  <si>
    <t>THE COMMERCIAL CO-OPERATIVE BANK LTD., KOLHAPUR</t>
  </si>
  <si>
    <t>THE COMMERCIAL CO-OPERATIVE BANK LTD. JAMNAGAR</t>
  </si>
  <si>
    <t>THE CHOPDA PEOPLES CO-OPERATIVE BANK LTD.</t>
  </si>
  <si>
    <t>THE CHITTOOR DISTRICT CO-OPERATIVE CENTRAL BANK LTD.</t>
  </si>
  <si>
    <t>THE CHITNAVISPURA SAHAKARI BANK LTD., NAGPUR</t>
  </si>
  <si>
    <t>THE CHIKHLI URBAN CO-OPERATIVE BANK LTD., CHIKHLI</t>
  </si>
  <si>
    <t>THE CHHATTISGARH RAJYA SAHAKARI BANK MARYADIT</t>
  </si>
  <si>
    <t>THE CHERPALCHERI CO-OPERATIVE URBAN BANK LTD.</t>
  </si>
  <si>
    <t>THE CHANDWAD MERCHANTS  CO-OPERATIVE BANK LTD., CHANDWAD</t>
  </si>
  <si>
    <t>THE CHANDIGARH STATE CO-OPERATIVE BANK LTD.</t>
  </si>
  <si>
    <t>THE CALICUT CO-OPERATIVE URBAN BANK LTD.</t>
  </si>
  <si>
    <t>THE BUSINESS CO-OPERATIVE BANK MARYADIT</t>
  </si>
  <si>
    <t>THE BHAVNAGAR DISTRICT CO-OPERATIVE BANK LTD.</t>
  </si>
  <si>
    <t>THE BHARUCH DISTRICT CO-OPERATIVE BANK LTD.</t>
  </si>
  <si>
    <t>THE BHAGYALAKSHMI MAHILA SAHAKARI BANK LTD.</t>
  </si>
  <si>
    <t>THE BAPUNAGAR MAHILA CO-OP.BK.LTD.A'BAD</t>
  </si>
  <si>
    <t>THE BABASAHEB DESHMUKH SAHAKARI BANK LTD., ATPADI</t>
  </si>
  <si>
    <t>THE ASSOCIATE CO-OP.BANK LTD.SURAT</t>
  </si>
  <si>
    <t>THE ANNASAHEB SAVANT CO-OP. URBAN BANK MAHAD LTD.</t>
  </si>
  <si>
    <t>THE ANDHRA PRADESH STATE COOPERATIVE BANK LIMITED</t>
  </si>
  <si>
    <t>THE AMRAVATI ZILLA PARISHAD SHIKSHAK SAHAKARI BANK LTD</t>
  </si>
  <si>
    <t>THE AKOLA-WASHIM DISTRICT CENTRAL CO-OPERATIVE BANK LTD. AKOLA</t>
  </si>
  <si>
    <t>THE AHMEDNAGAR SHAHAR SAHAKARI BANK LTD.</t>
  </si>
  <si>
    <t>THE AGRASEN CO-OP.URBAN BK.LTD.HYDERABAD</t>
  </si>
  <si>
    <t>THE ADILABAD DISTRICT CO-OPERATIVE CENTRAL BANK LTD.</t>
  </si>
  <si>
    <t>THANE DISTRICT CENTRAL CO-OPERATIVE BANK LTD.</t>
  </si>
  <si>
    <t>TEXTILE CO-OP.BANK LTD.(BANGALORE)</t>
  </si>
  <si>
    <t>TEACHERS'COOP.BANK LTD.(UDIPI)</t>
  </si>
  <si>
    <t>TAMLUK-GHATAL CENTRAL CO-OPERATIVE BANK LTD.</t>
  </si>
  <si>
    <t>SURAT NATIONAL CO-OP.BANK LTD.</t>
  </si>
  <si>
    <t>SUNDARLAL SAWJI URBAN CO-OPERATIVE BANK LTD., JINTUR</t>
  </si>
  <si>
    <t>SUCO SOUHARDA SAHAKARI BANK LTD., BELLARY</t>
  </si>
  <si>
    <t>STANDARD URBAN CO-OPERATIVE BANK (AURANGABAD) LTD</t>
  </si>
  <si>
    <t>SRI SUDHA CO-OP.BANK LTD.(SESHADRIPUR)</t>
  </si>
  <si>
    <t>SRI RAMA CO-OP.BANK LTD.(BANGALORE)</t>
  </si>
  <si>
    <t>SRI GOKARNANATH CO-OP.BANK LTD.</t>
  </si>
  <si>
    <t>SRI GANAPATHI CO-OP.BANK LTD.</t>
  </si>
  <si>
    <t>SREENIDHI SOUHARDA SAHAKARI BANK NIYAMITHA, BANGALORE</t>
  </si>
  <si>
    <t>SREE CHARAN SOUHARDHA CO-OPERATIVE BANK LTD.</t>
  </si>
  <si>
    <t>SOUTH CANARA DISTRICT CENTRAL CO-OPERATIVE BANK LTD.</t>
  </si>
  <si>
    <t>SONEPAT CENTRAL CO-OPERATIVE BANK LTD.</t>
  </si>
  <si>
    <t>SIVAGANGAI DISTRICT CENTRAL CO-OPERATIVE BANK LTD.</t>
  </si>
  <si>
    <t>SIRSI URBAN SAHAKARI BANK LTD.</t>
  </si>
  <si>
    <t>SINDHUDURG DISTRICT CENTRAL CO-OPERATIVE BANK LTD.</t>
  </si>
  <si>
    <t>SIKKIM STATE CO-OPERATIVE BANK LIMITED, GANGTOK</t>
  </si>
  <si>
    <t>SIDDHESHWAR URBAN CO- OPERATIVE BANK MARYADIT, SILLOD,AURANGABAD</t>
  </si>
  <si>
    <t>SHRIRAM URBAN CO-OPERATIVE BANK LTD.,  NAGPUR</t>
  </si>
  <si>
    <t>SHRI VEERSHAIV CO-OP.BANK LTD.,KOLHAPUR</t>
  </si>
  <si>
    <t>SHRI SWAMI SAMARTH SAHAKARI BANK LTD., NIGHOJ, AHMEDNAGAR,</t>
  </si>
  <si>
    <t>SHRI SHIVYOGIMURUGENDRA SWAMI U.CO.BK.</t>
  </si>
  <si>
    <t>SHRI SHIVESHWAR NAGRI SAHAKARI  BANK LTD., BASMATNAGAR</t>
  </si>
  <si>
    <t>SHRI RUKMINI SAHAKARI BANK LTD., SHRIGONDA, AHMEDNAGAR</t>
  </si>
  <si>
    <t>SHRI MAHILA SEWA SAH.BANK LTD.AHMEDABAD</t>
  </si>
  <si>
    <t>SHRI MAHALAXMI CO-OP.BANK LTD.(KOLHAPUR)</t>
  </si>
  <si>
    <t>SHRI KRISHNA CO-OPERATIVE BANK MARYADIT, UMRER, NAGPUR</t>
  </si>
  <si>
    <t>SHRI KANYAKA NAGARI SAHAKARI BANK LTD., CHANDRAPUR</t>
  </si>
  <si>
    <t>SHRI JANATA SAHAKARI BK.LTD.HALOL</t>
  </si>
  <si>
    <t>SHRI GAJANAN NAGARI SAHAKARI BANK LTD., BEED,</t>
  </si>
  <si>
    <t>SHRI CHHATRAPATI RAJARSHI SHAHU UCB LTD</t>
  </si>
  <si>
    <t>SHRI CHHANI NAGRIK SAHAKARI BANK LTD.</t>
  </si>
  <si>
    <t>SHRI ARIHANT CO-OP.BANK LTD.,BOMBAY</t>
  </si>
  <si>
    <t>SHRI ADINATH CO.OP. BANK LTD.</t>
  </si>
  <si>
    <t>SHREE WARANA SAHAKARI BANK LTD.</t>
  </si>
  <si>
    <t>SHREE VARDHAMAN SAHAKARI BANK LTD.BARODA</t>
  </si>
  <si>
    <t>SHREE TALAJA NAGRIK SAHAKARI BANK LTD.</t>
  </si>
  <si>
    <t>SHREE PANCHAGANGA NAGARI SAH.BANK LTD.</t>
  </si>
  <si>
    <t>SHREE MAHUVA NAGRIK SAHAKARI BANK LTD.</t>
  </si>
  <si>
    <t>SHREE MAHESH CO-OPERATIVE BANK LTD. NASHIK</t>
  </si>
  <si>
    <t>SHREE MAHAVIR SAHAKARI BANK MYDT.JALGAON</t>
  </si>
  <si>
    <t>SHREE KADI NAGRIK SAHAKARI BANK LTD.</t>
  </si>
  <si>
    <t>SHREE GOVARDHANSINGJI RAGHUVANSHI SAHAKARI BANK LTD., NANDURBAR</t>
  </si>
  <si>
    <t>SHREE DHARATI CO-OPERATIVE BANK LTD</t>
  </si>
  <si>
    <t>SHIMOGA DISTRICT CENTRAL CO-OPERATIVE BANK LTD.</t>
  </si>
  <si>
    <t>SHILLONG CO-OP.URBAN BANK LTD</t>
  </si>
  <si>
    <t>SHARAD SAHAKARI BANK LTD.(MANCHAR)</t>
  </si>
  <si>
    <t>SHANKAR NAGARI SAHAKARI BANK LTD., NANDED</t>
  </si>
  <si>
    <t>SEVALIA URBAN CO-OP.BANK LTD.</t>
  </si>
  <si>
    <t>SBPP CO-OPERATIVE BANK LTD</t>
  </si>
  <si>
    <t>SAURASHTRA CO-OP.BANK LTD.(AHMEDABAD)</t>
  </si>
  <si>
    <t>SATARA DISTRICT CENTRAL CO-OPERATIVE BANK LTD.</t>
  </si>
  <si>
    <t>SARVODAYA SAHAKARI BANK LTD.MODASA</t>
  </si>
  <si>
    <t>SARVODAYA SAHAKARI BANK LTD.(SURAT)</t>
  </si>
  <si>
    <t>SARVODAYA NAGRIK SAH.BANK LTD.HIMATNAGAR</t>
  </si>
  <si>
    <t>SARVODAYA COMM.CO-OP.BANK LTD.(MEHSANA)</t>
  </si>
  <si>
    <t>SARDARGANJ MERCANTILE CO-OP.BK.LTD.PATAN</t>
  </si>
  <si>
    <t>SARDARGANJ MERCANTILE CO-OP.BK.LTD.ANAND</t>
  </si>
  <si>
    <t>SARDAR VALLABHBHAI SAH.BK.LTD.AHMEDABAD</t>
  </si>
  <si>
    <t>SARDAR SINGH NAGARIK SAHAKARI BANK MARYADIT, TIKAMGARH</t>
  </si>
  <si>
    <t>SARASPUR NAGRIK CO-OP.BANK LTD.</t>
  </si>
  <si>
    <t>SARANGPUR CO-OP.BANK LTD.</t>
  </si>
  <si>
    <t>SANTRAMPUR URBAN CO-OP.BANK LTD.</t>
  </si>
  <si>
    <t>SANT SOPANKAKA SAHAKARI BANK LTD., SASWAD</t>
  </si>
  <si>
    <t>SANMITRA MAHILA NAGARI SAH.BK.MT.CHANDRA</t>
  </si>
  <si>
    <t>SANKHEDA NAGRIK SAHAKARI BANK LTD.</t>
  </si>
  <si>
    <t>SANDUR PATTANA SAHKARI BANK NYMT.SANDUR</t>
  </si>
  <si>
    <t>SAMRUDHI CO-OPERATIVE BANK LTD., NAGPUR</t>
  </si>
  <si>
    <t>SAMPADA SAHAKARI BANK LTD.</t>
  </si>
  <si>
    <t>SAMATA CO.OP.DEVELOPMENT BANK LTD.</t>
  </si>
  <si>
    <t>SAMARTH SAHAKARI BANK MARYADIT, JALNA</t>
  </si>
  <si>
    <t>SALEM DISTRICT CENTRAL CO-OPERATIVE BANK LTD.</t>
  </si>
  <si>
    <t>SADHANA SAHAKARI BANK LTD.(PUNE)</t>
  </si>
  <si>
    <t>SADALGA URBAN SOUHARDA SAHAKARI BANK NIYAMIT</t>
  </si>
  <si>
    <t>RAYAT SEVAK CO-OPERATIVE BANK LTD.SATARA</t>
  </si>
  <si>
    <t>RATNAGIRI DISTRICT CENTRAL CO-OPERATIVE BANK LTD.</t>
  </si>
  <si>
    <t>RANUJ NAGRIK SAHAKARI BANK LTD.</t>
  </si>
  <si>
    <t>RANI CHANNAMMA MAHILA SAHAKARI BANK NIYAMIT,BELAGAVI.</t>
  </si>
  <si>
    <t>RANEBENNUR SHRI B.URBAN CO-OP.BANK.LTD</t>
  </si>
  <si>
    <t>RANDER PEOPLE'S CO-OP.BANK LTD.</t>
  </si>
  <si>
    <t>RAMRAJYA SAHAKARI BANK LTD. PUNE</t>
  </si>
  <si>
    <t>RAMANATHAPURAM DISTRICT CENTRAL CO-OPERATIVE BANK LTD.</t>
  </si>
  <si>
    <t>RAJKOT PEOPLES CO-OPERATIVE BANK LTD.</t>
  </si>
  <si>
    <t>RAJKOT NAGRIK SAHAKARI BANK LTD.</t>
  </si>
  <si>
    <t>RAJKOT COMM CO-OP.BANK LTD.</t>
  </si>
  <si>
    <t>RAJGURUNAGAR SAHAKARI BANK LTD.</t>
  </si>
  <si>
    <t>RAJARAM BAPU SAHAKARI BANK LTD.</t>
  </si>
  <si>
    <t>RAJAPUR URBAN CO-OP.BANK LTD.</t>
  </si>
  <si>
    <t>RAJADHANI CO-OPERATIVE URBAN BANK LTD., HYDERABAD</t>
  </si>
  <si>
    <t>PUNE PEOPLE'S CO-OP. BANK LTD., PUNE</t>
  </si>
  <si>
    <t>PUNE DISTRICT CENTRAL CO-OPERATIVE BANK LTD.</t>
  </si>
  <si>
    <t>PUNE CANTONMENT SAHAKARI BANK LTD.</t>
  </si>
  <si>
    <t>PROGRESSIVE MERCANTILE CO-OP.BANK LTD.</t>
  </si>
  <si>
    <t>PRIYADARSHANI NAGARI SAHAKARI BANK LTD., JALNA</t>
  </si>
  <si>
    <t>PRIME COOPERATIVE BANK LTD</t>
  </si>
  <si>
    <t>PRERANA CO-OPERATIVE BANK LTD.THAREGAON</t>
  </si>
  <si>
    <t>PRATHMIK SHIKSHAK SAHAKARI BANK LTD., SATARA</t>
  </si>
  <si>
    <t>PRATAP CO-OP.BANK LTD.(BOMBAY)</t>
  </si>
  <si>
    <t>PRAGATI SAHAKARI BANK LTD.(BARODA)</t>
  </si>
  <si>
    <t>PORBANDAR COMM.CO-OP.BANK LTD.</t>
  </si>
  <si>
    <t>POORNAWADI NAGARIK SAHAKARI BANK MARYADIT, BEED</t>
  </si>
  <si>
    <t>POCHAMPALLY CO-OPERATIVE URBAN BANK LTD., POCHAMPALLY</t>
  </si>
  <si>
    <t>PIMPALGAON MERCHANTS' CO-OP.BANK LTD.</t>
  </si>
  <si>
    <t>PEOPLE'S CO-OP.BANK LTD.DHOLKA</t>
  </si>
  <si>
    <t>PAVANA SAHAKARI BANK LTD.</t>
  </si>
  <si>
    <t>PATAN NAGRIK SAHAKARI BANK LTD.</t>
  </si>
  <si>
    <t>PANIPAT CENTRAL CO-OPERATIVE BANK LTD.</t>
  </si>
  <si>
    <t>PANCHSHEEL MERCANTILE CO-OP.BANK LTD.</t>
  </si>
  <si>
    <t>PALUS SAHAKARI BANK LTD.</t>
  </si>
  <si>
    <t>PALI URBAN CO-OP BANK LTD</t>
  </si>
  <si>
    <t>PACHORA PEOPLE'S CO-OP.BANK LTD.</t>
  </si>
  <si>
    <t>OMPRAKASH DEORA PEOPLES' CO-OPERATIVE BANK LTD.,HINGOLI</t>
  </si>
  <si>
    <t>NILGIRIS CENTRAL CO-OPERATIVE BANK LTD.</t>
  </si>
  <si>
    <t>NIDHI CO-OP.BANK LTD. AHMEDABAD</t>
  </si>
  <si>
    <t>NEW URBAN COOP BANK LTD RAMPUR</t>
  </si>
  <si>
    <t>NAWANAGAR CO-OP.BANK LTD.</t>
  </si>
  <si>
    <t>NAVSARJAN INDUSTRIAL CO-OPERATIVE BANK LIMITED</t>
  </si>
  <si>
    <t>NAVNIRMAN CO-OP.BANK LTD.</t>
  </si>
  <si>
    <t>NAVI MUMBAI CO-OPERATIVE BANK LTD.VASHI</t>
  </si>
  <si>
    <t>NAVANAGARA URBAN CO-OPERATIVE BANK LTD.</t>
  </si>
  <si>
    <t>NAVAL DOCKYARD CO-OP.BANK LTD.(BOMBAY)</t>
  </si>
  <si>
    <t>NAV JEEVAN CO-OP.BANK MYDT.ULHASNAGAR</t>
  </si>
  <si>
    <t>NATIONAL CO-OP.BANK LTD.(BOMBAY)</t>
  </si>
  <si>
    <t>NASIK MERCHANTS' CO-OP.BANK LTD.</t>
  </si>
  <si>
    <t>NASHIK ZILHA SARKARI &amp; PARISHAD KARMACHARI SAHAKARI BANK NIYAMIT, NASHIK</t>
  </si>
  <si>
    <t>NARODA NAGRIK CO-OP.BANK LTD.</t>
  </si>
  <si>
    <t>NANDURBAR MERCHANTS, CO-OP BANK LTD</t>
  </si>
  <si>
    <t>NANDANI SAHAKARI BANK LTD.NANDANI</t>
  </si>
  <si>
    <t>NAGRIK SAHAKARI BANK MARYADIT, VIDISHA</t>
  </si>
  <si>
    <t>NAGRIK SAHAKARI BANK MARYADIT, DURG</t>
  </si>
  <si>
    <t>NAGPUR NAGARIK SAHAKARI BANK LTD.</t>
  </si>
  <si>
    <t>NAGARIK SAHAKARI BANK MARYADIT, GWALIOR</t>
  </si>
  <si>
    <t>NADIA DISTRICT CENTRAL CO-OPERATIVE BANK LTD.</t>
  </si>
  <si>
    <t>MYSORE DISTRICT CENTRAL CO-OPERATIVE BANK LTD.</t>
  </si>
  <si>
    <t>MUSLIM CO-OPERATIVE BANK LTD.(PUNE)</t>
  </si>
  <si>
    <t>MUNICIPAL CO-OP.BANK LTD.(BOMBAY)</t>
  </si>
  <si>
    <t>MUMBAI MAHANAGARPALIKA SHIKSHAN V.SAH.BK</t>
  </si>
  <si>
    <t>MUMBAI DISTRICT CENTRAL CO-OPERATIVE BANK LTD.</t>
  </si>
  <si>
    <t>MUGBERIA CENTRAL CO-OPERATIVE BANK LTD.</t>
  </si>
  <si>
    <t>MOUNT NAGRIK SAHAKARI BANK LIMITED</t>
  </si>
  <si>
    <t>MODEL CO-OPERATIVE BANK LTD. MUMBAI</t>
  </si>
  <si>
    <t>MODASA NAGRIK SAHAKARI BANK LTD.</t>
  </si>
  <si>
    <t>MERCHANTS'CO-OP.BANK LTD.(TIPTUR)</t>
  </si>
  <si>
    <t>MARATHA CO-OPERATIVE BANK LTD.,BELGAUM</t>
  </si>
  <si>
    <t>MANN DESHI MAHILA SAHAKARI BANK LIMITED, MHASWAD</t>
  </si>
  <si>
    <t>MANIPUR RURAL BANK</t>
  </si>
  <si>
    <t>MANGALORE CO-OP.TOWN BANK LTD</t>
  </si>
  <si>
    <t>MANGALORE CATHOLIC CO-OP.BANK LTD</t>
  </si>
  <si>
    <t>MANASING CO.OP.BANK LTD.</t>
  </si>
  <si>
    <t>MALVIYA URBAN CO-OP. BANK LTD. JAIPUR</t>
  </si>
  <si>
    <t>MALAD SAHAKARI BANK LTD.</t>
  </si>
  <si>
    <t>MAKARPURA INDL.ESTATE.CO-OP.BANK LTD.</t>
  </si>
  <si>
    <t>MAHILA NAGRIK SAHAKARI BANK MARYADIT, MAHASAMUND</t>
  </si>
  <si>
    <t>MAHESH URBAN CO-OPERATIVE BANK LTD. PARBHANI</t>
  </si>
  <si>
    <t>MAHESH URBAN CO-OPERATIVE BANK LTD</t>
  </si>
  <si>
    <t>MAHARAJA CO-OPERATIVE URBAN BANK LTD., VISAKHAPATNAM</t>
  </si>
  <si>
    <t>MAHANAGAR NAGARIK SAHAKARI BANK MARYADIT, BAIRAGARH, BHOPAL</t>
  </si>
  <si>
    <t>MAHALAKSHMI CO-OP.BANK LTD.(UDIPI)</t>
  </si>
  <si>
    <t>MAH.MANTRALAYA CO-OP BANK LTD.</t>
  </si>
  <si>
    <t>MADURAI DISTRICT CENTRAL CO-OPERATIVE BANK LTD.</t>
  </si>
  <si>
    <t>M.S. CO-OPERATIVE BANK LTD. VADODARA</t>
  </si>
  <si>
    <t>LUNAWADA PEOPLE'S CO-OP.BANK LTD.</t>
  </si>
  <si>
    <t>LONAWALA SAHAKARI BANK MYDT. LONAWALA</t>
  </si>
  <si>
    <t>LOKVIKAS NAGARI SAHAKARI BANK LIMITED, CHHATRAPATI SAMBHAJINAGAR</t>
  </si>
  <si>
    <t>LOKNETE DATTAJI PATIL SAHAKARI BANK LTD., LASALGAON</t>
  </si>
  <si>
    <t>LIC EMPLOYEES' CO-OPERATIVE BANK LTD., UDUPI</t>
  </si>
  <si>
    <t>LAXMI URBAN CO.OP. BANK LTD.</t>
  </si>
  <si>
    <t>LASALGAON MERCHANTS' CO-OPERATIVE BANK LTD., LASALGAON</t>
  </si>
  <si>
    <t>LALA URBAN CO-OP.BANK LTD.</t>
  </si>
  <si>
    <t>LAKHIMPUR URBAN CO-OP. BANK LTD., LAKHIMPUR-KHIRI</t>
  </si>
  <si>
    <t>KURUNDWAD URBAN CO-OP.BANK LTD.</t>
  </si>
  <si>
    <t>KURUKSHETRA CENTRAL CO-OPERATIVE BANK LTD.</t>
  </si>
  <si>
    <t>KUMBAKONAM CENTRAL CO-OPERATIVE BANK LTD.</t>
  </si>
  <si>
    <t>KUKARWADA NAGRIK SAHAKARI BANK LTD.</t>
  </si>
  <si>
    <t>KRISHNA URBAN CO-OPERATIVE BANK LTD.KAIJ</t>
  </si>
  <si>
    <t>KRISHNA SAHAKARI BANK LIMITED.,RETHARE BUDRUK</t>
  </si>
  <si>
    <t>KRISHNA BHIMA SAMRUDDHI LAB LTD.</t>
  </si>
  <si>
    <t>KRANTI CO.OP.URBAN BANK LTD.</t>
  </si>
  <si>
    <t>KOYANA SAHAKARI BANK LTD.</t>
  </si>
  <si>
    <t>KOTA NAGRIK SAHAKARI BANK LTD</t>
  </si>
  <si>
    <t>KOPERGAON PEOPLE'S CO-OP.BANK LTD.</t>
  </si>
  <si>
    <t>KOLHAPUR MAHILA SAHAKARI BANK LTD.</t>
  </si>
  <si>
    <t>KOLAR DISTRICT CENTRAL CO-OPERTIVE BANK LTD.</t>
  </si>
  <si>
    <t>KOKAN MERCANTILE CO-OPERATIVE BANK LTD.</t>
  </si>
  <si>
    <t>KODAGU DISTRICT CENTRAL CO-OPERATIVE BANK LTD.</t>
  </si>
  <si>
    <t>KHATTRI CO-OP.URBAN BANK LTD.,NEW DELHI</t>
  </si>
  <si>
    <t>KHARDAH CO-OPERATIVE BANK LTD.</t>
  </si>
  <si>
    <t>KARNATAKA CENTRAL CO-OPERATIVE BANK LTD.</t>
  </si>
  <si>
    <t>KARAD URBAN CO-OP.BANK LTD.</t>
  </si>
  <si>
    <t>KANYAKUMARI DISTRICT CENTRAL CO-OPERATIVE BANK LTD.</t>
  </si>
  <si>
    <t>KANKARIA MANINAGAR NAGRIK SAH.BANK LTD.</t>
  </si>
  <si>
    <t>KANARA DISTRICT CENTRAL CO-OPERATIVE BANK LTD.</t>
  </si>
  <si>
    <t>KALLAPPANNA AWADE ICHALKARANJI JANATA SAHAKARI BANK LTD.</t>
  </si>
  <si>
    <t>JUNAGADH COMM.CO-OP.BANK LTD.</t>
  </si>
  <si>
    <t>JUGALKISHOR TAPDIYA SHREE MAHESH URBAN CO-OP.BANK AURANGABAD LTD.</t>
  </si>
  <si>
    <t>JOGINDRA CENTRAL CO-OPERATIVE BANK LTD.</t>
  </si>
  <si>
    <t>JODHPUR NAGRIK SAHKARI BANK LTD., JODHPUR</t>
  </si>
  <si>
    <t>JIVAN COMM.CO-OP.BANK LTD.</t>
  </si>
  <si>
    <t>JIO PAYMENTS BANK LIMITED</t>
  </si>
  <si>
    <t>JIND CENTRAL CO-OPERATIVE BANK LTD.</t>
  </si>
  <si>
    <t>JILLA SAHAKARI KENDRIYA BANK MARYADIT, RAJANANDGAON</t>
  </si>
  <si>
    <t>JILLA SAHAKARI KENDRIYA BANK MARYADIT, RAIPUR</t>
  </si>
  <si>
    <t>JILLA SAHAKARI KENDRIYA BANK MARYADIT, KHARGONE</t>
  </si>
  <si>
    <t>JILLA SAHAKARI KENDRIYA BANK MARYADIT, JAGDALPUR</t>
  </si>
  <si>
    <t>JILLA SAHAKARI KENDRIYA BANK MARYADIT, DURG</t>
  </si>
  <si>
    <t>JIJAMATA MAHILA SAHAKARI BANK LTD.</t>
  </si>
  <si>
    <t>JHAJJAR CENTRAL CO-OPERATIVE BANK LTD.</t>
  </si>
  <si>
    <t>JANATHA SEVA CO-OP.BANK LTD.(BANGALORE)</t>
  </si>
  <si>
    <t>JANATA SAHAKARI BANK LTD.(AJRA)</t>
  </si>
  <si>
    <t>JANASEVA SAHAKARI BANK LTD.(PUNE)</t>
  </si>
  <si>
    <t>JANAKALYAN SAHAKARI BANK LTD.(BOMBAY)</t>
  </si>
  <si>
    <t>JAMNAGAR PEOPLES CO-OP.BANK LTD.</t>
  </si>
  <si>
    <t>JAMMU AND KASHMIR GRAMEEN BANK</t>
  </si>
  <si>
    <t>JAMKHANDI URBAN CO-OP.BANK LTD.</t>
  </si>
  <si>
    <t>JAMIA CO-OPERATIVE BANK LTD, NEW DELHI</t>
  </si>
  <si>
    <t>JALORE NAGRIK SAHAKARI BANK</t>
  </si>
  <si>
    <t>JALNA MERCHANTS CO-OP BANK LTD.</t>
  </si>
  <si>
    <t>JALGAON PEOPLE'S CO-OP.BANK LTD.</t>
  </si>
  <si>
    <t>JALGAON JANATA SAHAKARI BANK LTD.</t>
  </si>
  <si>
    <t>JAIN SAHAKARI BANK LTD.</t>
  </si>
  <si>
    <t>INDRAYANI CO-OPERATIVE BANK LTD.PIMPRI</t>
  </si>
  <si>
    <t>INDRAPRASTHA SAHKARI BANK LTD.</t>
  </si>
  <si>
    <t>INDORE PARASPAR SAHAKARI BANK LTD., INDORE -2</t>
  </si>
  <si>
    <t>INDORE CLOTH MARKET CO-OPERATIVE BANK LTD., INDORE</t>
  </si>
  <si>
    <t>INDIA POST PAYMENTS BANK LIMITED</t>
  </si>
  <si>
    <t>INCOME TAX DEPT.CO-OP.BANK LTD.(BOMBAY)</t>
  </si>
  <si>
    <t>IDAR NAGRIK SAHAKARI BANK LTD.</t>
  </si>
  <si>
    <t>HUTATMA SAHAKARI BANK LTD.</t>
  </si>
  <si>
    <t>HOOGLY DISTRICT CENTRAL CO-OPERATIVE BANK LTD.</t>
  </si>
  <si>
    <t>HONAVAR URBAN CO-OP.BANK LTD</t>
  </si>
  <si>
    <t>HIMATNAGAR NAGRIK SAHAKARI BANK LTD.</t>
  </si>
  <si>
    <t>HASTI CO-OPERATIVE BANK LTD.DONDAICHA</t>
  </si>
  <si>
    <t>GUNTUR CO-OP.URBAN BANK LTD.</t>
  </si>
  <si>
    <t>GUJARAT AMBUJA CO-OP.BANK LTD.AHMEDABAD</t>
  </si>
  <si>
    <t>GUARDIAN SOUHARDA SAHAKARI BANK NYMT.</t>
  </si>
  <si>
    <t>GS MAHANAGAR CO-OPERATIVE BANK LTD., MUMBAI</t>
  </si>
  <si>
    <t>GREATER BOMBAY CO-OP.BANK LTD.</t>
  </si>
  <si>
    <t>GRAIN MERCHANTS' CO-OP.BANK LTD</t>
  </si>
  <si>
    <t>GODAVARI URBAN CO-OP BANK LTD</t>
  </si>
  <si>
    <t>GOA URBAN CO-OP.BANK LTD.</t>
  </si>
  <si>
    <t>GAUTAM SAHAKARI BANK LTD.</t>
  </si>
  <si>
    <t>GANDHINAGAR NAGRIK CO-OP BANK LTD.</t>
  </si>
  <si>
    <t>GANDHIDHAM MERCANTILE COOP BANK LTD</t>
  </si>
  <si>
    <t>GANDEVI PEOPLES CO-OP BANK LTD.</t>
  </si>
  <si>
    <t>FINGROWTH CO-OPERATIVE BANK LTD.</t>
  </si>
  <si>
    <t>ELURI CO-OP.URBAN BANK LTD. GUNTUR</t>
  </si>
  <si>
    <t>DURGAPUR STEEL PEOPLES' CO.OP.BANK LTD.</t>
  </si>
  <si>
    <t>DOMBIVALI NAGARI SAHAKARI BANK LTD.</t>
  </si>
  <si>
    <t>DINDIGUL CENTRAL CO-OPERATIVE BANK LTD.</t>
  </si>
  <si>
    <t>DHARAMPURI DISTRICT CENTRAL CO-OPERATIVE BANK LTD.</t>
  </si>
  <si>
    <t>DHANERA MERCANTILE CO-OP.BK.LTD.DHANERA</t>
  </si>
  <si>
    <t>DHANBAD CENTRAL CO-OPERATIVE BANK LTD.</t>
  </si>
  <si>
    <t>DEENDAYAL NAGARI SAHAKARI BANK MARYADIT</t>
  </si>
  <si>
    <t>DAVANGERE URBAN CO-OP.BANK LTD.</t>
  </si>
  <si>
    <t>DAVANGERE HARIHAR URBAN CO-OP.BANK LTD.</t>
  </si>
  <si>
    <t>DAVANAGERE CENTRAL CO-OPERATIVE BANK LTD.</t>
  </si>
  <si>
    <t>DAUSA URBAN CO.OP.BANK LTD.</t>
  </si>
  <si>
    <t>DATTATRAYMAHARAJ KALAMBE JAOLI SAH.BK L.</t>
  </si>
  <si>
    <t>DAPOLI URBAN CO-OP.BANK LTD.</t>
  </si>
  <si>
    <t>DAHOD MERCANTILE CO-OP.BANK LTD</t>
  </si>
  <si>
    <t>CUDDALORE DISTRICT CENTRAL CO-OPERATIVE BANK LTD.</t>
  </si>
  <si>
    <t>CO-OP.BANK OF RAJKOT LTD.</t>
  </si>
  <si>
    <t>CONTAI CO-OP.BANK LTD</t>
  </si>
  <si>
    <t>COL. R. D. NIKAM SAINIK SAHAKARI BANK LTD.</t>
  </si>
  <si>
    <t>COIMBATORE DISTRICT CENTRAL CO-OPERTIVE BANK LTD.</t>
  </si>
  <si>
    <t>COASTAL  LOCAL  AREA  BANK  LTD.</t>
  </si>
  <si>
    <t>CITIZENS CO-OP.BANK LTD.(RAJKOT)</t>
  </si>
  <si>
    <t>CITIZENCREDIT CO-OPERATIVE BANK LTD., MUMBAI</t>
  </si>
  <si>
    <t>CHITRADURG DISTRICT CENTRAL CO-OPERATIVE BANK LTD.</t>
  </si>
  <si>
    <t>CHIPLUN URBAN CO-OP.BANK LTD.</t>
  </si>
  <si>
    <t>CHIKMAGALUR DIST.COOP CENTRAL BK LTD.</t>
  </si>
  <si>
    <t>CHHAPI NAGRIK SAHAKARI BANK LTD</t>
  </si>
  <si>
    <t>CHENNAI CENTRAL CO-OPERATIVE BANK LTD.</t>
  </si>
  <si>
    <t>CHANASMA NAGRIK SAHAKARI BANK LTD.</t>
  </si>
  <si>
    <t>BRAHMAPURI URBAN CO.OP. BANK LTD.</t>
  </si>
  <si>
    <t>BIKANER CENTRAL CO-OPERATIVE BANK LTD.</t>
  </si>
  <si>
    <t>BIHAR GRAMIN BANK</t>
  </si>
  <si>
    <t>BICHOLIM URBAN CO-OP.BANK LTD.</t>
  </si>
  <si>
    <t>BHUJ MERCANTILE CO-OP BANK LTD</t>
  </si>
  <si>
    <t>BHUJ COMMERCIAL CO-OP.BANK LTD</t>
  </si>
  <si>
    <t>BHIWANI CENTRAL CO-OPERATIVE BANK LTD.</t>
  </si>
  <si>
    <t>BHILWARA URBAN CO-OPERATIVE BANK LTD.</t>
  </si>
  <si>
    <t>BHAVANI URBAN CO-OP BANK LTD</t>
  </si>
  <si>
    <t>BHAVANA RISHI CO-OP URBAN BANK LTD.</t>
  </si>
  <si>
    <t>BHARATI SAHAKARI BANK LTD.(POONA)</t>
  </si>
  <si>
    <t>BHANDARA URBAN CO-OPERATIVE BANK LTD.</t>
  </si>
  <si>
    <t>BHAGYODOYA CO-OP.BANK LTD</t>
  </si>
  <si>
    <t>BHADRADRI CO.OP.URBAN BANK LTD.</t>
  </si>
  <si>
    <t>BELLARY DISTRICT CENTRAL CO-OP.BANK</t>
  </si>
  <si>
    <t>BELGAUM DISTRICT CENTRAL CO-OPERATIVE BANK LTD.</t>
  </si>
  <si>
    <t>BAVLA NAGRIK SAHAKARI BANK LTD.</t>
  </si>
  <si>
    <t>BASODA NAGRIK SAHAKARI BANK LTD., GANJ BASODA</t>
  </si>
  <si>
    <t>BARODA CITY CO-OP.BANK LTD.</t>
  </si>
  <si>
    <t>BARDOLI NAGRIK SAHAKARI BANK LTD.</t>
  </si>
  <si>
    <t>BARAN NAGRIK SAHKARI BANK LTD</t>
  </si>
  <si>
    <t>BANGALORE CITY CO-OP.BANK LTD.</t>
  </si>
  <si>
    <t>BANASKANTHA MERCANTILE CO-OP.BANK LTD</t>
  </si>
  <si>
    <t>BALUSSERI CO-OPERATIVE URBAN BANK LTD.</t>
  </si>
  <si>
    <t>BALOTRA URBAN CO-OPERATIVE BANK LTD.</t>
  </si>
  <si>
    <t>BALITIKURI CO-OP.BANK LTD</t>
  </si>
  <si>
    <t>BALASINOR NAGRIK SAHAKARI BANK LTD.</t>
  </si>
  <si>
    <t>ASSAM GRAMIN BANK</t>
  </si>
  <si>
    <t>ASHTA PEOPLE'S CO-OP.BANK LTD.</t>
  </si>
  <si>
    <t>ARVIND SAHAKARI BANK LTD., KATOL, NAGPUR</t>
  </si>
  <si>
    <t>ARIHANT URBAN CO-OPERATIVE BANK LTD., INDORE</t>
  </si>
  <si>
    <t>APPASAHEB BIRNALE SAHAKARI BANK LTD., DUDHGAON</t>
  </si>
  <si>
    <t>APNA SAHAKARI BANK LTD.</t>
  </si>
  <si>
    <t>ANAND MERCANTILE CO-OP.BANK LTD.</t>
  </si>
  <si>
    <t>AMRELI NAGRIK SAHAKARI BANK LTD.</t>
  </si>
  <si>
    <t>AMBERNATH JAI HIND CO-OP.BANK LTD.,AMBERNATH</t>
  </si>
  <si>
    <t>AMBAJOGAI PEOPLES' CO-OP BANK MYDT</t>
  </si>
  <si>
    <t>ALAVI CO-OP.BANK LTD.</t>
  </si>
  <si>
    <t>AKOLA URBAN CO-OP.BANK LTD.</t>
  </si>
  <si>
    <t>AKHAND ANAND CO-OP.BANK LTD. SURAT</t>
  </si>
  <si>
    <t>AJRA URBAN CO-OP.BANK LTD.</t>
  </si>
  <si>
    <t>AIRTEL PAYMENTS BANK LIMITED</t>
  </si>
  <si>
    <t>AHMEDNAGAR DISTRICT CENTRAL CO-OPERATIVE BANK LTD.</t>
  </si>
  <si>
    <t>AHILYANAGAR ZILLA PRATHAMIK SHIKSHAK SAHAKARI BANK LTD., AHILYANAGAR</t>
  </si>
  <si>
    <t>ADARSH CO-OP URBAN BANK LTD.</t>
  </si>
  <si>
    <t>ADARNIYA P. D. PATILSAHEB SAHAKARI BANK LTD. KARAD</t>
  </si>
  <si>
    <t>ABHINAV SAHAKARI BANK LTD.</t>
  </si>
  <si>
    <t>ABHINANDAN URBAN CO-OP.BK.LTD.AMARAVATI</t>
  </si>
  <si>
    <t>A/C.GENERALS'OFF.CO-OP.BANK,BANGALORE</t>
  </si>
  <si>
    <t>A.P.VARDHAMAN(MAHILA) CO-OP.URBAN BK</t>
  </si>
  <si>
    <t xml:space="preserve">मोबाइल बैंकिंग का उपयोग करने वाले सक्रिय ग्राहकों की संख्या </t>
  </si>
  <si>
    <t xml:space="preserve"> मूल्य
('000 रुपये में)
</t>
  </si>
  <si>
    <t xml:space="preserve">  मात्रा
(वास्तव में)
</t>
  </si>
  <si>
    <t>बैंक का नाम</t>
  </si>
  <si>
    <t xml:space="preserve">क्र.सं </t>
  </si>
  <si>
    <t>दिसंबर 2025 महीने के लिए बैंक-वार मोबाइल बैंकिंग सांख्यिकी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</si>
</sst>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000"/>
    <numFmt numFmtId="166" formatCode="0.0000000"/>
  </numFmts>
  <fonts count="8" x14ac:knownFonts="1">
    <font>
      <sz val="11"/>
      <color theme="1"/>
      <name val="Calibri"/>
      <family val="2"/>
      <scheme val="minor"/>
    </font>
    <font>
      <sz val="10"/>
      <color rgb="FF000000"/>
      <name val="Arial"/>
      <family val="2"/>
    </font>
    <font>
      <sz val="11"/>
      <color theme="1"/>
      <name val="Calibri"/>
      <family val="2"/>
      <scheme val="minor"/>
    </font>
    <font>
      <b/>
      <sz val="10"/>
      <color theme="1"/>
      <name val="Arial"/>
      <family val="2"/>
    </font>
    <font>
      <sz val="10"/>
      <color theme="1"/>
      <name val="Arial"/>
      <family val="2"/>
    </font>
    <font>
      <sz val="10"/>
      <name val="Arial"/>
      <family val="2"/>
    </font>
    <font>
      <b/>
      <sz val="10"/>
      <name val="Arial"/>
      <family val="2"/>
    </font>
    <font>
      <sz val="9"/>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FFFFFF"/>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5">
    <xf numFmtId="0" fontId="0" fillId="0" borderId="0"/>
    <xf numFmtId="0" fontId="1" fillId="0" borderId="0"/>
    <xf numFmtId="0" fontId="2" fillId="0" borderId="0"/>
    <xf numFmtId="0" fontId="5" fillId="0" borderId="0"/>
    <xf numFmtId="0" fontId="2" fillId="0" borderId="0"/>
  </cellStyleXfs>
  <cellXfs count="37">
    <xf numFmtId="0" fontId="0" fillId="0" borderId="0" xfId="0"/>
    <xf numFmtId="0" fontId="4" fillId="2" borderId="0" xfId="2" applyFont="1" applyFill="1"/>
    <xf numFmtId="0" fontId="3" fillId="2" borderId="0" xfId="2" applyFont="1" applyFill="1"/>
    <xf numFmtId="0" fontId="4" fillId="2" borderId="1" xfId="2" applyFont="1" applyFill="1" applyBorder="1" applyAlignment="1">
      <alignment horizontal="center"/>
    </xf>
    <xf numFmtId="0" fontId="4" fillId="0" borderId="1" xfId="2" applyFont="1" applyBorder="1" applyAlignment="1">
      <alignment vertical="top" wrapText="1"/>
    </xf>
    <xf numFmtId="1" fontId="4" fillId="0" borderId="1" xfId="2" applyNumberFormat="1" applyFont="1" applyBorder="1" applyProtection="1">
      <protection hidden="1"/>
    </xf>
    <xf numFmtId="2" fontId="4" fillId="0" borderId="1" xfId="2" applyNumberFormat="1" applyFont="1" applyBorder="1" applyProtection="1">
      <protection hidden="1"/>
    </xf>
    <xf numFmtId="0" fontId="5" fillId="0" borderId="1" xfId="2" applyFont="1" applyBorder="1" applyAlignment="1">
      <alignment vertical="top" wrapText="1"/>
    </xf>
    <xf numFmtId="1" fontId="5" fillId="0" borderId="1" xfId="2" applyNumberFormat="1" applyFont="1" applyBorder="1" applyProtection="1">
      <protection hidden="1"/>
    </xf>
    <xf numFmtId="164" fontId="5" fillId="0" borderId="1" xfId="2" applyNumberFormat="1" applyFont="1" applyBorder="1" applyProtection="1">
      <protection hidden="1"/>
    </xf>
    <xf numFmtId="1" fontId="3" fillId="2" borderId="1" xfId="2" applyNumberFormat="1" applyFont="1" applyFill="1" applyBorder="1"/>
    <xf numFmtId="2" fontId="3" fillId="2" borderId="1" xfId="2" applyNumberFormat="1" applyFont="1" applyFill="1" applyBorder="1"/>
    <xf numFmtId="165" fontId="4" fillId="2" borderId="0" xfId="2" applyNumberFormat="1" applyFont="1" applyFill="1"/>
    <xf numFmtId="0" fontId="4" fillId="0" borderId="0" xfId="2" applyFont="1"/>
    <xf numFmtId="0" fontId="3" fillId="2" borderId="1" xfId="2" applyFont="1" applyFill="1" applyBorder="1" applyAlignment="1">
      <alignment horizontal="center"/>
    </xf>
    <xf numFmtId="0" fontId="3" fillId="2" borderId="1" xfId="2" applyFont="1" applyFill="1" applyBorder="1" applyAlignment="1">
      <alignment horizontal="center" vertical="top" wrapText="1"/>
    </xf>
    <xf numFmtId="0" fontId="4" fillId="2" borderId="1" xfId="1" applyFont="1" applyFill="1" applyBorder="1" applyAlignment="1">
      <alignment horizontal="left"/>
    </xf>
    <xf numFmtId="0" fontId="4" fillId="2" borderId="1" xfId="1" applyFont="1" applyFill="1" applyBorder="1" applyAlignment="1">
      <alignment horizontal="left" vertical="justify" wrapText="1"/>
    </xf>
    <xf numFmtId="0" fontId="3" fillId="2" borderId="1" xfId="1" applyFont="1" applyFill="1" applyBorder="1" applyAlignment="1">
      <alignment horizontal="center" vertical="center" wrapText="1"/>
    </xf>
    <xf numFmtId="0" fontId="5" fillId="0" borderId="0" xfId="1" applyFont="1"/>
    <xf numFmtId="166" fontId="5" fillId="0" borderId="0" xfId="1" applyNumberFormat="1" applyFont="1"/>
    <xf numFmtId="1" fontId="5" fillId="2" borderId="1" xfId="3" applyNumberFormat="1" applyFill="1" applyBorder="1" applyAlignment="1">
      <alignment horizontal="justify" vertical="top" wrapText="1"/>
    </xf>
    <xf numFmtId="1" fontId="5" fillId="2" borderId="1" xfId="3" applyNumberFormat="1" applyFill="1" applyBorder="1" applyAlignment="1">
      <alignment horizontal="justify" vertical="center" wrapText="1"/>
    </xf>
    <xf numFmtId="0" fontId="5" fillId="2" borderId="1" xfId="3" applyFill="1" applyBorder="1" applyAlignment="1">
      <alignment horizontal="left" vertical="top" wrapText="1"/>
    </xf>
    <xf numFmtId="0" fontId="6" fillId="2" borderId="1" xfId="3" applyFont="1" applyFill="1" applyBorder="1" applyAlignment="1">
      <alignment horizontal="left" vertical="top" wrapText="1"/>
    </xf>
    <xf numFmtId="0" fontId="7" fillId="3" borderId="0" xfId="1" applyFont="1" applyFill="1" applyAlignment="1">
      <alignment horizontal="left"/>
    </xf>
    <xf numFmtId="1" fontId="7" fillId="3" borderId="2" xfId="1" applyNumberFormat="1" applyFont="1" applyFill="1" applyBorder="1" applyAlignment="1">
      <alignment horizontal="right" vertical="center" wrapText="1"/>
    </xf>
    <xf numFmtId="0" fontId="6" fillId="0" borderId="1" xfId="1" applyFont="1" applyBorder="1" applyAlignment="1">
      <alignment horizontal="center"/>
    </xf>
    <xf numFmtId="1" fontId="7" fillId="3" borderId="3" xfId="1" applyNumberFormat="1" applyFont="1" applyFill="1" applyBorder="1" applyAlignment="1">
      <alignment horizontal="right" vertical="center" wrapText="1"/>
    </xf>
    <xf numFmtId="2" fontId="7" fillId="3" borderId="3" xfId="1" applyNumberFormat="1" applyFont="1" applyFill="1" applyBorder="1" applyAlignment="1">
      <alignment horizontal="right" vertical="center" wrapText="1"/>
    </xf>
    <xf numFmtId="0" fontId="7" fillId="3" borderId="3" xfId="1" applyFont="1" applyFill="1" applyBorder="1" applyAlignment="1">
      <alignment horizontal="center" vertical="center" wrapText="1"/>
    </xf>
    <xf numFmtId="1" fontId="6" fillId="2" borderId="1" xfId="3" applyNumberFormat="1" applyFont="1" applyFill="1" applyBorder="1" applyAlignment="1">
      <alignment horizontal="center" vertical="center" wrapText="1"/>
    </xf>
    <xf numFmtId="0" fontId="6" fillId="2" borderId="1" xfId="4" applyFont="1" applyFill="1" applyBorder="1" applyAlignment="1">
      <alignment horizontal="center" vertical="center"/>
    </xf>
    <xf numFmtId="1" fontId="6" fillId="2" borderId="4" xfId="3" applyNumberFormat="1" applyFont="1" applyFill="1" applyBorder="1" applyAlignment="1">
      <alignment horizontal="center" vertical="center"/>
    </xf>
    <xf numFmtId="1" fontId="6" fillId="2" borderId="5" xfId="3" applyNumberFormat="1" applyFont="1" applyFill="1" applyBorder="1" applyAlignment="1">
      <alignment horizontal="center" vertical="center"/>
    </xf>
    <xf numFmtId="1" fontId="6" fillId="2" borderId="6" xfId="3" applyNumberFormat="1" applyFont="1" applyFill="1" applyBorder="1" applyAlignment="1">
      <alignment horizontal="center" vertical="center" wrapText="1"/>
    </xf>
    <xf numFmtId="49" fontId="7" fillId="3" borderId="3" xfId="1" applyNumberFormat="1" applyFont="1" applyFill="1" applyBorder="1" applyAlignment="1">
      <alignment horizontal="left" vertical="center"/>
    </xf>
  </cellXfs>
  <cellStyles count="5">
    <cellStyle name="Normal" xfId="0" builtinId="0"/>
    <cellStyle name="Normal 2" xfId="1" xr:uid="{40192441-57DA-426B-849F-8FEAE5222834}"/>
    <cellStyle name="Normal 2 3 2" xfId="3" xr:uid="{02CD2ADE-A416-4D49-9207-7B8478DB3C8D}"/>
    <cellStyle name="Normal 3 2" xfId="2" xr:uid="{52B4E7F7-8F68-40D9-AC9F-A1C740AB2F55}"/>
    <cellStyle name="Normal 5 3" xfId="4" xr:uid="{D4972228-8E7E-4F4E-BA07-341FFCDF6C64}"/>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110237-48C5-4097-BE9D-FB5106FE7E93}">
  <dimension ref="A1:F597"/>
  <sheetViews>
    <sheetView showGridLines="0" tabSelected="1" topLeftCell="B1" workbookViewId="0">
      <selection activeCell="B3" sqref="B3"/>
    </sheetView>
  </sheetViews>
  <sheetFormatPr defaultRowHeight="12.75" x14ac:dyDescent="0.2"/>
  <cols>
    <col min="1" max="1" width="4.7109375" style="19" hidden="1" customWidth="1"/>
    <col min="2" max="2" width="7.42578125" style="19" customWidth="1"/>
    <col min="3" max="3" width="69" style="19" customWidth="1"/>
    <col min="4" max="6" width="20.85546875" style="19" customWidth="1"/>
    <col min="7" max="16384" width="9.140625" style="19"/>
  </cols>
  <sheetData>
    <row r="1" spans="2:6" ht="9.75" customHeight="1" x14ac:dyDescent="0.2"/>
    <row r="2" spans="2:6" s="25" customFormat="1" ht="17.25" customHeight="1" x14ac:dyDescent="0.2">
      <c r="B2" s="35" t="s">
        <v>628</v>
      </c>
      <c r="C2" s="34"/>
      <c r="D2" s="34"/>
      <c r="E2" s="34"/>
      <c r="F2" s="33"/>
    </row>
    <row r="3" spans="2:6" s="25" customFormat="1" ht="38.25" x14ac:dyDescent="0.2">
      <c r="B3" s="32" t="s">
        <v>627</v>
      </c>
      <c r="C3" s="32" t="s">
        <v>626</v>
      </c>
      <c r="D3" s="31" t="s">
        <v>625</v>
      </c>
      <c r="E3" s="31" t="s">
        <v>624</v>
      </c>
      <c r="F3" s="31" t="s">
        <v>623</v>
      </c>
    </row>
    <row r="4" spans="2:6" s="25" customFormat="1" ht="12" x14ac:dyDescent="0.2">
      <c r="B4" s="30">
        <v>1</v>
      </c>
      <c r="C4" s="36" t="s">
        <v>622</v>
      </c>
      <c r="D4" s="28">
        <v>172334</v>
      </c>
      <c r="E4" s="29">
        <v>474033.89</v>
      </c>
      <c r="F4" s="28">
        <v>316</v>
      </c>
    </row>
    <row r="5" spans="2:6" s="25" customFormat="1" ht="12" x14ac:dyDescent="0.2">
      <c r="B5" s="30">
        <v>2</v>
      </c>
      <c r="C5" s="36" t="s">
        <v>621</v>
      </c>
      <c r="D5" s="28">
        <v>9177</v>
      </c>
      <c r="E5" s="29">
        <v>46115.79</v>
      </c>
      <c r="F5" s="28">
        <v>795</v>
      </c>
    </row>
    <row r="6" spans="2:6" s="25" customFormat="1" ht="12" x14ac:dyDescent="0.2">
      <c r="B6" s="30">
        <v>3</v>
      </c>
      <c r="C6" s="36" t="s">
        <v>620</v>
      </c>
      <c r="D6" s="28">
        <v>130826</v>
      </c>
      <c r="E6" s="29">
        <v>425140.25</v>
      </c>
      <c r="F6" s="28">
        <v>358</v>
      </c>
    </row>
    <row r="7" spans="2:6" s="25" customFormat="1" ht="12" x14ac:dyDescent="0.2">
      <c r="B7" s="30">
        <v>4</v>
      </c>
      <c r="C7" s="36" t="s">
        <v>619</v>
      </c>
      <c r="D7" s="28">
        <v>12076</v>
      </c>
      <c r="E7" s="29">
        <v>280499.38799999998</v>
      </c>
      <c r="F7" s="28">
        <v>1637</v>
      </c>
    </row>
    <row r="8" spans="2:6" s="25" customFormat="1" ht="12" x14ac:dyDescent="0.2">
      <c r="B8" s="30">
        <v>5</v>
      </c>
      <c r="C8" s="36" t="s">
        <v>56</v>
      </c>
      <c r="D8" s="28">
        <v>8893460</v>
      </c>
      <c r="E8" s="29">
        <v>15458045.357999999</v>
      </c>
      <c r="F8" s="28">
        <v>234255</v>
      </c>
    </row>
    <row r="9" spans="2:6" s="25" customFormat="1" ht="12" x14ac:dyDescent="0.2">
      <c r="B9" s="30">
        <v>6</v>
      </c>
      <c r="C9" s="36" t="s">
        <v>618</v>
      </c>
      <c r="D9" s="28">
        <v>155963</v>
      </c>
      <c r="E9" s="29">
        <v>200703.62299999999</v>
      </c>
      <c r="F9" s="28">
        <v>4391</v>
      </c>
    </row>
    <row r="10" spans="2:6" s="25" customFormat="1" ht="12" x14ac:dyDescent="0.2">
      <c r="B10" s="30">
        <v>7</v>
      </c>
      <c r="C10" s="36" t="s">
        <v>617</v>
      </c>
      <c r="D10" s="28">
        <v>14039</v>
      </c>
      <c r="E10" s="29">
        <v>588102.022</v>
      </c>
      <c r="F10" s="28">
        <v>1684</v>
      </c>
    </row>
    <row r="11" spans="2:6" s="25" customFormat="1" ht="13.5" customHeight="1" x14ac:dyDescent="0.2">
      <c r="B11" s="30">
        <v>8</v>
      </c>
      <c r="C11" s="36" t="s">
        <v>616</v>
      </c>
      <c r="D11" s="28">
        <v>430</v>
      </c>
      <c r="E11" s="29">
        <v>8662.5619999999999</v>
      </c>
      <c r="F11" s="28">
        <v>254</v>
      </c>
    </row>
    <row r="12" spans="2:6" s="25" customFormat="1" ht="12" x14ac:dyDescent="0.2">
      <c r="B12" s="30">
        <v>9</v>
      </c>
      <c r="C12" s="36" t="s">
        <v>57</v>
      </c>
      <c r="D12" s="28">
        <v>619421</v>
      </c>
      <c r="E12" s="29">
        <v>6859535.3289999999</v>
      </c>
      <c r="F12" s="28">
        <v>7804</v>
      </c>
    </row>
    <row r="13" spans="2:6" s="25" customFormat="1" ht="12" x14ac:dyDescent="0.2">
      <c r="B13" s="30">
        <v>10</v>
      </c>
      <c r="C13" s="36" t="s">
        <v>615</v>
      </c>
      <c r="D13" s="28">
        <v>2053</v>
      </c>
      <c r="E13" s="29">
        <v>21243.293000000001</v>
      </c>
      <c r="F13" s="28">
        <v>624</v>
      </c>
    </row>
    <row r="14" spans="2:6" s="25" customFormat="1" ht="12" x14ac:dyDescent="0.2">
      <c r="B14" s="30">
        <v>11</v>
      </c>
      <c r="C14" s="36" t="s">
        <v>58</v>
      </c>
      <c r="D14" s="28">
        <v>38832</v>
      </c>
      <c r="E14" s="29">
        <v>873245.88699999999</v>
      </c>
      <c r="F14" s="28">
        <v>1611</v>
      </c>
    </row>
    <row r="15" spans="2:6" s="25" customFormat="1" ht="12" x14ac:dyDescent="0.2">
      <c r="B15" s="30">
        <v>12</v>
      </c>
      <c r="C15" s="36" t="s">
        <v>614</v>
      </c>
      <c r="D15" s="28">
        <v>570434291</v>
      </c>
      <c r="E15" s="29">
        <v>313603242.84500003</v>
      </c>
      <c r="F15" s="28">
        <v>17531171</v>
      </c>
    </row>
    <row r="16" spans="2:6" s="25" customFormat="1" ht="12" x14ac:dyDescent="0.2">
      <c r="B16" s="30">
        <v>13</v>
      </c>
      <c r="C16" s="36" t="s">
        <v>613</v>
      </c>
      <c r="D16" s="28">
        <v>19174</v>
      </c>
      <c r="E16" s="29">
        <v>188804.25399999999</v>
      </c>
      <c r="F16" s="28">
        <v>300</v>
      </c>
    </row>
    <row r="17" spans="2:6" s="25" customFormat="1" ht="12" x14ac:dyDescent="0.2">
      <c r="B17" s="30">
        <v>14</v>
      </c>
      <c r="C17" s="36" t="s">
        <v>612</v>
      </c>
      <c r="D17" s="28">
        <v>11825</v>
      </c>
      <c r="E17" s="29">
        <v>519629.728</v>
      </c>
      <c r="F17" s="28">
        <v>947</v>
      </c>
    </row>
    <row r="18" spans="2:6" s="25" customFormat="1" ht="12" x14ac:dyDescent="0.2">
      <c r="B18" s="30">
        <v>15</v>
      </c>
      <c r="C18" s="36" t="s">
        <v>611</v>
      </c>
      <c r="D18" s="28">
        <v>247509</v>
      </c>
      <c r="E18" s="29">
        <v>733819.84100000001</v>
      </c>
      <c r="F18" s="28">
        <v>2196</v>
      </c>
    </row>
    <row r="19" spans="2:6" s="25" customFormat="1" ht="12" x14ac:dyDescent="0.2">
      <c r="B19" s="30">
        <v>16</v>
      </c>
      <c r="C19" s="36" t="s">
        <v>610</v>
      </c>
      <c r="D19" s="28">
        <v>1415</v>
      </c>
      <c r="E19" s="29">
        <v>83107.45</v>
      </c>
      <c r="F19" s="28">
        <v>247</v>
      </c>
    </row>
    <row r="20" spans="2:6" s="25" customFormat="1" ht="12" x14ac:dyDescent="0.2">
      <c r="B20" s="30">
        <v>17</v>
      </c>
      <c r="C20" s="36" t="s">
        <v>609</v>
      </c>
      <c r="D20" s="28">
        <v>531863</v>
      </c>
      <c r="E20" s="29">
        <v>1018792.193</v>
      </c>
      <c r="F20" s="28">
        <v>557</v>
      </c>
    </row>
    <row r="21" spans="2:6" s="25" customFormat="1" ht="12" x14ac:dyDescent="0.2">
      <c r="B21" s="30">
        <v>18</v>
      </c>
      <c r="C21" s="36" t="s">
        <v>608</v>
      </c>
      <c r="D21" s="28">
        <v>7911</v>
      </c>
      <c r="E21" s="29">
        <v>225546.95</v>
      </c>
      <c r="F21" s="28">
        <v>1460</v>
      </c>
    </row>
    <row r="22" spans="2:6" s="25" customFormat="1" ht="12" x14ac:dyDescent="0.2">
      <c r="B22" s="30">
        <v>19</v>
      </c>
      <c r="C22" s="36" t="s">
        <v>607</v>
      </c>
      <c r="D22" s="28">
        <v>17466</v>
      </c>
      <c r="E22" s="29">
        <v>390017.85100000002</v>
      </c>
      <c r="F22" s="28">
        <v>148</v>
      </c>
    </row>
    <row r="23" spans="2:6" s="25" customFormat="1" ht="12" x14ac:dyDescent="0.2">
      <c r="B23" s="30">
        <v>20</v>
      </c>
      <c r="C23" s="36" t="s">
        <v>606</v>
      </c>
      <c r="D23" s="28">
        <v>23076</v>
      </c>
      <c r="E23" s="29">
        <v>162739.152</v>
      </c>
      <c r="F23" s="28">
        <v>1628</v>
      </c>
    </row>
    <row r="24" spans="2:6" s="25" customFormat="1" ht="12" x14ac:dyDescent="0.2">
      <c r="B24" s="30">
        <v>21</v>
      </c>
      <c r="C24" s="36" t="s">
        <v>59</v>
      </c>
      <c r="D24" s="28">
        <v>37509207</v>
      </c>
      <c r="E24" s="29">
        <v>56040394.770000003</v>
      </c>
      <c r="F24" s="28">
        <v>217053</v>
      </c>
    </row>
    <row r="25" spans="2:6" s="25" customFormat="1" ht="12" x14ac:dyDescent="0.2">
      <c r="B25" s="30">
        <v>22</v>
      </c>
      <c r="C25" s="36" t="s">
        <v>60</v>
      </c>
      <c r="D25" s="28">
        <v>14837</v>
      </c>
      <c r="E25" s="29">
        <v>549511.85</v>
      </c>
      <c r="F25" s="28">
        <v>22631</v>
      </c>
    </row>
    <row r="26" spans="2:6" s="25" customFormat="1" ht="12" x14ac:dyDescent="0.2">
      <c r="B26" s="30">
        <v>23</v>
      </c>
      <c r="C26" s="36" t="s">
        <v>605</v>
      </c>
      <c r="D26" s="28">
        <v>226693</v>
      </c>
      <c r="E26" s="29">
        <v>2693618.875</v>
      </c>
      <c r="F26" s="28">
        <v>5694</v>
      </c>
    </row>
    <row r="27" spans="2:6" s="25" customFormat="1" ht="12" x14ac:dyDescent="0.2">
      <c r="B27" s="30">
        <v>24</v>
      </c>
      <c r="C27" s="36" t="s">
        <v>604</v>
      </c>
      <c r="D27" s="28">
        <v>971</v>
      </c>
      <c r="E27" s="29">
        <v>17514.876</v>
      </c>
      <c r="F27" s="28">
        <v>229</v>
      </c>
    </row>
    <row r="28" spans="2:6" s="25" customFormat="1" ht="12" x14ac:dyDescent="0.2">
      <c r="B28" s="30">
        <v>25</v>
      </c>
      <c r="C28" s="36" t="s">
        <v>603</v>
      </c>
      <c r="D28" s="28">
        <v>51</v>
      </c>
      <c r="E28" s="29">
        <v>1421.2360000000001</v>
      </c>
      <c r="F28" s="28">
        <v>58</v>
      </c>
    </row>
    <row r="29" spans="2:6" s="25" customFormat="1" ht="12" x14ac:dyDescent="0.2">
      <c r="B29" s="30">
        <v>26</v>
      </c>
      <c r="C29" s="36" t="s">
        <v>61</v>
      </c>
      <c r="D29" s="28">
        <v>7153</v>
      </c>
      <c r="E29" s="29">
        <v>323003.77</v>
      </c>
      <c r="F29" s="28">
        <v>1534</v>
      </c>
    </row>
    <row r="30" spans="2:6" s="25" customFormat="1" ht="12" x14ac:dyDescent="0.2">
      <c r="B30" s="30">
        <v>27</v>
      </c>
      <c r="C30" s="36" t="s">
        <v>602</v>
      </c>
      <c r="D30" s="28">
        <v>399270</v>
      </c>
      <c r="E30" s="29">
        <v>1241993.923</v>
      </c>
      <c r="F30" s="28">
        <v>1004</v>
      </c>
    </row>
    <row r="31" spans="2:6" s="25" customFormat="1" ht="12" x14ac:dyDescent="0.2">
      <c r="B31" s="30">
        <v>28</v>
      </c>
      <c r="C31" s="36" t="s">
        <v>601</v>
      </c>
      <c r="D31" s="28">
        <v>99865</v>
      </c>
      <c r="E31" s="29">
        <v>173696.5</v>
      </c>
      <c r="F31" s="28">
        <v>88</v>
      </c>
    </row>
    <row r="32" spans="2:6" s="25" customFormat="1" ht="12" x14ac:dyDescent="0.2">
      <c r="B32" s="30">
        <v>29</v>
      </c>
      <c r="C32" s="36" t="s">
        <v>600</v>
      </c>
      <c r="D32" s="28">
        <v>7687489</v>
      </c>
      <c r="E32" s="29">
        <v>7487283.6109999996</v>
      </c>
      <c r="F32" s="28">
        <v>27210</v>
      </c>
    </row>
    <row r="33" spans="2:6" s="25" customFormat="1" ht="12" x14ac:dyDescent="0.2">
      <c r="B33" s="30">
        <v>30</v>
      </c>
      <c r="C33" s="36" t="s">
        <v>0</v>
      </c>
      <c r="D33" s="28">
        <v>59428673</v>
      </c>
      <c r="E33" s="29">
        <v>328677866.19300002</v>
      </c>
      <c r="F33" s="28">
        <v>400956</v>
      </c>
    </row>
    <row r="34" spans="2:6" s="25" customFormat="1" ht="12" x14ac:dyDescent="0.2">
      <c r="B34" s="30">
        <v>31</v>
      </c>
      <c r="C34" s="36" t="s">
        <v>62</v>
      </c>
      <c r="D34" s="28">
        <v>1071929277</v>
      </c>
      <c r="E34" s="29">
        <v>2636170040.4790001</v>
      </c>
      <c r="F34" s="28">
        <v>4666592</v>
      </c>
    </row>
    <row r="35" spans="2:6" s="25" customFormat="1" ht="12" x14ac:dyDescent="0.2">
      <c r="B35" s="30">
        <v>32</v>
      </c>
      <c r="C35" s="36" t="s">
        <v>599</v>
      </c>
      <c r="D35" s="28">
        <v>20257</v>
      </c>
      <c r="E35" s="29">
        <v>164994.568</v>
      </c>
      <c r="F35" s="28">
        <v>409</v>
      </c>
    </row>
    <row r="36" spans="2:6" s="25" customFormat="1" ht="12" x14ac:dyDescent="0.2">
      <c r="B36" s="30">
        <v>33</v>
      </c>
      <c r="C36" s="36" t="s">
        <v>598</v>
      </c>
      <c r="D36" s="28">
        <v>22553</v>
      </c>
      <c r="E36" s="29">
        <v>37659.252999999997</v>
      </c>
      <c r="F36" s="28">
        <v>247</v>
      </c>
    </row>
    <row r="37" spans="2:6" s="25" customFormat="1" ht="12" x14ac:dyDescent="0.2">
      <c r="B37" s="30">
        <v>34</v>
      </c>
      <c r="C37" s="36" t="s">
        <v>597</v>
      </c>
      <c r="D37" s="28">
        <v>119189</v>
      </c>
      <c r="E37" s="29">
        <v>1459091.088</v>
      </c>
      <c r="F37" s="28">
        <v>2049</v>
      </c>
    </row>
    <row r="38" spans="2:6" s="25" customFormat="1" ht="12" x14ac:dyDescent="0.2">
      <c r="B38" s="30">
        <v>35</v>
      </c>
      <c r="C38" s="36" t="s">
        <v>596</v>
      </c>
      <c r="D38" s="28">
        <v>6362</v>
      </c>
      <c r="E38" s="29">
        <v>10082.361000000001</v>
      </c>
      <c r="F38" s="28">
        <v>23</v>
      </c>
    </row>
    <row r="39" spans="2:6" s="25" customFormat="1" ht="12" x14ac:dyDescent="0.2">
      <c r="B39" s="30">
        <v>36</v>
      </c>
      <c r="C39" s="36" t="s">
        <v>595</v>
      </c>
      <c r="D39" s="28">
        <v>40166</v>
      </c>
      <c r="E39" s="29">
        <v>3823433.9980000001</v>
      </c>
      <c r="F39" s="28">
        <v>3560</v>
      </c>
    </row>
    <row r="40" spans="2:6" s="25" customFormat="1" ht="12" x14ac:dyDescent="0.2">
      <c r="B40" s="30">
        <v>37</v>
      </c>
      <c r="C40" s="36" t="s">
        <v>1</v>
      </c>
      <c r="D40" s="28">
        <v>94997335</v>
      </c>
      <c r="E40" s="29">
        <v>264591825.74900001</v>
      </c>
      <c r="F40" s="28">
        <v>326969</v>
      </c>
    </row>
    <row r="41" spans="2:6" s="25" customFormat="1" ht="12" x14ac:dyDescent="0.2">
      <c r="B41" s="30">
        <v>38</v>
      </c>
      <c r="C41" s="36" t="s">
        <v>594</v>
      </c>
      <c r="D41" s="28">
        <v>1326</v>
      </c>
      <c r="E41" s="29">
        <v>37596.108</v>
      </c>
      <c r="F41" s="28">
        <v>683</v>
      </c>
    </row>
    <row r="42" spans="2:6" s="25" customFormat="1" ht="12" x14ac:dyDescent="0.2">
      <c r="B42" s="30">
        <v>39</v>
      </c>
      <c r="C42" s="36" t="s">
        <v>64</v>
      </c>
      <c r="D42" s="28">
        <v>744</v>
      </c>
      <c r="E42" s="29">
        <v>13595.85</v>
      </c>
      <c r="F42" s="28">
        <v>197</v>
      </c>
    </row>
    <row r="43" spans="2:6" s="25" customFormat="1" ht="12" x14ac:dyDescent="0.2">
      <c r="B43" s="30">
        <v>40</v>
      </c>
      <c r="C43" s="36" t="s">
        <v>2</v>
      </c>
      <c r="D43" s="28">
        <v>1412590919</v>
      </c>
      <c r="E43" s="29">
        <v>2154157435.164</v>
      </c>
      <c r="F43" s="28">
        <v>2546535</v>
      </c>
    </row>
    <row r="44" spans="2:6" s="25" customFormat="1" ht="12" x14ac:dyDescent="0.2">
      <c r="B44" s="30">
        <v>41</v>
      </c>
      <c r="C44" s="36" t="s">
        <v>3</v>
      </c>
      <c r="D44" s="28">
        <v>625333287</v>
      </c>
      <c r="E44" s="29">
        <v>886102108.21399999</v>
      </c>
      <c r="F44" s="28">
        <v>461837</v>
      </c>
    </row>
    <row r="45" spans="2:6" s="25" customFormat="1" ht="12" x14ac:dyDescent="0.2">
      <c r="B45" s="30">
        <v>42</v>
      </c>
      <c r="C45" s="36" t="s">
        <v>4</v>
      </c>
      <c r="D45" s="28">
        <v>226934894</v>
      </c>
      <c r="E45" s="29">
        <v>336428838.32200003</v>
      </c>
      <c r="F45" s="28">
        <v>291216</v>
      </c>
    </row>
    <row r="46" spans="2:6" s="25" customFormat="1" ht="12" x14ac:dyDescent="0.2">
      <c r="B46" s="30">
        <v>43</v>
      </c>
      <c r="C46" s="36" t="s">
        <v>593</v>
      </c>
      <c r="D46" s="28">
        <v>56127</v>
      </c>
      <c r="E46" s="29">
        <v>575483.54200000002</v>
      </c>
      <c r="F46" s="28">
        <v>2371</v>
      </c>
    </row>
    <row r="47" spans="2:6" s="25" customFormat="1" ht="12" x14ac:dyDescent="0.2">
      <c r="B47" s="30">
        <v>44</v>
      </c>
      <c r="C47" s="36" t="s">
        <v>592</v>
      </c>
      <c r="D47" s="28">
        <v>20153</v>
      </c>
      <c r="E47" s="29">
        <v>165085.568</v>
      </c>
      <c r="F47" s="28">
        <v>232</v>
      </c>
    </row>
    <row r="48" spans="2:6" s="25" customFormat="1" ht="12" x14ac:dyDescent="0.2">
      <c r="B48" s="30">
        <v>45</v>
      </c>
      <c r="C48" s="36" t="s">
        <v>591</v>
      </c>
      <c r="D48" s="28">
        <v>3461</v>
      </c>
      <c r="E48" s="29">
        <v>199627.31099999999</v>
      </c>
      <c r="F48" s="28">
        <v>356</v>
      </c>
    </row>
    <row r="49" spans="2:6" s="25" customFormat="1" ht="12" x14ac:dyDescent="0.2">
      <c r="B49" s="30">
        <v>46</v>
      </c>
      <c r="C49" s="36" t="s">
        <v>590</v>
      </c>
      <c r="D49" s="28">
        <v>386</v>
      </c>
      <c r="E49" s="29">
        <v>10355.566999999999</v>
      </c>
      <c r="F49" s="28">
        <v>62</v>
      </c>
    </row>
    <row r="50" spans="2:6" s="25" customFormat="1" ht="12" x14ac:dyDescent="0.2">
      <c r="B50" s="30">
        <v>47</v>
      </c>
      <c r="C50" s="36" t="s">
        <v>65</v>
      </c>
      <c r="D50" s="28">
        <v>96957</v>
      </c>
      <c r="E50" s="29">
        <v>12701535.199999999</v>
      </c>
      <c r="F50" s="28">
        <v>23963</v>
      </c>
    </row>
    <row r="51" spans="2:6" s="25" customFormat="1" ht="12" x14ac:dyDescent="0.2">
      <c r="B51" s="30">
        <v>48</v>
      </c>
      <c r="C51" s="36" t="s">
        <v>589</v>
      </c>
      <c r="D51" s="28">
        <v>27824</v>
      </c>
      <c r="E51" s="29">
        <v>462851.17099999997</v>
      </c>
      <c r="F51" s="28">
        <v>1229</v>
      </c>
    </row>
    <row r="52" spans="2:6" s="25" customFormat="1" ht="12" x14ac:dyDescent="0.2">
      <c r="B52" s="30">
        <v>49</v>
      </c>
      <c r="C52" s="36" t="s">
        <v>588</v>
      </c>
      <c r="D52" s="28">
        <v>4928</v>
      </c>
      <c r="E52" s="29">
        <v>85708.599000000002</v>
      </c>
      <c r="F52" s="28">
        <v>1459</v>
      </c>
    </row>
    <row r="53" spans="2:6" s="25" customFormat="1" ht="12" x14ac:dyDescent="0.2">
      <c r="B53" s="30">
        <v>50</v>
      </c>
      <c r="C53" s="36" t="s">
        <v>587</v>
      </c>
      <c r="D53" s="28">
        <v>8030</v>
      </c>
      <c r="E53" s="29">
        <v>195643.42199999999</v>
      </c>
      <c r="F53" s="28">
        <v>8030</v>
      </c>
    </row>
    <row r="54" spans="2:6" s="25" customFormat="1" ht="12" x14ac:dyDescent="0.2">
      <c r="B54" s="30">
        <v>51</v>
      </c>
      <c r="C54" s="36" t="s">
        <v>586</v>
      </c>
      <c r="D54" s="28">
        <v>749</v>
      </c>
      <c r="E54" s="29">
        <v>20710.255000000001</v>
      </c>
      <c r="F54" s="28">
        <v>212</v>
      </c>
    </row>
    <row r="55" spans="2:6" s="25" customFormat="1" ht="12" x14ac:dyDescent="0.2">
      <c r="B55" s="30">
        <v>52</v>
      </c>
      <c r="C55" s="36" t="s">
        <v>66</v>
      </c>
      <c r="D55" s="28">
        <v>888067</v>
      </c>
      <c r="E55" s="29">
        <v>1104269.4539999999</v>
      </c>
      <c r="F55" s="28">
        <v>32137</v>
      </c>
    </row>
    <row r="56" spans="2:6" s="25" customFormat="1" ht="12" x14ac:dyDescent="0.2">
      <c r="B56" s="30">
        <v>53</v>
      </c>
      <c r="C56" s="36" t="s">
        <v>585</v>
      </c>
      <c r="D56" s="28">
        <v>7003</v>
      </c>
      <c r="E56" s="29">
        <v>670007</v>
      </c>
      <c r="F56" s="28">
        <v>791</v>
      </c>
    </row>
    <row r="57" spans="2:6" s="25" customFormat="1" ht="12" x14ac:dyDescent="0.2">
      <c r="B57" s="30">
        <v>54</v>
      </c>
      <c r="C57" s="36" t="s">
        <v>584</v>
      </c>
      <c r="D57" s="28">
        <v>1904</v>
      </c>
      <c r="E57" s="29">
        <v>71000.932000000001</v>
      </c>
      <c r="F57" s="28">
        <v>312</v>
      </c>
    </row>
    <row r="58" spans="2:6" s="25" customFormat="1" ht="12" x14ac:dyDescent="0.2">
      <c r="B58" s="30">
        <v>55</v>
      </c>
      <c r="C58" s="36" t="s">
        <v>583</v>
      </c>
      <c r="D58" s="28">
        <v>34161</v>
      </c>
      <c r="E58" s="29">
        <v>321273.516</v>
      </c>
      <c r="F58" s="28">
        <v>1323</v>
      </c>
    </row>
    <row r="59" spans="2:6" s="25" customFormat="1" ht="12" x14ac:dyDescent="0.2">
      <c r="B59" s="30">
        <v>56</v>
      </c>
      <c r="C59" s="36" t="s">
        <v>582</v>
      </c>
      <c r="D59" s="28">
        <v>1598</v>
      </c>
      <c r="E59" s="29">
        <v>62541.856</v>
      </c>
      <c r="F59" s="28">
        <v>1598</v>
      </c>
    </row>
    <row r="60" spans="2:6" s="25" customFormat="1" ht="12" x14ac:dyDescent="0.2">
      <c r="B60" s="30">
        <v>57</v>
      </c>
      <c r="C60" s="36" t="s">
        <v>581</v>
      </c>
      <c r="D60" s="28">
        <v>235196</v>
      </c>
      <c r="E60" s="29">
        <v>292118</v>
      </c>
      <c r="F60" s="28">
        <v>981</v>
      </c>
    </row>
    <row r="61" spans="2:6" s="25" customFormat="1" ht="12" x14ac:dyDescent="0.2">
      <c r="B61" s="30">
        <v>58</v>
      </c>
      <c r="C61" s="36" t="s">
        <v>580</v>
      </c>
      <c r="D61" s="28">
        <v>43471</v>
      </c>
      <c r="E61" s="29">
        <v>159824.90700000001</v>
      </c>
      <c r="F61" s="28">
        <v>716</v>
      </c>
    </row>
    <row r="62" spans="2:6" s="25" customFormat="1" ht="12" x14ac:dyDescent="0.2">
      <c r="B62" s="30">
        <v>59</v>
      </c>
      <c r="C62" s="36" t="s">
        <v>579</v>
      </c>
      <c r="D62" s="28">
        <v>3506</v>
      </c>
      <c r="E62" s="29">
        <v>134458.323</v>
      </c>
      <c r="F62" s="28">
        <v>1930</v>
      </c>
    </row>
    <row r="63" spans="2:6" s="25" customFormat="1" ht="12" x14ac:dyDescent="0.2">
      <c r="B63" s="30">
        <v>60</v>
      </c>
      <c r="C63" s="36" t="s">
        <v>578</v>
      </c>
      <c r="D63" s="28">
        <v>42048</v>
      </c>
      <c r="E63" s="29">
        <v>897006.70299999998</v>
      </c>
      <c r="F63" s="28">
        <v>522</v>
      </c>
    </row>
    <row r="64" spans="2:6" s="25" customFormat="1" ht="12" x14ac:dyDescent="0.2">
      <c r="B64" s="30">
        <v>61</v>
      </c>
      <c r="C64" s="36" t="s">
        <v>577</v>
      </c>
      <c r="D64" s="28">
        <v>3202</v>
      </c>
      <c r="E64" s="29">
        <v>296094.745</v>
      </c>
      <c r="F64" s="28">
        <v>386</v>
      </c>
    </row>
    <row r="65" spans="2:6" s="25" customFormat="1" ht="12" x14ac:dyDescent="0.2">
      <c r="B65" s="30">
        <v>62</v>
      </c>
      <c r="C65" s="36" t="s">
        <v>576</v>
      </c>
      <c r="D65" s="28">
        <v>9287</v>
      </c>
      <c r="E65" s="29">
        <v>123426.482</v>
      </c>
      <c r="F65" s="28">
        <v>1677</v>
      </c>
    </row>
    <row r="66" spans="2:6" s="25" customFormat="1" ht="12" x14ac:dyDescent="0.2">
      <c r="B66" s="30">
        <v>63</v>
      </c>
      <c r="C66" s="36" t="s">
        <v>575</v>
      </c>
      <c r="D66" s="28">
        <v>283399</v>
      </c>
      <c r="E66" s="29">
        <v>3584324.9139999999</v>
      </c>
      <c r="F66" s="28">
        <v>11860</v>
      </c>
    </row>
    <row r="67" spans="2:6" s="25" customFormat="1" ht="12" x14ac:dyDescent="0.2">
      <c r="B67" s="30">
        <v>64</v>
      </c>
      <c r="C67" s="36" t="s">
        <v>574</v>
      </c>
      <c r="D67" s="28">
        <v>2020</v>
      </c>
      <c r="E67" s="29">
        <v>32847.281000000003</v>
      </c>
      <c r="F67" s="28">
        <v>508</v>
      </c>
    </row>
    <row r="68" spans="2:6" s="25" customFormat="1" ht="12" x14ac:dyDescent="0.2">
      <c r="B68" s="30">
        <v>65</v>
      </c>
      <c r="C68" s="36" t="s">
        <v>573</v>
      </c>
      <c r="D68" s="28">
        <v>436</v>
      </c>
      <c r="E68" s="29">
        <v>19905.486000000001</v>
      </c>
      <c r="F68" s="28">
        <v>48</v>
      </c>
    </row>
    <row r="69" spans="2:6" s="25" customFormat="1" ht="12" x14ac:dyDescent="0.2">
      <c r="B69" s="30">
        <v>66</v>
      </c>
      <c r="C69" s="36" t="s">
        <v>5</v>
      </c>
      <c r="D69" s="28">
        <v>1077202122</v>
      </c>
      <c r="E69" s="29">
        <v>1919821744.8369999</v>
      </c>
      <c r="F69" s="28">
        <v>2572515</v>
      </c>
    </row>
    <row r="70" spans="2:6" s="25" customFormat="1" ht="12" x14ac:dyDescent="0.2">
      <c r="B70" s="30">
        <v>67</v>
      </c>
      <c r="C70" s="36" t="s">
        <v>36</v>
      </c>
      <c r="D70" s="28">
        <v>1881290</v>
      </c>
      <c r="E70" s="29">
        <v>10831460.075999999</v>
      </c>
      <c r="F70" s="28">
        <v>19862</v>
      </c>
    </row>
    <row r="71" spans="2:6" s="25" customFormat="1" ht="12" x14ac:dyDescent="0.2">
      <c r="B71" s="30">
        <v>68</v>
      </c>
      <c r="C71" s="36" t="s">
        <v>6</v>
      </c>
      <c r="D71" s="28">
        <v>359959192</v>
      </c>
      <c r="E71" s="29">
        <v>562183803.98000002</v>
      </c>
      <c r="F71" s="28">
        <v>354886</v>
      </c>
    </row>
    <row r="72" spans="2:6" s="25" customFormat="1" ht="12" x14ac:dyDescent="0.2">
      <c r="B72" s="30">
        <v>69</v>
      </c>
      <c r="C72" s="36" t="s">
        <v>572</v>
      </c>
      <c r="D72" s="28">
        <v>992</v>
      </c>
      <c r="E72" s="29">
        <v>56326.089</v>
      </c>
      <c r="F72" s="28">
        <v>124</v>
      </c>
    </row>
    <row r="73" spans="2:6" s="25" customFormat="1" ht="12" x14ac:dyDescent="0.2">
      <c r="B73" s="30">
        <v>70</v>
      </c>
      <c r="C73" s="36" t="s">
        <v>571</v>
      </c>
      <c r="D73" s="28">
        <v>1031</v>
      </c>
      <c r="E73" s="29">
        <v>15535</v>
      </c>
      <c r="F73" s="28">
        <v>29963</v>
      </c>
    </row>
    <row r="74" spans="2:6" s="25" customFormat="1" ht="12" x14ac:dyDescent="0.2">
      <c r="B74" s="30">
        <v>71</v>
      </c>
      <c r="C74" s="36" t="s">
        <v>570</v>
      </c>
      <c r="D74" s="28">
        <v>693</v>
      </c>
      <c r="E74" s="29">
        <v>47054.349000000002</v>
      </c>
      <c r="F74" s="28">
        <v>138</v>
      </c>
    </row>
    <row r="75" spans="2:6" s="25" customFormat="1" ht="12" x14ac:dyDescent="0.2">
      <c r="B75" s="30">
        <v>72</v>
      </c>
      <c r="C75" s="36" t="s">
        <v>569</v>
      </c>
      <c r="D75" s="28">
        <v>1140</v>
      </c>
      <c r="E75" s="29">
        <v>26136.589</v>
      </c>
      <c r="F75" s="28">
        <v>185</v>
      </c>
    </row>
    <row r="76" spans="2:6" s="25" customFormat="1" ht="12" x14ac:dyDescent="0.2">
      <c r="B76" s="30">
        <v>73</v>
      </c>
      <c r="C76" s="36" t="s">
        <v>568</v>
      </c>
      <c r="D76" s="28">
        <v>475</v>
      </c>
      <c r="E76" s="29">
        <v>9483.9380000000001</v>
      </c>
      <c r="F76" s="28">
        <v>112</v>
      </c>
    </row>
    <row r="77" spans="2:6" s="25" customFormat="1" ht="12" x14ac:dyDescent="0.2">
      <c r="B77" s="30">
        <v>74</v>
      </c>
      <c r="C77" s="36" t="s">
        <v>567</v>
      </c>
      <c r="D77" s="28">
        <v>943</v>
      </c>
      <c r="E77" s="29">
        <v>80752.884000000005</v>
      </c>
      <c r="F77" s="28">
        <v>530</v>
      </c>
    </row>
    <row r="78" spans="2:6" s="25" customFormat="1" ht="12" x14ac:dyDescent="0.2">
      <c r="B78" s="30">
        <v>75</v>
      </c>
      <c r="C78" s="36" t="s">
        <v>566</v>
      </c>
      <c r="D78" s="28">
        <v>654727</v>
      </c>
      <c r="E78" s="29">
        <v>866888.85600000003</v>
      </c>
      <c r="F78" s="28">
        <v>5496</v>
      </c>
    </row>
    <row r="79" spans="2:6" s="25" customFormat="1" ht="12" x14ac:dyDescent="0.2">
      <c r="B79" s="30">
        <v>76</v>
      </c>
      <c r="C79" s="36" t="s">
        <v>565</v>
      </c>
      <c r="D79" s="28">
        <v>10308</v>
      </c>
      <c r="E79" s="29">
        <v>956662.06599999999</v>
      </c>
      <c r="F79" s="28">
        <v>675</v>
      </c>
    </row>
    <row r="80" spans="2:6" s="25" customFormat="1" ht="12" x14ac:dyDescent="0.2">
      <c r="B80" s="30">
        <v>77</v>
      </c>
      <c r="C80" s="36" t="s">
        <v>68</v>
      </c>
      <c r="D80" s="28">
        <v>90219058</v>
      </c>
      <c r="E80" s="29">
        <v>173368761.19400001</v>
      </c>
      <c r="F80" s="28">
        <v>254500</v>
      </c>
    </row>
    <row r="81" spans="2:6" s="25" customFormat="1" ht="12" x14ac:dyDescent="0.2">
      <c r="B81" s="30">
        <v>78</v>
      </c>
      <c r="C81" s="36" t="s">
        <v>564</v>
      </c>
      <c r="D81" s="28">
        <v>17176</v>
      </c>
      <c r="E81" s="29">
        <v>569872.83900000004</v>
      </c>
      <c r="F81" s="28">
        <v>2340</v>
      </c>
    </row>
    <row r="82" spans="2:6" s="25" customFormat="1" ht="12" x14ac:dyDescent="0.2">
      <c r="B82" s="30">
        <v>79</v>
      </c>
      <c r="C82" s="36" t="s">
        <v>563</v>
      </c>
      <c r="D82" s="28">
        <v>528</v>
      </c>
      <c r="E82" s="29">
        <v>4882.5910000000003</v>
      </c>
      <c r="F82" s="28">
        <v>185</v>
      </c>
    </row>
    <row r="83" spans="2:6" s="25" customFormat="1" ht="12" x14ac:dyDescent="0.2">
      <c r="B83" s="30">
        <v>80</v>
      </c>
      <c r="C83" s="36" t="s">
        <v>562</v>
      </c>
      <c r="D83" s="28">
        <v>352</v>
      </c>
      <c r="E83" s="29">
        <v>2521</v>
      </c>
      <c r="F83" s="28">
        <v>120</v>
      </c>
    </row>
    <row r="84" spans="2:6" s="25" customFormat="1" ht="12" x14ac:dyDescent="0.2">
      <c r="B84" s="30">
        <v>81</v>
      </c>
      <c r="C84" s="36" t="s">
        <v>561</v>
      </c>
      <c r="D84" s="28">
        <v>2070</v>
      </c>
      <c r="E84" s="29">
        <v>123527.459</v>
      </c>
      <c r="F84" s="28">
        <v>426</v>
      </c>
    </row>
    <row r="85" spans="2:6" s="25" customFormat="1" ht="12" x14ac:dyDescent="0.2">
      <c r="B85" s="30">
        <v>82</v>
      </c>
      <c r="C85" s="36" t="s">
        <v>560</v>
      </c>
      <c r="D85" s="28">
        <v>32820</v>
      </c>
      <c r="E85" s="29">
        <v>2663785.3670000001</v>
      </c>
      <c r="F85" s="28">
        <v>4496</v>
      </c>
    </row>
    <row r="86" spans="2:6" s="25" customFormat="1" ht="12" x14ac:dyDescent="0.2">
      <c r="B86" s="30">
        <v>83</v>
      </c>
      <c r="C86" s="36" t="s">
        <v>69</v>
      </c>
      <c r="D86" s="28">
        <v>93278</v>
      </c>
      <c r="E86" s="29">
        <v>7878480.6119999997</v>
      </c>
      <c r="F86" s="28">
        <v>10869</v>
      </c>
    </row>
    <row r="87" spans="2:6" s="25" customFormat="1" ht="12" x14ac:dyDescent="0.2">
      <c r="B87" s="30">
        <v>84</v>
      </c>
      <c r="C87" s="36" t="s">
        <v>70</v>
      </c>
      <c r="D87" s="28">
        <v>237645</v>
      </c>
      <c r="E87" s="29">
        <v>5686555.0690000001</v>
      </c>
      <c r="F87" s="28">
        <v>30657</v>
      </c>
    </row>
    <row r="88" spans="2:6" s="25" customFormat="1" ht="12" x14ac:dyDescent="0.2">
      <c r="B88" s="30">
        <v>85</v>
      </c>
      <c r="C88" s="36" t="s">
        <v>559</v>
      </c>
      <c r="D88" s="28">
        <v>168</v>
      </c>
      <c r="E88" s="29">
        <v>872.072</v>
      </c>
      <c r="F88" s="28">
        <v>143</v>
      </c>
    </row>
    <row r="89" spans="2:6" s="25" customFormat="1" ht="12" x14ac:dyDescent="0.2">
      <c r="B89" s="30">
        <v>86</v>
      </c>
      <c r="C89" s="36" t="s">
        <v>558</v>
      </c>
      <c r="D89" s="28">
        <v>4284</v>
      </c>
      <c r="E89" s="29">
        <v>561118.625</v>
      </c>
      <c r="F89" s="28">
        <v>447</v>
      </c>
    </row>
    <row r="90" spans="2:6" s="25" customFormat="1" ht="12" x14ac:dyDescent="0.2">
      <c r="B90" s="30">
        <v>87</v>
      </c>
      <c r="C90" s="36" t="s">
        <v>557</v>
      </c>
      <c r="D90" s="28">
        <v>13</v>
      </c>
      <c r="E90" s="29">
        <v>424.654</v>
      </c>
      <c r="F90" s="28">
        <v>6</v>
      </c>
    </row>
    <row r="91" spans="2:6" s="25" customFormat="1" ht="12" x14ac:dyDescent="0.2">
      <c r="B91" s="30">
        <v>88</v>
      </c>
      <c r="C91" s="36" t="s">
        <v>556</v>
      </c>
      <c r="D91" s="28">
        <v>13763</v>
      </c>
      <c r="E91" s="29">
        <v>239983.84899999999</v>
      </c>
      <c r="F91" s="28">
        <v>2579</v>
      </c>
    </row>
    <row r="92" spans="2:6" s="25" customFormat="1" ht="12" x14ac:dyDescent="0.2">
      <c r="B92" s="30">
        <v>89</v>
      </c>
      <c r="C92" s="36" t="s">
        <v>555</v>
      </c>
      <c r="D92" s="28">
        <v>20597</v>
      </c>
      <c r="E92" s="29">
        <v>304661.54700000002</v>
      </c>
      <c r="F92" s="28">
        <v>480</v>
      </c>
    </row>
    <row r="93" spans="2:6" s="25" customFormat="1" ht="12" x14ac:dyDescent="0.2">
      <c r="B93" s="30">
        <v>90</v>
      </c>
      <c r="C93" s="36" t="s">
        <v>554</v>
      </c>
      <c r="D93" s="28">
        <v>1136</v>
      </c>
      <c r="E93" s="29">
        <v>70028.339000000007</v>
      </c>
      <c r="F93" s="28">
        <v>1148</v>
      </c>
    </row>
    <row r="94" spans="2:6" s="25" customFormat="1" ht="12" x14ac:dyDescent="0.2">
      <c r="B94" s="30">
        <v>91</v>
      </c>
      <c r="C94" s="36" t="s">
        <v>553</v>
      </c>
      <c r="D94" s="28">
        <v>66</v>
      </c>
      <c r="E94" s="29">
        <v>2133.9569999999999</v>
      </c>
      <c r="F94" s="28">
        <v>38</v>
      </c>
    </row>
    <row r="95" spans="2:6" s="25" customFormat="1" ht="12" x14ac:dyDescent="0.2">
      <c r="B95" s="30">
        <v>92</v>
      </c>
      <c r="C95" s="36" t="s">
        <v>552</v>
      </c>
      <c r="D95" s="28">
        <v>766</v>
      </c>
      <c r="E95" s="29">
        <v>61486.372000000003</v>
      </c>
      <c r="F95" s="28">
        <v>388</v>
      </c>
    </row>
    <row r="96" spans="2:6" s="25" customFormat="1" ht="12" x14ac:dyDescent="0.2">
      <c r="B96" s="30">
        <v>93</v>
      </c>
      <c r="C96" s="36" t="s">
        <v>39</v>
      </c>
      <c r="D96" s="28">
        <v>30145933</v>
      </c>
      <c r="E96" s="29">
        <v>63930519.497000001</v>
      </c>
      <c r="F96" s="28">
        <v>56321</v>
      </c>
    </row>
    <row r="97" spans="2:6" s="25" customFormat="1" ht="12" x14ac:dyDescent="0.2">
      <c r="B97" s="30">
        <v>94</v>
      </c>
      <c r="C97" s="36" t="s">
        <v>7</v>
      </c>
      <c r="D97" s="28">
        <v>12142407</v>
      </c>
      <c r="E97" s="29">
        <v>54362154.285999998</v>
      </c>
      <c r="F97" s="28">
        <v>102447</v>
      </c>
    </row>
    <row r="98" spans="2:6" s="25" customFormat="1" ht="12" x14ac:dyDescent="0.2">
      <c r="B98" s="30">
        <v>95</v>
      </c>
      <c r="C98" s="36" t="s">
        <v>551</v>
      </c>
      <c r="D98" s="28">
        <v>2716</v>
      </c>
      <c r="E98" s="29">
        <v>115887.083</v>
      </c>
      <c r="F98" s="28">
        <v>294</v>
      </c>
    </row>
    <row r="99" spans="2:6" s="25" customFormat="1" ht="12" x14ac:dyDescent="0.2">
      <c r="B99" s="30">
        <v>96</v>
      </c>
      <c r="C99" s="36" t="s">
        <v>40</v>
      </c>
      <c r="D99" s="28">
        <v>1073690</v>
      </c>
      <c r="E99" s="29">
        <v>5230066.2869999995</v>
      </c>
      <c r="F99" s="28">
        <v>36000</v>
      </c>
    </row>
    <row r="100" spans="2:6" s="25" customFormat="1" ht="12" x14ac:dyDescent="0.2">
      <c r="B100" s="30">
        <v>97</v>
      </c>
      <c r="C100" s="36" t="s">
        <v>550</v>
      </c>
      <c r="D100" s="28">
        <v>71305</v>
      </c>
      <c r="E100" s="29">
        <v>113359.584</v>
      </c>
      <c r="F100" s="28">
        <v>29</v>
      </c>
    </row>
    <row r="101" spans="2:6" s="25" customFormat="1" ht="12" x14ac:dyDescent="0.2">
      <c r="B101" s="30">
        <v>98</v>
      </c>
      <c r="C101" s="36" t="s">
        <v>549</v>
      </c>
      <c r="D101" s="28">
        <v>464775</v>
      </c>
      <c r="E101" s="29">
        <v>2994446.105</v>
      </c>
      <c r="F101" s="28">
        <v>1134</v>
      </c>
    </row>
    <row r="102" spans="2:6" s="25" customFormat="1" ht="12" x14ac:dyDescent="0.2">
      <c r="B102" s="30">
        <v>99</v>
      </c>
      <c r="C102" s="36" t="s">
        <v>71</v>
      </c>
      <c r="D102" s="28">
        <v>96030</v>
      </c>
      <c r="E102" s="29">
        <v>5377682.8099999996</v>
      </c>
      <c r="F102" s="28">
        <v>35248</v>
      </c>
    </row>
    <row r="103" spans="2:6" s="25" customFormat="1" ht="12" x14ac:dyDescent="0.2">
      <c r="B103" s="30">
        <v>100</v>
      </c>
      <c r="C103" s="36" t="s">
        <v>548</v>
      </c>
      <c r="D103" s="28">
        <v>1599</v>
      </c>
      <c r="E103" s="29">
        <v>18041.21</v>
      </c>
      <c r="F103" s="28">
        <v>685</v>
      </c>
    </row>
    <row r="104" spans="2:6" s="25" customFormat="1" ht="12" x14ac:dyDescent="0.2">
      <c r="B104" s="30">
        <v>101</v>
      </c>
      <c r="C104" s="36" t="s">
        <v>547</v>
      </c>
      <c r="D104" s="28">
        <v>112</v>
      </c>
      <c r="E104" s="29">
        <v>428.3</v>
      </c>
      <c r="F104" s="28">
        <v>62</v>
      </c>
    </row>
    <row r="105" spans="2:6" s="25" customFormat="1" ht="12" x14ac:dyDescent="0.2">
      <c r="B105" s="30">
        <v>102</v>
      </c>
      <c r="C105" s="36" t="s">
        <v>72</v>
      </c>
      <c r="D105" s="28">
        <v>1147</v>
      </c>
      <c r="E105" s="29">
        <v>58686.175000000003</v>
      </c>
      <c r="F105" s="28">
        <v>954</v>
      </c>
    </row>
    <row r="106" spans="2:6" s="25" customFormat="1" ht="12" x14ac:dyDescent="0.2">
      <c r="B106" s="30">
        <v>103</v>
      </c>
      <c r="C106" s="36" t="s">
        <v>546</v>
      </c>
      <c r="D106" s="28">
        <v>3860190</v>
      </c>
      <c r="E106" s="29">
        <v>5944008.8190000001</v>
      </c>
      <c r="F106" s="28">
        <v>532</v>
      </c>
    </row>
    <row r="107" spans="2:6" s="25" customFormat="1" ht="12" x14ac:dyDescent="0.2">
      <c r="B107" s="30">
        <v>104</v>
      </c>
      <c r="C107" s="36" t="s">
        <v>545</v>
      </c>
      <c r="D107" s="28">
        <v>3225</v>
      </c>
      <c r="E107" s="29">
        <v>63316.125999999997</v>
      </c>
      <c r="F107" s="28">
        <v>931</v>
      </c>
    </row>
    <row r="108" spans="2:6" s="25" customFormat="1" ht="12" x14ac:dyDescent="0.2">
      <c r="B108" s="30">
        <v>105</v>
      </c>
      <c r="C108" s="36" t="s">
        <v>544</v>
      </c>
      <c r="D108" s="28">
        <v>176</v>
      </c>
      <c r="E108" s="29">
        <v>1449.4490000000001</v>
      </c>
      <c r="F108" s="28">
        <v>47</v>
      </c>
    </row>
    <row r="109" spans="2:6" s="25" customFormat="1" ht="12" x14ac:dyDescent="0.2">
      <c r="B109" s="30">
        <v>106</v>
      </c>
      <c r="C109" s="36" t="s">
        <v>8</v>
      </c>
      <c r="D109" s="28">
        <v>438438</v>
      </c>
      <c r="E109" s="29">
        <v>49963508.397</v>
      </c>
      <c r="F109" s="28">
        <v>394662</v>
      </c>
    </row>
    <row r="110" spans="2:6" s="25" customFormat="1" ht="12" x14ac:dyDescent="0.2">
      <c r="B110" s="30">
        <v>107</v>
      </c>
      <c r="C110" s="36" t="s">
        <v>74</v>
      </c>
      <c r="D110" s="28">
        <v>219156</v>
      </c>
      <c r="E110" s="29">
        <v>6883513.4380000001</v>
      </c>
      <c r="F110" s="28">
        <v>55742</v>
      </c>
    </row>
    <row r="111" spans="2:6" s="25" customFormat="1" ht="12" x14ac:dyDescent="0.2">
      <c r="B111" s="30">
        <v>108</v>
      </c>
      <c r="C111" s="36" t="s">
        <v>75</v>
      </c>
      <c r="D111" s="28">
        <v>14091508</v>
      </c>
      <c r="E111" s="29">
        <v>192801966.14500001</v>
      </c>
      <c r="F111" s="28">
        <v>1863237</v>
      </c>
    </row>
    <row r="112" spans="2:6" s="25" customFormat="1" ht="12" x14ac:dyDescent="0.2">
      <c r="B112" s="30">
        <v>109</v>
      </c>
      <c r="C112" s="36" t="s">
        <v>543</v>
      </c>
      <c r="D112" s="28">
        <v>36434</v>
      </c>
      <c r="E112" s="29">
        <v>1422880.6510000001</v>
      </c>
      <c r="F112" s="28">
        <v>10678</v>
      </c>
    </row>
    <row r="113" spans="2:6" s="25" customFormat="1" ht="12" x14ac:dyDescent="0.2">
      <c r="B113" s="30">
        <v>110</v>
      </c>
      <c r="C113" s="36" t="s">
        <v>9</v>
      </c>
      <c r="D113" s="28">
        <v>209211533</v>
      </c>
      <c r="E113" s="29">
        <v>104867212.588</v>
      </c>
      <c r="F113" s="28">
        <v>5170541</v>
      </c>
    </row>
    <row r="114" spans="2:6" s="25" customFormat="1" ht="12" x14ac:dyDescent="0.2">
      <c r="B114" s="30">
        <v>111</v>
      </c>
      <c r="C114" s="36" t="s">
        <v>542</v>
      </c>
      <c r="D114" s="28">
        <v>55063</v>
      </c>
      <c r="E114" s="29">
        <v>244649.75899999999</v>
      </c>
      <c r="F114" s="28">
        <v>327</v>
      </c>
    </row>
    <row r="115" spans="2:6" s="25" customFormat="1" ht="12" x14ac:dyDescent="0.2">
      <c r="B115" s="30">
        <v>112</v>
      </c>
      <c r="C115" s="36" t="s">
        <v>541</v>
      </c>
      <c r="D115" s="28">
        <v>33077</v>
      </c>
      <c r="E115" s="29">
        <v>403208.07199999999</v>
      </c>
      <c r="F115" s="28">
        <v>636</v>
      </c>
    </row>
    <row r="116" spans="2:6" s="25" customFormat="1" ht="12" x14ac:dyDescent="0.2">
      <c r="B116" s="30">
        <v>113</v>
      </c>
      <c r="C116" s="36" t="s">
        <v>540</v>
      </c>
      <c r="D116" s="28">
        <v>45301</v>
      </c>
      <c r="E116" s="29">
        <v>223680.981</v>
      </c>
      <c r="F116" s="28">
        <v>342</v>
      </c>
    </row>
    <row r="117" spans="2:6" s="25" customFormat="1" ht="12" x14ac:dyDescent="0.2">
      <c r="B117" s="30">
        <v>114</v>
      </c>
      <c r="C117" s="36" t="s">
        <v>539</v>
      </c>
      <c r="D117" s="28">
        <v>5380</v>
      </c>
      <c r="E117" s="29">
        <v>32050.406999999999</v>
      </c>
      <c r="F117" s="28">
        <v>223</v>
      </c>
    </row>
    <row r="118" spans="2:6" s="25" customFormat="1" ht="12" x14ac:dyDescent="0.2">
      <c r="B118" s="30">
        <v>115</v>
      </c>
      <c r="C118" s="36" t="s">
        <v>538</v>
      </c>
      <c r="D118" s="28">
        <v>1031</v>
      </c>
      <c r="E118" s="29">
        <v>8658.8089999999993</v>
      </c>
      <c r="F118" s="28">
        <v>209</v>
      </c>
    </row>
    <row r="119" spans="2:6" s="25" customFormat="1" ht="12" x14ac:dyDescent="0.2">
      <c r="B119" s="30">
        <v>116</v>
      </c>
      <c r="C119" s="36" t="s">
        <v>537</v>
      </c>
      <c r="D119" s="28">
        <v>266</v>
      </c>
      <c r="E119" s="29">
        <v>15196.244000000001</v>
      </c>
      <c r="F119" s="28">
        <v>47</v>
      </c>
    </row>
    <row r="120" spans="2:6" s="25" customFormat="1" ht="12" x14ac:dyDescent="0.2">
      <c r="B120" s="30">
        <v>117</v>
      </c>
      <c r="C120" s="36" t="s">
        <v>76</v>
      </c>
      <c r="D120" s="28">
        <v>5601373</v>
      </c>
      <c r="E120" s="29">
        <v>10232244.813999999</v>
      </c>
      <c r="F120" s="28">
        <v>6828</v>
      </c>
    </row>
    <row r="121" spans="2:6" s="25" customFormat="1" ht="12" x14ac:dyDescent="0.2">
      <c r="B121" s="30">
        <v>118</v>
      </c>
      <c r="C121" s="36" t="s">
        <v>536</v>
      </c>
      <c r="D121" s="28">
        <v>46</v>
      </c>
      <c r="E121" s="29">
        <v>6075.8950000000004</v>
      </c>
      <c r="F121" s="28">
        <v>20</v>
      </c>
    </row>
    <row r="122" spans="2:6" s="25" customFormat="1" ht="12" x14ac:dyDescent="0.2">
      <c r="B122" s="30">
        <v>119</v>
      </c>
      <c r="C122" s="36" t="s">
        <v>535</v>
      </c>
      <c r="D122" s="28">
        <v>19624</v>
      </c>
      <c r="E122" s="29">
        <v>472905.14899999998</v>
      </c>
      <c r="F122" s="28">
        <v>3122</v>
      </c>
    </row>
    <row r="123" spans="2:6" s="25" customFormat="1" ht="12" x14ac:dyDescent="0.2">
      <c r="B123" s="30">
        <v>120</v>
      </c>
      <c r="C123" s="36" t="s">
        <v>534</v>
      </c>
      <c r="D123" s="28">
        <v>2686245</v>
      </c>
      <c r="E123" s="29">
        <v>5700514.1140000001</v>
      </c>
      <c r="F123" s="28">
        <v>6633</v>
      </c>
    </row>
    <row r="124" spans="2:6" s="25" customFormat="1" ht="12" x14ac:dyDescent="0.2">
      <c r="B124" s="30">
        <v>121</v>
      </c>
      <c r="C124" s="36" t="s">
        <v>533</v>
      </c>
      <c r="D124" s="28">
        <v>197246</v>
      </c>
      <c r="E124" s="29">
        <v>252364.09400000001</v>
      </c>
      <c r="F124" s="28">
        <v>2602</v>
      </c>
    </row>
    <row r="125" spans="2:6" s="25" customFormat="1" ht="12" x14ac:dyDescent="0.2">
      <c r="B125" s="30">
        <v>122</v>
      </c>
      <c r="C125" s="36" t="s">
        <v>532</v>
      </c>
      <c r="D125" s="28">
        <v>2596</v>
      </c>
      <c r="E125" s="29">
        <v>206090.86499999999</v>
      </c>
      <c r="F125" s="28">
        <v>275</v>
      </c>
    </row>
    <row r="126" spans="2:6" s="25" customFormat="1" ht="12" x14ac:dyDescent="0.2">
      <c r="B126" s="30">
        <v>123</v>
      </c>
      <c r="C126" s="36" t="s">
        <v>77</v>
      </c>
      <c r="D126" s="28">
        <v>9349167</v>
      </c>
      <c r="E126" s="29">
        <v>14926004.369999999</v>
      </c>
      <c r="F126" s="28">
        <v>21639</v>
      </c>
    </row>
    <row r="127" spans="2:6" s="25" customFormat="1" ht="12" x14ac:dyDescent="0.2">
      <c r="B127" s="30">
        <v>124</v>
      </c>
      <c r="C127" s="36" t="s">
        <v>78</v>
      </c>
      <c r="D127" s="28">
        <v>862847</v>
      </c>
      <c r="E127" s="29">
        <v>2685163.219</v>
      </c>
      <c r="F127" s="28">
        <v>6439</v>
      </c>
    </row>
    <row r="128" spans="2:6" s="25" customFormat="1" ht="12" x14ac:dyDescent="0.2">
      <c r="B128" s="30">
        <v>125</v>
      </c>
      <c r="C128" s="36" t="s">
        <v>531</v>
      </c>
      <c r="D128" s="28">
        <v>330</v>
      </c>
      <c r="E128" s="29">
        <v>4809.9380000000001</v>
      </c>
      <c r="F128" s="28">
        <v>126</v>
      </c>
    </row>
    <row r="129" spans="2:6" s="25" customFormat="1" ht="12" x14ac:dyDescent="0.2">
      <c r="B129" s="30">
        <v>126</v>
      </c>
      <c r="C129" s="36" t="s">
        <v>79</v>
      </c>
      <c r="D129" s="28">
        <v>84784</v>
      </c>
      <c r="E129" s="29">
        <v>2559094.1430000002</v>
      </c>
      <c r="F129" s="28">
        <v>12299</v>
      </c>
    </row>
    <row r="130" spans="2:6" s="25" customFormat="1" ht="12" x14ac:dyDescent="0.2">
      <c r="B130" s="30">
        <v>127</v>
      </c>
      <c r="C130" s="36" t="s">
        <v>530</v>
      </c>
      <c r="D130" s="28">
        <v>744250</v>
      </c>
      <c r="E130" s="29">
        <v>2330507.8309999998</v>
      </c>
      <c r="F130" s="28">
        <v>1479</v>
      </c>
    </row>
    <row r="131" spans="2:6" s="25" customFormat="1" ht="12" x14ac:dyDescent="0.2">
      <c r="B131" s="30">
        <v>128</v>
      </c>
      <c r="C131" s="36" t="s">
        <v>42</v>
      </c>
      <c r="D131" s="28">
        <v>1596443672</v>
      </c>
      <c r="E131" s="29">
        <v>5223995291.6739998</v>
      </c>
      <c r="F131" s="28">
        <v>21374048</v>
      </c>
    </row>
    <row r="132" spans="2:6" s="25" customFormat="1" ht="12" x14ac:dyDescent="0.2">
      <c r="B132" s="30">
        <v>129</v>
      </c>
      <c r="C132" s="36" t="s">
        <v>80</v>
      </c>
      <c r="D132" s="28">
        <v>40088</v>
      </c>
      <c r="E132" s="29">
        <v>1244456.344</v>
      </c>
      <c r="F132" s="28">
        <v>41042</v>
      </c>
    </row>
    <row r="133" spans="2:6" s="25" customFormat="1" ht="12" x14ac:dyDescent="0.2">
      <c r="B133" s="30">
        <v>130</v>
      </c>
      <c r="C133" s="36" t="s">
        <v>529</v>
      </c>
      <c r="D133" s="28">
        <v>90575</v>
      </c>
      <c r="E133" s="29">
        <v>548059.40399999998</v>
      </c>
      <c r="F133" s="28">
        <v>615</v>
      </c>
    </row>
    <row r="134" spans="2:6" s="25" customFormat="1" ht="12" x14ac:dyDescent="0.2">
      <c r="B134" s="30">
        <v>131</v>
      </c>
      <c r="C134" s="36" t="s">
        <v>528</v>
      </c>
      <c r="D134" s="28">
        <v>592</v>
      </c>
      <c r="E134" s="29">
        <v>4939.4380000000001</v>
      </c>
      <c r="F134" s="28">
        <v>121</v>
      </c>
    </row>
    <row r="135" spans="2:6" s="25" customFormat="1" ht="12" x14ac:dyDescent="0.2">
      <c r="B135" s="30">
        <v>132</v>
      </c>
      <c r="C135" s="36" t="s">
        <v>527</v>
      </c>
      <c r="D135" s="28">
        <v>2791</v>
      </c>
      <c r="E135" s="29">
        <v>32935</v>
      </c>
      <c r="F135" s="28">
        <v>2421</v>
      </c>
    </row>
    <row r="136" spans="2:6" s="25" customFormat="1" ht="12" x14ac:dyDescent="0.2">
      <c r="B136" s="30">
        <v>133</v>
      </c>
      <c r="C136" s="36" t="s">
        <v>526</v>
      </c>
      <c r="D136" s="28">
        <v>1258</v>
      </c>
      <c r="E136" s="29">
        <v>24484.989000000001</v>
      </c>
      <c r="F136" s="28">
        <v>135</v>
      </c>
    </row>
    <row r="137" spans="2:6" s="25" customFormat="1" ht="12" x14ac:dyDescent="0.2">
      <c r="B137" s="30">
        <v>134</v>
      </c>
      <c r="C137" s="36" t="s">
        <v>81</v>
      </c>
      <c r="D137" s="28">
        <v>725263184</v>
      </c>
      <c r="E137" s="29">
        <v>3960944397.3410001</v>
      </c>
      <c r="F137" s="28">
        <v>17103620</v>
      </c>
    </row>
    <row r="138" spans="2:6" s="25" customFormat="1" ht="12" x14ac:dyDescent="0.2">
      <c r="B138" s="30">
        <v>135</v>
      </c>
      <c r="C138" s="36" t="s">
        <v>525</v>
      </c>
      <c r="D138" s="28">
        <v>381</v>
      </c>
      <c r="E138" s="29">
        <v>8226.4930000000004</v>
      </c>
      <c r="F138" s="28">
        <v>46</v>
      </c>
    </row>
    <row r="139" spans="2:6" s="25" customFormat="1" ht="12" x14ac:dyDescent="0.2">
      <c r="B139" s="30">
        <v>136</v>
      </c>
      <c r="C139" s="36" t="s">
        <v>82</v>
      </c>
      <c r="D139" s="28">
        <v>202393554</v>
      </c>
      <c r="E139" s="29">
        <v>502435003.33399999</v>
      </c>
      <c r="F139" s="28">
        <v>434643</v>
      </c>
    </row>
    <row r="140" spans="2:6" s="25" customFormat="1" ht="12" x14ac:dyDescent="0.2">
      <c r="B140" s="30">
        <v>137</v>
      </c>
      <c r="C140" s="36" t="s">
        <v>43</v>
      </c>
      <c r="D140" s="28">
        <v>137046436</v>
      </c>
      <c r="E140" s="29">
        <v>774334282.32099998</v>
      </c>
      <c r="F140" s="28">
        <v>1892488</v>
      </c>
    </row>
    <row r="141" spans="2:6" s="25" customFormat="1" ht="12" x14ac:dyDescent="0.2">
      <c r="B141" s="30">
        <v>138</v>
      </c>
      <c r="C141" s="36" t="s">
        <v>524</v>
      </c>
      <c r="D141" s="28">
        <v>2338</v>
      </c>
      <c r="E141" s="29">
        <v>34944.588000000003</v>
      </c>
      <c r="F141" s="28">
        <v>649</v>
      </c>
    </row>
    <row r="142" spans="2:6" s="25" customFormat="1" ht="12" x14ac:dyDescent="0.2">
      <c r="B142" s="30">
        <v>139</v>
      </c>
      <c r="C142" s="36" t="s">
        <v>523</v>
      </c>
      <c r="D142" s="28">
        <v>42083662</v>
      </c>
      <c r="E142" s="29">
        <v>42229402.170000002</v>
      </c>
      <c r="F142" s="28">
        <v>2913125</v>
      </c>
    </row>
    <row r="143" spans="2:6" s="25" customFormat="1" ht="12" x14ac:dyDescent="0.2">
      <c r="B143" s="30">
        <v>140</v>
      </c>
      <c r="C143" s="36" t="s">
        <v>10</v>
      </c>
      <c r="D143" s="28">
        <v>686661869</v>
      </c>
      <c r="E143" s="29">
        <v>958040197.17400002</v>
      </c>
      <c r="F143" s="28">
        <v>1866152</v>
      </c>
    </row>
    <row r="144" spans="2:6" s="25" customFormat="1" ht="12" x14ac:dyDescent="0.2">
      <c r="B144" s="30">
        <v>141</v>
      </c>
      <c r="C144" s="36" t="s">
        <v>11</v>
      </c>
      <c r="D144" s="28">
        <v>342135296</v>
      </c>
      <c r="E144" s="29">
        <v>501716794.64300001</v>
      </c>
      <c r="F144" s="28">
        <v>1761628</v>
      </c>
    </row>
    <row r="145" spans="2:6" s="25" customFormat="1" ht="12" x14ac:dyDescent="0.2">
      <c r="B145" s="30">
        <v>142</v>
      </c>
      <c r="C145" s="36" t="s">
        <v>522</v>
      </c>
      <c r="D145" s="28">
        <v>9873</v>
      </c>
      <c r="E145" s="29">
        <v>170723.74100000001</v>
      </c>
      <c r="F145" s="28">
        <v>745</v>
      </c>
    </row>
    <row r="146" spans="2:6" s="25" customFormat="1" ht="12" x14ac:dyDescent="0.2">
      <c r="B146" s="30">
        <v>143</v>
      </c>
      <c r="C146" s="36" t="s">
        <v>521</v>
      </c>
      <c r="D146" s="28">
        <v>46605</v>
      </c>
      <c r="E146" s="29">
        <v>121799.84699999999</v>
      </c>
      <c r="F146" s="28">
        <v>253</v>
      </c>
    </row>
    <row r="147" spans="2:6" s="25" customFormat="1" ht="12" x14ac:dyDescent="0.2">
      <c r="B147" s="30">
        <v>144</v>
      </c>
      <c r="C147" s="36" t="s">
        <v>520</v>
      </c>
      <c r="D147" s="28">
        <v>3182</v>
      </c>
      <c r="E147" s="29">
        <v>196906.33100000001</v>
      </c>
      <c r="F147" s="28">
        <v>377</v>
      </c>
    </row>
    <row r="148" spans="2:6" s="25" customFormat="1" ht="12" x14ac:dyDescent="0.2">
      <c r="B148" s="30">
        <v>145</v>
      </c>
      <c r="C148" s="36" t="s">
        <v>519</v>
      </c>
      <c r="D148" s="28">
        <v>944</v>
      </c>
      <c r="E148" s="29">
        <v>22581.75</v>
      </c>
      <c r="F148" s="28">
        <v>131</v>
      </c>
    </row>
    <row r="149" spans="2:6" s="25" customFormat="1" ht="12" x14ac:dyDescent="0.2">
      <c r="B149" s="30">
        <v>146</v>
      </c>
      <c r="C149" s="36" t="s">
        <v>83</v>
      </c>
      <c r="D149" s="28">
        <v>208356117</v>
      </c>
      <c r="E149" s="29">
        <v>899106706.50699997</v>
      </c>
      <c r="F149" s="28">
        <v>782489</v>
      </c>
    </row>
    <row r="150" spans="2:6" s="25" customFormat="1" ht="12" x14ac:dyDescent="0.2">
      <c r="B150" s="30">
        <v>147</v>
      </c>
      <c r="C150" s="36" t="s">
        <v>518</v>
      </c>
      <c r="D150" s="28">
        <v>1287</v>
      </c>
      <c r="E150" s="29">
        <v>20914.807000000001</v>
      </c>
      <c r="F150" s="28">
        <v>163</v>
      </c>
    </row>
    <row r="151" spans="2:6" s="25" customFormat="1" ht="12" x14ac:dyDescent="0.2">
      <c r="B151" s="30">
        <v>148</v>
      </c>
      <c r="C151" s="36" t="s">
        <v>517</v>
      </c>
      <c r="D151" s="28">
        <v>1626964</v>
      </c>
      <c r="E151" s="29">
        <v>3685856.5959999999</v>
      </c>
      <c r="F151" s="28">
        <v>6753</v>
      </c>
    </row>
    <row r="152" spans="2:6" s="25" customFormat="1" ht="12" x14ac:dyDescent="0.2">
      <c r="B152" s="30">
        <v>149</v>
      </c>
      <c r="C152" s="36" t="s">
        <v>516</v>
      </c>
      <c r="D152" s="28">
        <v>1557727</v>
      </c>
      <c r="E152" s="29">
        <v>5507755.4100000001</v>
      </c>
      <c r="F152" s="28">
        <v>6411</v>
      </c>
    </row>
    <row r="153" spans="2:6" s="25" customFormat="1" ht="12" x14ac:dyDescent="0.2">
      <c r="B153" s="30">
        <v>150</v>
      </c>
      <c r="C153" s="36" t="s">
        <v>515</v>
      </c>
      <c r="D153" s="28">
        <v>547451</v>
      </c>
      <c r="E153" s="29">
        <v>1222241.7660000001</v>
      </c>
      <c r="F153" s="28">
        <v>4254</v>
      </c>
    </row>
    <row r="154" spans="2:6" s="25" customFormat="1" ht="12" x14ac:dyDescent="0.2">
      <c r="B154" s="30">
        <v>151</v>
      </c>
      <c r="C154" s="36" t="s">
        <v>514</v>
      </c>
      <c r="D154" s="28">
        <v>24715</v>
      </c>
      <c r="E154" s="29">
        <v>217300</v>
      </c>
      <c r="F154" s="28">
        <v>590</v>
      </c>
    </row>
    <row r="155" spans="2:6" s="25" customFormat="1" ht="12" x14ac:dyDescent="0.2">
      <c r="B155" s="30">
        <v>152</v>
      </c>
      <c r="C155" s="36" t="s">
        <v>513</v>
      </c>
      <c r="D155" s="28">
        <v>3181</v>
      </c>
      <c r="E155" s="29">
        <v>37651</v>
      </c>
      <c r="F155" s="28">
        <v>467</v>
      </c>
    </row>
    <row r="156" spans="2:6" s="25" customFormat="1" ht="12" x14ac:dyDescent="0.2">
      <c r="B156" s="30">
        <v>153</v>
      </c>
      <c r="C156" s="36" t="s">
        <v>512</v>
      </c>
      <c r="D156" s="28">
        <v>62319</v>
      </c>
      <c r="E156" s="29">
        <v>103705.473</v>
      </c>
      <c r="F156" s="28">
        <v>290</v>
      </c>
    </row>
    <row r="157" spans="2:6" s="25" customFormat="1" ht="12" x14ac:dyDescent="0.2">
      <c r="B157" s="30">
        <v>154</v>
      </c>
      <c r="C157" s="36" t="s">
        <v>85</v>
      </c>
      <c r="D157" s="28">
        <v>119206714</v>
      </c>
      <c r="E157" s="29">
        <v>289117830.741</v>
      </c>
      <c r="F157" s="28">
        <v>1052068</v>
      </c>
    </row>
    <row r="158" spans="2:6" s="25" customFormat="1" ht="12" x14ac:dyDescent="0.2">
      <c r="B158" s="30">
        <v>155</v>
      </c>
      <c r="C158" s="36" t="s">
        <v>511</v>
      </c>
      <c r="D158" s="28">
        <v>3746670</v>
      </c>
      <c r="E158" s="29">
        <v>6946577.7319999998</v>
      </c>
      <c r="F158" s="28">
        <v>20430</v>
      </c>
    </row>
    <row r="159" spans="2:6" s="25" customFormat="1" ht="12" x14ac:dyDescent="0.2">
      <c r="B159" s="30">
        <v>156</v>
      </c>
      <c r="C159" s="36" t="s">
        <v>510</v>
      </c>
      <c r="D159" s="28">
        <v>1675</v>
      </c>
      <c r="E159" s="29">
        <v>224854.128</v>
      </c>
      <c r="F159" s="28">
        <v>186</v>
      </c>
    </row>
    <row r="160" spans="2:6" s="25" customFormat="1" ht="12" x14ac:dyDescent="0.2">
      <c r="B160" s="30">
        <v>157</v>
      </c>
      <c r="C160" s="36" t="s">
        <v>13</v>
      </c>
      <c r="D160" s="28">
        <v>205012</v>
      </c>
      <c r="E160" s="29">
        <v>7398605.46</v>
      </c>
      <c r="F160" s="28">
        <v>54214</v>
      </c>
    </row>
    <row r="161" spans="2:6" s="25" customFormat="1" ht="12" x14ac:dyDescent="0.2">
      <c r="B161" s="30">
        <v>158</v>
      </c>
      <c r="C161" s="36" t="s">
        <v>509</v>
      </c>
      <c r="D161" s="28">
        <v>35408</v>
      </c>
      <c r="E161" s="29">
        <v>1011453.078</v>
      </c>
      <c r="F161" s="28">
        <v>5069</v>
      </c>
    </row>
    <row r="162" spans="2:6" s="25" customFormat="1" ht="12" x14ac:dyDescent="0.2">
      <c r="B162" s="30">
        <v>159</v>
      </c>
      <c r="C162" s="36" t="s">
        <v>508</v>
      </c>
      <c r="D162" s="28">
        <v>14789</v>
      </c>
      <c r="E162" s="29">
        <v>508397.76199999999</v>
      </c>
      <c r="F162" s="28">
        <v>2179</v>
      </c>
    </row>
    <row r="163" spans="2:6" s="25" customFormat="1" ht="12" x14ac:dyDescent="0.2">
      <c r="B163" s="30">
        <v>160</v>
      </c>
      <c r="C163" s="36" t="s">
        <v>507</v>
      </c>
      <c r="D163" s="28">
        <v>1058</v>
      </c>
      <c r="E163" s="29">
        <v>37172.663999999997</v>
      </c>
      <c r="F163" s="28">
        <v>213</v>
      </c>
    </row>
    <row r="164" spans="2:6" s="25" customFormat="1" ht="12" x14ac:dyDescent="0.2">
      <c r="B164" s="30">
        <v>161</v>
      </c>
      <c r="C164" s="36" t="s">
        <v>86</v>
      </c>
      <c r="D164" s="28">
        <v>6008739</v>
      </c>
      <c r="E164" s="29">
        <v>8062535.1770000001</v>
      </c>
      <c r="F164" s="28">
        <v>2182</v>
      </c>
    </row>
    <row r="165" spans="2:6" s="25" customFormat="1" ht="12" x14ac:dyDescent="0.2">
      <c r="B165" s="30">
        <v>162</v>
      </c>
      <c r="C165" s="36" t="s">
        <v>506</v>
      </c>
      <c r="D165" s="28">
        <v>1576</v>
      </c>
      <c r="E165" s="29">
        <v>87279.510999999999</v>
      </c>
      <c r="F165" s="28">
        <v>6283</v>
      </c>
    </row>
    <row r="166" spans="2:6" s="25" customFormat="1" ht="12" x14ac:dyDescent="0.2">
      <c r="B166" s="30">
        <v>163</v>
      </c>
      <c r="C166" s="36" t="s">
        <v>505</v>
      </c>
      <c r="D166" s="28">
        <v>253</v>
      </c>
      <c r="E166" s="29">
        <v>5002.6880000000001</v>
      </c>
      <c r="F166" s="28">
        <v>347</v>
      </c>
    </row>
    <row r="167" spans="2:6" s="25" customFormat="1" ht="12" x14ac:dyDescent="0.2">
      <c r="B167" s="30">
        <v>164</v>
      </c>
      <c r="C167" s="36" t="s">
        <v>87</v>
      </c>
      <c r="D167" s="28">
        <v>280032</v>
      </c>
      <c r="E167" s="29">
        <v>4808721.1289999997</v>
      </c>
      <c r="F167" s="28">
        <v>23524</v>
      </c>
    </row>
    <row r="168" spans="2:6" s="25" customFormat="1" ht="12" x14ac:dyDescent="0.2">
      <c r="B168" s="30">
        <v>165</v>
      </c>
      <c r="C168" s="36" t="s">
        <v>504</v>
      </c>
      <c r="D168" s="28">
        <v>193736</v>
      </c>
      <c r="E168" s="29">
        <v>284115.01400000002</v>
      </c>
      <c r="F168" s="28">
        <v>258</v>
      </c>
    </row>
    <row r="169" spans="2:6" s="25" customFormat="1" ht="12" x14ac:dyDescent="0.2">
      <c r="B169" s="30">
        <v>166</v>
      </c>
      <c r="C169" s="36" t="s">
        <v>503</v>
      </c>
      <c r="D169" s="28">
        <v>721437</v>
      </c>
      <c r="E169" s="29">
        <v>1505566.5260000001</v>
      </c>
      <c r="F169" s="28">
        <v>2855</v>
      </c>
    </row>
    <row r="170" spans="2:6" s="25" customFormat="1" ht="12" x14ac:dyDescent="0.2">
      <c r="B170" s="30">
        <v>167</v>
      </c>
      <c r="C170" s="36" t="s">
        <v>502</v>
      </c>
      <c r="D170" s="28">
        <v>3607</v>
      </c>
      <c r="E170" s="29">
        <v>65132.423999999999</v>
      </c>
      <c r="F170" s="28">
        <v>866</v>
      </c>
    </row>
    <row r="171" spans="2:6" s="25" customFormat="1" ht="12" x14ac:dyDescent="0.2">
      <c r="B171" s="30">
        <v>168</v>
      </c>
      <c r="C171" s="36" t="s">
        <v>501</v>
      </c>
      <c r="D171" s="28">
        <v>5614</v>
      </c>
      <c r="E171" s="29">
        <v>389717.391</v>
      </c>
      <c r="F171" s="28">
        <v>1077</v>
      </c>
    </row>
    <row r="172" spans="2:6" s="25" customFormat="1" ht="12" x14ac:dyDescent="0.2">
      <c r="B172" s="30">
        <v>169</v>
      </c>
      <c r="C172" s="36" t="s">
        <v>500</v>
      </c>
      <c r="D172" s="28">
        <v>5800</v>
      </c>
      <c r="E172" s="29">
        <v>218787.948</v>
      </c>
      <c r="F172" s="28">
        <v>2106</v>
      </c>
    </row>
    <row r="173" spans="2:6" s="25" customFormat="1" ht="12" x14ac:dyDescent="0.2">
      <c r="B173" s="30">
        <v>170</v>
      </c>
      <c r="C173" s="36" t="s">
        <v>499</v>
      </c>
      <c r="D173" s="28">
        <v>2412</v>
      </c>
      <c r="E173" s="29">
        <v>132677.70000000001</v>
      </c>
      <c r="F173" s="28">
        <v>947</v>
      </c>
    </row>
    <row r="174" spans="2:6" s="25" customFormat="1" ht="12" x14ac:dyDescent="0.2">
      <c r="B174" s="30">
        <v>171</v>
      </c>
      <c r="C174" s="36" t="s">
        <v>498</v>
      </c>
      <c r="D174" s="28">
        <v>987</v>
      </c>
      <c r="E174" s="29">
        <v>30666.686000000002</v>
      </c>
      <c r="F174" s="28">
        <v>1318</v>
      </c>
    </row>
    <row r="175" spans="2:6" s="25" customFormat="1" ht="12" x14ac:dyDescent="0.2">
      <c r="B175" s="30">
        <v>172</v>
      </c>
      <c r="C175" s="36" t="s">
        <v>497</v>
      </c>
      <c r="D175" s="28">
        <v>70981713</v>
      </c>
      <c r="E175" s="29">
        <v>39636185.740999997</v>
      </c>
      <c r="F175" s="28">
        <v>511392</v>
      </c>
    </row>
    <row r="176" spans="2:6" s="25" customFormat="1" ht="12" x14ac:dyDescent="0.2">
      <c r="B176" s="30">
        <v>173</v>
      </c>
      <c r="C176" s="36" t="s">
        <v>496</v>
      </c>
      <c r="D176" s="28">
        <v>41489</v>
      </c>
      <c r="E176" s="29">
        <v>439093.26400000002</v>
      </c>
      <c r="F176" s="28">
        <v>727</v>
      </c>
    </row>
    <row r="177" spans="2:6" s="25" customFormat="1" ht="12" x14ac:dyDescent="0.2">
      <c r="B177" s="30">
        <v>174</v>
      </c>
      <c r="C177" s="36" t="s">
        <v>495</v>
      </c>
      <c r="D177" s="28">
        <v>37337</v>
      </c>
      <c r="E177" s="29">
        <v>309499.72100000002</v>
      </c>
      <c r="F177" s="28">
        <v>2555</v>
      </c>
    </row>
    <row r="178" spans="2:6" s="25" customFormat="1" ht="12" x14ac:dyDescent="0.2">
      <c r="B178" s="30">
        <v>175</v>
      </c>
      <c r="C178" s="36" t="s">
        <v>494</v>
      </c>
      <c r="D178" s="28">
        <v>2085</v>
      </c>
      <c r="E178" s="29">
        <v>65030.993000000002</v>
      </c>
      <c r="F178" s="28">
        <v>430</v>
      </c>
    </row>
    <row r="179" spans="2:6" s="25" customFormat="1" ht="12" x14ac:dyDescent="0.2">
      <c r="B179" s="30">
        <v>176</v>
      </c>
      <c r="C179" s="36" t="s">
        <v>493</v>
      </c>
      <c r="D179" s="28">
        <v>218</v>
      </c>
      <c r="E179" s="29">
        <v>6295.9219999999996</v>
      </c>
      <c r="F179" s="28">
        <v>232</v>
      </c>
    </row>
    <row r="180" spans="2:6" s="25" customFormat="1" ht="12" x14ac:dyDescent="0.2">
      <c r="B180" s="30">
        <v>177</v>
      </c>
      <c r="C180" s="36" t="s">
        <v>492</v>
      </c>
      <c r="D180" s="28">
        <v>12778</v>
      </c>
      <c r="E180" s="29">
        <v>815674.78200000001</v>
      </c>
      <c r="F180" s="28">
        <v>1095</v>
      </c>
    </row>
    <row r="181" spans="2:6" s="25" customFormat="1" ht="12" x14ac:dyDescent="0.2">
      <c r="B181" s="30">
        <v>178</v>
      </c>
      <c r="C181" s="36" t="s">
        <v>491</v>
      </c>
      <c r="D181" s="28">
        <v>1529847</v>
      </c>
      <c r="E181" s="29">
        <v>3947747.8489999999</v>
      </c>
      <c r="F181" s="28">
        <v>43535</v>
      </c>
    </row>
    <row r="182" spans="2:6" s="25" customFormat="1" ht="12" x14ac:dyDescent="0.2">
      <c r="B182" s="30">
        <v>179</v>
      </c>
      <c r="C182" s="36" t="s">
        <v>490</v>
      </c>
      <c r="D182" s="28">
        <v>2120</v>
      </c>
      <c r="E182" s="29">
        <v>36023.428999999996</v>
      </c>
      <c r="F182" s="28">
        <v>749</v>
      </c>
    </row>
    <row r="183" spans="2:6" s="25" customFormat="1" ht="12" x14ac:dyDescent="0.2">
      <c r="B183" s="30">
        <v>180</v>
      </c>
      <c r="C183" s="36" t="s">
        <v>489</v>
      </c>
      <c r="D183" s="28">
        <v>109786</v>
      </c>
      <c r="E183" s="29">
        <v>490743.196</v>
      </c>
      <c r="F183" s="28">
        <v>4003</v>
      </c>
    </row>
    <row r="184" spans="2:6" s="25" customFormat="1" ht="12" x14ac:dyDescent="0.2">
      <c r="B184" s="30">
        <v>181</v>
      </c>
      <c r="C184" s="36" t="s">
        <v>488</v>
      </c>
      <c r="D184" s="28">
        <v>288</v>
      </c>
      <c r="E184" s="29">
        <v>2807.8710000000001</v>
      </c>
      <c r="F184" s="28">
        <v>108</v>
      </c>
    </row>
    <row r="185" spans="2:6" s="25" customFormat="1" ht="12" x14ac:dyDescent="0.2">
      <c r="B185" s="30">
        <v>182</v>
      </c>
      <c r="C185" s="36" t="s">
        <v>487</v>
      </c>
      <c r="D185" s="28">
        <v>498432</v>
      </c>
      <c r="E185" s="29">
        <v>2621098.3050000002</v>
      </c>
      <c r="F185" s="28">
        <v>2634</v>
      </c>
    </row>
    <row r="186" spans="2:6" s="25" customFormat="1" ht="12" x14ac:dyDescent="0.2">
      <c r="B186" s="30">
        <v>183</v>
      </c>
      <c r="C186" s="36" t="s">
        <v>14</v>
      </c>
      <c r="D186" s="28">
        <v>3330851</v>
      </c>
      <c r="E186" s="29">
        <v>72120810.023000002</v>
      </c>
      <c r="F186" s="28">
        <v>477593</v>
      </c>
    </row>
    <row r="187" spans="2:6" s="25" customFormat="1" ht="12" x14ac:dyDescent="0.2">
      <c r="B187" s="30">
        <v>184</v>
      </c>
      <c r="C187" s="36" t="s">
        <v>486</v>
      </c>
      <c r="D187" s="28">
        <v>1757</v>
      </c>
      <c r="E187" s="29">
        <v>96618.331999999995</v>
      </c>
      <c r="F187" s="28">
        <v>592</v>
      </c>
    </row>
    <row r="188" spans="2:6" s="25" customFormat="1" ht="12" x14ac:dyDescent="0.2">
      <c r="B188" s="30">
        <v>185</v>
      </c>
      <c r="C188" s="36" t="s">
        <v>89</v>
      </c>
      <c r="D188" s="28">
        <v>54018097</v>
      </c>
      <c r="E188" s="29">
        <v>73750196.604000002</v>
      </c>
      <c r="F188" s="28">
        <v>37317</v>
      </c>
    </row>
    <row r="189" spans="2:6" s="25" customFormat="1" ht="12" x14ac:dyDescent="0.2">
      <c r="B189" s="30">
        <v>186</v>
      </c>
      <c r="C189" s="36" t="s">
        <v>90</v>
      </c>
      <c r="D189" s="28">
        <v>95749416</v>
      </c>
      <c r="E189" s="29">
        <v>288329615.43699998</v>
      </c>
      <c r="F189" s="28">
        <v>303015</v>
      </c>
    </row>
    <row r="190" spans="2:6" s="25" customFormat="1" ht="12" x14ac:dyDescent="0.2">
      <c r="B190" s="30">
        <v>187</v>
      </c>
      <c r="C190" s="36" t="s">
        <v>91</v>
      </c>
      <c r="D190" s="28">
        <v>108892665</v>
      </c>
      <c r="E190" s="29">
        <v>126732334.858</v>
      </c>
      <c r="F190" s="28">
        <v>40945</v>
      </c>
    </row>
    <row r="191" spans="2:6" s="25" customFormat="1" ht="12" x14ac:dyDescent="0.2">
      <c r="B191" s="30">
        <v>188</v>
      </c>
      <c r="C191" s="36" t="s">
        <v>485</v>
      </c>
      <c r="D191" s="28">
        <v>1281</v>
      </c>
      <c r="E191" s="29">
        <v>8923.1910000000007</v>
      </c>
      <c r="F191" s="28">
        <v>85</v>
      </c>
    </row>
    <row r="192" spans="2:6" s="25" customFormat="1" ht="12" x14ac:dyDescent="0.2">
      <c r="B192" s="30">
        <v>189</v>
      </c>
      <c r="C192" s="36" t="s">
        <v>484</v>
      </c>
      <c r="D192" s="28">
        <v>1394</v>
      </c>
      <c r="E192" s="29">
        <v>64780.83</v>
      </c>
      <c r="F192" s="28">
        <v>209</v>
      </c>
    </row>
    <row r="193" spans="2:6" s="25" customFormat="1" ht="12" x14ac:dyDescent="0.2">
      <c r="B193" s="30">
        <v>190</v>
      </c>
      <c r="C193" s="36" t="s">
        <v>483</v>
      </c>
      <c r="D193" s="28">
        <v>1381</v>
      </c>
      <c r="E193" s="29">
        <v>35335.678</v>
      </c>
      <c r="F193" s="28">
        <v>379</v>
      </c>
    </row>
    <row r="194" spans="2:6" s="25" customFormat="1" ht="12" x14ac:dyDescent="0.2">
      <c r="B194" s="30">
        <v>191</v>
      </c>
      <c r="C194" s="36" t="s">
        <v>482</v>
      </c>
      <c r="D194" s="28">
        <v>12519</v>
      </c>
      <c r="E194" s="29">
        <v>372275.30699999997</v>
      </c>
      <c r="F194" s="28">
        <v>2207</v>
      </c>
    </row>
    <row r="195" spans="2:6" s="25" customFormat="1" ht="12" x14ac:dyDescent="0.2">
      <c r="B195" s="30">
        <v>192</v>
      </c>
      <c r="C195" s="36" t="s">
        <v>481</v>
      </c>
      <c r="D195" s="28">
        <v>690</v>
      </c>
      <c r="E195" s="29">
        <v>15710.261</v>
      </c>
      <c r="F195" s="28">
        <v>263</v>
      </c>
    </row>
    <row r="196" spans="2:6" s="25" customFormat="1" ht="12" x14ac:dyDescent="0.2">
      <c r="B196" s="30">
        <v>193</v>
      </c>
      <c r="C196" s="36" t="s">
        <v>480</v>
      </c>
      <c r="D196" s="28">
        <v>1195</v>
      </c>
      <c r="E196" s="29">
        <v>44796.161999999997</v>
      </c>
      <c r="F196" s="28">
        <v>924</v>
      </c>
    </row>
    <row r="197" spans="2:6" s="25" customFormat="1" ht="12" x14ac:dyDescent="0.2">
      <c r="B197" s="30">
        <v>194</v>
      </c>
      <c r="C197" s="36" t="s">
        <v>479</v>
      </c>
      <c r="D197" s="28">
        <v>45025</v>
      </c>
      <c r="E197" s="29">
        <v>175766.02900000001</v>
      </c>
      <c r="F197" s="28">
        <v>107</v>
      </c>
    </row>
    <row r="198" spans="2:6" s="25" customFormat="1" ht="12" x14ac:dyDescent="0.2">
      <c r="B198" s="30">
        <v>195</v>
      </c>
      <c r="C198" s="36" t="s">
        <v>478</v>
      </c>
      <c r="D198" s="28">
        <v>354</v>
      </c>
      <c r="E198" s="29">
        <v>6303.8779999999997</v>
      </c>
      <c r="F198" s="28">
        <v>205</v>
      </c>
    </row>
    <row r="199" spans="2:6" s="25" customFormat="1" ht="12" x14ac:dyDescent="0.2">
      <c r="B199" s="30">
        <v>196</v>
      </c>
      <c r="C199" s="36" t="s">
        <v>45</v>
      </c>
      <c r="D199" s="28">
        <v>987818681</v>
      </c>
      <c r="E199" s="29">
        <v>1780641198.665</v>
      </c>
      <c r="F199" s="28">
        <v>11154945</v>
      </c>
    </row>
    <row r="200" spans="2:6" s="25" customFormat="1" ht="12" x14ac:dyDescent="0.2">
      <c r="B200" s="30">
        <v>197</v>
      </c>
      <c r="C200" s="36" t="s">
        <v>477</v>
      </c>
      <c r="D200" s="28">
        <v>58167</v>
      </c>
      <c r="E200" s="29">
        <v>87835.320999999996</v>
      </c>
      <c r="F200" s="28">
        <v>18</v>
      </c>
    </row>
    <row r="201" spans="2:6" s="25" customFormat="1" ht="12" x14ac:dyDescent="0.2">
      <c r="B201" s="30">
        <v>198</v>
      </c>
      <c r="C201" s="36" t="s">
        <v>476</v>
      </c>
      <c r="D201" s="28">
        <v>136720</v>
      </c>
      <c r="E201" s="29">
        <v>334541.45400000003</v>
      </c>
      <c r="F201" s="28">
        <v>0</v>
      </c>
    </row>
    <row r="202" spans="2:6" s="25" customFormat="1" ht="12" x14ac:dyDescent="0.2">
      <c r="B202" s="30">
        <v>199</v>
      </c>
      <c r="C202" s="36" t="s">
        <v>475</v>
      </c>
      <c r="D202" s="28">
        <v>4240</v>
      </c>
      <c r="E202" s="29">
        <v>86562.717999999993</v>
      </c>
      <c r="F202" s="28">
        <v>1110</v>
      </c>
    </row>
    <row r="203" spans="2:6" s="25" customFormat="1" ht="12" x14ac:dyDescent="0.2">
      <c r="B203" s="30">
        <v>200</v>
      </c>
      <c r="C203" s="36" t="s">
        <v>474</v>
      </c>
      <c r="D203" s="28">
        <v>154960</v>
      </c>
      <c r="E203" s="29">
        <v>251769.266</v>
      </c>
      <c r="F203" s="28">
        <v>554</v>
      </c>
    </row>
    <row r="204" spans="2:6" s="25" customFormat="1" ht="12" x14ac:dyDescent="0.2">
      <c r="B204" s="30">
        <v>201</v>
      </c>
      <c r="C204" s="36" t="s">
        <v>473</v>
      </c>
      <c r="D204" s="28">
        <v>676</v>
      </c>
      <c r="E204" s="29">
        <v>1150.902</v>
      </c>
      <c r="F204" s="28">
        <v>96</v>
      </c>
    </row>
    <row r="205" spans="2:6" s="25" customFormat="1" ht="12" x14ac:dyDescent="0.2">
      <c r="B205" s="30">
        <v>202</v>
      </c>
      <c r="C205" s="36" t="s">
        <v>472</v>
      </c>
      <c r="D205" s="28">
        <v>13380</v>
      </c>
      <c r="E205" s="29">
        <v>1854910.7120000001</v>
      </c>
      <c r="F205" s="28">
        <v>5449</v>
      </c>
    </row>
    <row r="206" spans="2:6" s="25" customFormat="1" ht="12" x14ac:dyDescent="0.2">
      <c r="B206" s="30">
        <v>203</v>
      </c>
      <c r="C206" s="36" t="s">
        <v>471</v>
      </c>
      <c r="D206" s="28">
        <v>380672</v>
      </c>
      <c r="E206" s="29">
        <v>551547.47400000005</v>
      </c>
      <c r="F206" s="28">
        <v>69</v>
      </c>
    </row>
    <row r="207" spans="2:6" s="25" customFormat="1" ht="12" x14ac:dyDescent="0.2">
      <c r="B207" s="30">
        <v>204</v>
      </c>
      <c r="C207" s="36" t="s">
        <v>470</v>
      </c>
      <c r="D207" s="28">
        <v>324</v>
      </c>
      <c r="E207" s="29">
        <v>9318.3040000000001</v>
      </c>
      <c r="F207" s="28">
        <v>654</v>
      </c>
    </row>
    <row r="208" spans="2:6" s="25" customFormat="1" ht="12" x14ac:dyDescent="0.2">
      <c r="B208" s="30">
        <v>205</v>
      </c>
      <c r="C208" s="36" t="s">
        <v>469</v>
      </c>
      <c r="D208" s="28">
        <v>158</v>
      </c>
      <c r="E208" s="29">
        <v>6417.8419999999996</v>
      </c>
      <c r="F208" s="28">
        <v>35</v>
      </c>
    </row>
    <row r="209" spans="2:6" s="25" customFormat="1" ht="12" x14ac:dyDescent="0.2">
      <c r="B209" s="30">
        <v>206</v>
      </c>
      <c r="C209" s="36" t="s">
        <v>468</v>
      </c>
      <c r="D209" s="28">
        <v>102068</v>
      </c>
      <c r="E209" s="29">
        <v>205408.32</v>
      </c>
      <c r="F209" s="28">
        <v>2629</v>
      </c>
    </row>
    <row r="210" spans="2:6" s="25" customFormat="1" ht="12" x14ac:dyDescent="0.2">
      <c r="B210" s="30">
        <v>207</v>
      </c>
      <c r="C210" s="36" t="s">
        <v>467</v>
      </c>
      <c r="D210" s="28">
        <v>128102</v>
      </c>
      <c r="E210" s="29">
        <v>234792.05499999999</v>
      </c>
      <c r="F210" s="28">
        <v>1611</v>
      </c>
    </row>
    <row r="211" spans="2:6" s="25" customFormat="1" ht="12" x14ac:dyDescent="0.2">
      <c r="B211" s="30">
        <v>208</v>
      </c>
      <c r="C211" s="36" t="s">
        <v>466</v>
      </c>
      <c r="D211" s="28">
        <v>37</v>
      </c>
      <c r="E211" s="29">
        <v>870.29499999999996</v>
      </c>
      <c r="F211" s="28">
        <v>67</v>
      </c>
    </row>
    <row r="212" spans="2:6" s="25" customFormat="1" ht="12" x14ac:dyDescent="0.2">
      <c r="B212" s="30">
        <v>209</v>
      </c>
      <c r="C212" s="36" t="s">
        <v>465</v>
      </c>
      <c r="D212" s="28">
        <v>102399</v>
      </c>
      <c r="E212" s="29">
        <v>372264.69699999999</v>
      </c>
      <c r="F212" s="28">
        <v>42</v>
      </c>
    </row>
    <row r="213" spans="2:6" s="25" customFormat="1" ht="12" x14ac:dyDescent="0.2">
      <c r="B213" s="30">
        <v>210</v>
      </c>
      <c r="C213" s="36" t="s">
        <v>464</v>
      </c>
      <c r="D213" s="28">
        <v>747</v>
      </c>
      <c r="E213" s="29">
        <v>24868.109</v>
      </c>
      <c r="F213" s="28">
        <v>257</v>
      </c>
    </row>
    <row r="214" spans="2:6" s="25" customFormat="1" ht="12" x14ac:dyDescent="0.2">
      <c r="B214" s="30">
        <v>211</v>
      </c>
      <c r="C214" s="36" t="s">
        <v>463</v>
      </c>
      <c r="D214" s="28">
        <v>1054</v>
      </c>
      <c r="E214" s="29">
        <v>9515.2639999999992</v>
      </c>
      <c r="F214" s="28">
        <v>207</v>
      </c>
    </row>
    <row r="215" spans="2:6" s="25" customFormat="1" ht="12" x14ac:dyDescent="0.2">
      <c r="B215" s="30">
        <v>212</v>
      </c>
      <c r="C215" s="36" t="s">
        <v>462</v>
      </c>
      <c r="D215" s="28">
        <v>162803</v>
      </c>
      <c r="E215" s="29">
        <v>127564.38099999999</v>
      </c>
      <c r="F215" s="28">
        <v>1133</v>
      </c>
    </row>
    <row r="216" spans="2:6" s="25" customFormat="1" ht="12" x14ac:dyDescent="0.2">
      <c r="B216" s="30">
        <v>213</v>
      </c>
      <c r="C216" s="36" t="s">
        <v>461</v>
      </c>
      <c r="D216" s="28">
        <v>3019</v>
      </c>
      <c r="E216" s="29">
        <v>81815.067999999999</v>
      </c>
      <c r="F216" s="28">
        <v>335</v>
      </c>
    </row>
    <row r="217" spans="2:6" s="25" customFormat="1" ht="12" x14ac:dyDescent="0.2">
      <c r="B217" s="30">
        <v>214</v>
      </c>
      <c r="C217" s="36" t="s">
        <v>460</v>
      </c>
      <c r="D217" s="28">
        <v>13154</v>
      </c>
      <c r="E217" s="29">
        <v>245606.28200000001</v>
      </c>
      <c r="F217" s="28">
        <v>167</v>
      </c>
    </row>
    <row r="218" spans="2:6" s="25" customFormat="1" ht="12" x14ac:dyDescent="0.2">
      <c r="B218" s="30">
        <v>215</v>
      </c>
      <c r="C218" s="36" t="s">
        <v>459</v>
      </c>
      <c r="D218" s="28">
        <v>4627</v>
      </c>
      <c r="E218" s="29">
        <v>219149.27100000001</v>
      </c>
      <c r="F218" s="28">
        <v>268</v>
      </c>
    </row>
    <row r="219" spans="2:6" s="25" customFormat="1" ht="12" x14ac:dyDescent="0.2">
      <c r="B219" s="30">
        <v>216</v>
      </c>
      <c r="C219" s="36" t="s">
        <v>458</v>
      </c>
      <c r="D219" s="28">
        <v>461</v>
      </c>
      <c r="E219" s="29">
        <v>5587.5529999999999</v>
      </c>
      <c r="F219" s="28">
        <v>243</v>
      </c>
    </row>
    <row r="220" spans="2:6" s="25" customFormat="1" ht="12" x14ac:dyDescent="0.2">
      <c r="B220" s="30">
        <v>217</v>
      </c>
      <c r="C220" s="36" t="s">
        <v>457</v>
      </c>
      <c r="D220" s="28">
        <v>4158</v>
      </c>
      <c r="E220" s="29">
        <v>48098.394</v>
      </c>
      <c r="F220" s="28">
        <v>1074</v>
      </c>
    </row>
    <row r="221" spans="2:6" s="25" customFormat="1" ht="12" x14ac:dyDescent="0.2">
      <c r="B221" s="30">
        <v>218</v>
      </c>
      <c r="C221" s="36" t="s">
        <v>456</v>
      </c>
      <c r="D221" s="28">
        <v>3160</v>
      </c>
      <c r="E221" s="29">
        <v>69195.684999999998</v>
      </c>
      <c r="F221" s="28">
        <v>217</v>
      </c>
    </row>
    <row r="222" spans="2:6" s="25" customFormat="1" ht="12" x14ac:dyDescent="0.2">
      <c r="B222" s="30">
        <v>219</v>
      </c>
      <c r="C222" s="36" t="s">
        <v>455</v>
      </c>
      <c r="D222" s="28">
        <v>1852</v>
      </c>
      <c r="E222" s="29">
        <v>90868</v>
      </c>
      <c r="F222" s="28">
        <v>160</v>
      </c>
    </row>
    <row r="223" spans="2:6" s="25" customFormat="1" ht="12" x14ac:dyDescent="0.2">
      <c r="B223" s="30">
        <v>220</v>
      </c>
      <c r="C223" s="36" t="s">
        <v>454</v>
      </c>
      <c r="D223" s="28">
        <v>903</v>
      </c>
      <c r="E223" s="29">
        <v>9930.1669999999995</v>
      </c>
      <c r="F223" s="28">
        <v>264</v>
      </c>
    </row>
    <row r="224" spans="2:6" s="25" customFormat="1" ht="12" x14ac:dyDescent="0.2">
      <c r="B224" s="30">
        <v>221</v>
      </c>
      <c r="C224" s="36" t="s">
        <v>16</v>
      </c>
      <c r="D224" s="28">
        <v>33428022</v>
      </c>
      <c r="E224" s="29">
        <v>40465309.483999997</v>
      </c>
      <c r="F224" s="28">
        <v>21705</v>
      </c>
    </row>
    <row r="225" spans="2:6" s="25" customFormat="1" ht="12" x14ac:dyDescent="0.2">
      <c r="B225" s="30">
        <v>222</v>
      </c>
      <c r="C225" s="36" t="s">
        <v>92</v>
      </c>
      <c r="D225" s="28">
        <v>10765</v>
      </c>
      <c r="E225" s="29">
        <v>123371.10400000001</v>
      </c>
      <c r="F225" s="28">
        <v>1563</v>
      </c>
    </row>
    <row r="226" spans="2:6" s="25" customFormat="1" ht="12" x14ac:dyDescent="0.2">
      <c r="B226" s="30">
        <v>223</v>
      </c>
      <c r="C226" s="36" t="s">
        <v>453</v>
      </c>
      <c r="D226" s="28">
        <v>3483</v>
      </c>
      <c r="E226" s="29">
        <v>29376.723999999998</v>
      </c>
      <c r="F226" s="28">
        <v>875</v>
      </c>
    </row>
    <row r="227" spans="2:6" s="25" customFormat="1" ht="12" x14ac:dyDescent="0.2">
      <c r="B227" s="30">
        <v>224</v>
      </c>
      <c r="C227" s="36" t="s">
        <v>452</v>
      </c>
      <c r="D227" s="28">
        <v>5449</v>
      </c>
      <c r="E227" s="29">
        <v>509990.91100000002</v>
      </c>
      <c r="F227" s="28">
        <v>437</v>
      </c>
    </row>
    <row r="228" spans="2:6" s="25" customFormat="1" ht="12" x14ac:dyDescent="0.2">
      <c r="B228" s="30">
        <v>225</v>
      </c>
      <c r="C228" s="36" t="s">
        <v>451</v>
      </c>
      <c r="D228" s="28">
        <v>12646</v>
      </c>
      <c r="E228" s="29">
        <v>18550.714</v>
      </c>
      <c r="F228" s="28">
        <v>6</v>
      </c>
    </row>
    <row r="229" spans="2:6" s="25" customFormat="1" ht="12" x14ac:dyDescent="0.2">
      <c r="B229" s="30">
        <v>226</v>
      </c>
      <c r="C229" s="36" t="s">
        <v>450</v>
      </c>
      <c r="D229" s="28">
        <v>1474</v>
      </c>
      <c r="E229" s="29">
        <v>73165.542000000001</v>
      </c>
      <c r="F229" s="28">
        <v>205</v>
      </c>
    </row>
    <row r="230" spans="2:6" s="25" customFormat="1" ht="12" x14ac:dyDescent="0.2">
      <c r="B230" s="30">
        <v>227</v>
      </c>
      <c r="C230" s="36" t="s">
        <v>449</v>
      </c>
      <c r="D230" s="28">
        <v>220404</v>
      </c>
      <c r="E230" s="29">
        <v>345036.038</v>
      </c>
      <c r="F230" s="28">
        <v>637</v>
      </c>
    </row>
    <row r="231" spans="2:6" s="25" customFormat="1" ht="12" x14ac:dyDescent="0.2">
      <c r="B231" s="30">
        <v>228</v>
      </c>
      <c r="C231" s="36" t="s">
        <v>448</v>
      </c>
      <c r="D231" s="28">
        <v>843</v>
      </c>
      <c r="E231" s="29">
        <v>44863.661999999997</v>
      </c>
      <c r="F231" s="28">
        <v>69</v>
      </c>
    </row>
    <row r="232" spans="2:6" s="25" customFormat="1" ht="12" x14ac:dyDescent="0.2">
      <c r="B232" s="30">
        <v>229</v>
      </c>
      <c r="C232" s="36" t="s">
        <v>447</v>
      </c>
      <c r="D232" s="28">
        <v>105</v>
      </c>
      <c r="E232" s="29">
        <v>2147.2840000000001</v>
      </c>
      <c r="F232" s="28">
        <v>26</v>
      </c>
    </row>
    <row r="233" spans="2:6" s="25" customFormat="1" ht="12" x14ac:dyDescent="0.2">
      <c r="B233" s="30">
        <v>230</v>
      </c>
      <c r="C233" s="36" t="s">
        <v>446</v>
      </c>
      <c r="D233" s="28">
        <v>4647</v>
      </c>
      <c r="E233" s="29">
        <v>111248.715</v>
      </c>
      <c r="F233" s="28">
        <v>895</v>
      </c>
    </row>
    <row r="234" spans="2:6" s="25" customFormat="1" ht="12" x14ac:dyDescent="0.2">
      <c r="B234" s="30">
        <v>231</v>
      </c>
      <c r="C234" s="36" t="s">
        <v>445</v>
      </c>
      <c r="D234" s="28">
        <v>659</v>
      </c>
      <c r="E234" s="29">
        <v>15502.771000000001</v>
      </c>
      <c r="F234" s="28">
        <v>82</v>
      </c>
    </row>
    <row r="235" spans="2:6" s="25" customFormat="1" ht="12" x14ac:dyDescent="0.2">
      <c r="B235" s="30">
        <v>232</v>
      </c>
      <c r="C235" s="36" t="s">
        <v>444</v>
      </c>
      <c r="D235" s="28">
        <v>2089028</v>
      </c>
      <c r="E235" s="29">
        <v>204566.14799999999</v>
      </c>
      <c r="F235" s="28">
        <v>777</v>
      </c>
    </row>
    <row r="236" spans="2:6" s="25" customFormat="1" ht="12" x14ac:dyDescent="0.2">
      <c r="B236" s="30">
        <v>233</v>
      </c>
      <c r="C236" s="36" t="s">
        <v>443</v>
      </c>
      <c r="D236" s="28">
        <v>218072</v>
      </c>
      <c r="E236" s="29">
        <v>228736.75099999999</v>
      </c>
      <c r="F236" s="28">
        <v>1669</v>
      </c>
    </row>
    <row r="237" spans="2:6" s="25" customFormat="1" ht="12" x14ac:dyDescent="0.2">
      <c r="B237" s="30">
        <v>234</v>
      </c>
      <c r="C237" s="36" t="s">
        <v>442</v>
      </c>
      <c r="D237" s="28">
        <v>2133</v>
      </c>
      <c r="E237" s="29">
        <v>55398.873</v>
      </c>
      <c r="F237" s="28">
        <v>216</v>
      </c>
    </row>
    <row r="238" spans="2:6" s="25" customFormat="1" ht="12" x14ac:dyDescent="0.2">
      <c r="B238" s="30">
        <v>235</v>
      </c>
      <c r="C238" s="36" t="s">
        <v>93</v>
      </c>
      <c r="D238" s="28">
        <v>2505077</v>
      </c>
      <c r="E238" s="29">
        <v>3487342.4750000001</v>
      </c>
      <c r="F238" s="28">
        <v>8034</v>
      </c>
    </row>
    <row r="239" spans="2:6" s="25" customFormat="1" ht="12" x14ac:dyDescent="0.2">
      <c r="B239" s="30">
        <v>236</v>
      </c>
      <c r="C239" s="36" t="s">
        <v>47</v>
      </c>
      <c r="D239" s="28">
        <v>2327036</v>
      </c>
      <c r="E239" s="29">
        <v>5397.15</v>
      </c>
      <c r="F239" s="28">
        <v>98368</v>
      </c>
    </row>
    <row r="240" spans="2:6" s="25" customFormat="1" ht="12" x14ac:dyDescent="0.2">
      <c r="B240" s="30">
        <v>237</v>
      </c>
      <c r="C240" s="36" t="s">
        <v>441</v>
      </c>
      <c r="D240" s="28">
        <v>4638</v>
      </c>
      <c r="E240" s="29">
        <v>22062.401999999998</v>
      </c>
      <c r="F240" s="28">
        <v>7</v>
      </c>
    </row>
    <row r="241" spans="2:6" s="25" customFormat="1" ht="12" x14ac:dyDescent="0.2">
      <c r="B241" s="30">
        <v>238</v>
      </c>
      <c r="C241" s="36" t="s">
        <v>94</v>
      </c>
      <c r="D241" s="28">
        <v>156686</v>
      </c>
      <c r="E241" s="29">
        <v>7319770.3849999998</v>
      </c>
      <c r="F241" s="28">
        <v>16427</v>
      </c>
    </row>
    <row r="242" spans="2:6" s="25" customFormat="1" ht="12" x14ac:dyDescent="0.2">
      <c r="B242" s="30">
        <v>239</v>
      </c>
      <c r="C242" s="36" t="s">
        <v>440</v>
      </c>
      <c r="D242" s="28">
        <v>3746</v>
      </c>
      <c r="E242" s="29">
        <v>318838.005</v>
      </c>
      <c r="F242" s="28">
        <v>372</v>
      </c>
    </row>
    <row r="243" spans="2:6" s="25" customFormat="1" ht="12" x14ac:dyDescent="0.2">
      <c r="B243" s="30">
        <v>240</v>
      </c>
      <c r="C243" s="36" t="s">
        <v>439</v>
      </c>
      <c r="D243" s="28">
        <v>16160</v>
      </c>
      <c r="E243" s="29">
        <v>337204.489</v>
      </c>
      <c r="F243" s="28">
        <v>3033</v>
      </c>
    </row>
    <row r="244" spans="2:6" s="25" customFormat="1" ht="12" x14ac:dyDescent="0.2">
      <c r="B244" s="30">
        <v>241</v>
      </c>
      <c r="C244" s="36" t="s">
        <v>438</v>
      </c>
      <c r="D244" s="28">
        <v>571963</v>
      </c>
      <c r="E244" s="29">
        <v>4367760.0070000002</v>
      </c>
      <c r="F244" s="28">
        <v>4890</v>
      </c>
    </row>
    <row r="245" spans="2:6" s="25" customFormat="1" ht="12" x14ac:dyDescent="0.2">
      <c r="B245" s="30">
        <v>242</v>
      </c>
      <c r="C245" s="36" t="s">
        <v>437</v>
      </c>
      <c r="D245" s="28">
        <v>2636</v>
      </c>
      <c r="E245" s="29">
        <v>87965.892999999996</v>
      </c>
      <c r="F245" s="28">
        <v>914</v>
      </c>
    </row>
    <row r="246" spans="2:6" s="25" customFormat="1" ht="12" x14ac:dyDescent="0.2">
      <c r="B246" s="30">
        <v>243</v>
      </c>
      <c r="C246" s="36" t="s">
        <v>436</v>
      </c>
      <c r="D246" s="28">
        <v>19751</v>
      </c>
      <c r="E246" s="29">
        <v>1140429.5430000001</v>
      </c>
      <c r="F246" s="28">
        <v>10817</v>
      </c>
    </row>
    <row r="247" spans="2:6" s="25" customFormat="1" ht="12" x14ac:dyDescent="0.2">
      <c r="B247" s="30">
        <v>244</v>
      </c>
      <c r="C247" s="36" t="s">
        <v>435</v>
      </c>
      <c r="D247" s="28">
        <v>14120</v>
      </c>
      <c r="E247" s="29">
        <v>26404.165000000001</v>
      </c>
      <c r="F247" s="28">
        <v>322</v>
      </c>
    </row>
    <row r="248" spans="2:6" s="25" customFormat="1" ht="12" x14ac:dyDescent="0.2">
      <c r="B248" s="30">
        <v>245</v>
      </c>
      <c r="C248" s="36" t="s">
        <v>434</v>
      </c>
      <c r="D248" s="28">
        <v>19849</v>
      </c>
      <c r="E248" s="29">
        <v>313156</v>
      </c>
      <c r="F248" s="28">
        <v>5759</v>
      </c>
    </row>
    <row r="249" spans="2:6" s="25" customFormat="1" ht="12" x14ac:dyDescent="0.2">
      <c r="B249" s="30">
        <v>246</v>
      </c>
      <c r="C249" s="36" t="s">
        <v>433</v>
      </c>
      <c r="D249" s="28">
        <v>875544</v>
      </c>
      <c r="E249" s="29">
        <v>3051416.2990000001</v>
      </c>
      <c r="F249" s="28">
        <v>1802</v>
      </c>
    </row>
    <row r="250" spans="2:6" s="25" customFormat="1" ht="12" x14ac:dyDescent="0.2">
      <c r="B250" s="30">
        <v>247</v>
      </c>
      <c r="C250" s="36" t="s">
        <v>432</v>
      </c>
      <c r="D250" s="28">
        <v>1857</v>
      </c>
      <c r="E250" s="29">
        <v>45265.303</v>
      </c>
      <c r="F250" s="28">
        <v>96</v>
      </c>
    </row>
    <row r="251" spans="2:6" s="25" customFormat="1" ht="12" x14ac:dyDescent="0.2">
      <c r="B251" s="30">
        <v>248</v>
      </c>
      <c r="C251" s="36" t="s">
        <v>431</v>
      </c>
      <c r="D251" s="28">
        <v>3921</v>
      </c>
      <c r="E251" s="29">
        <v>57176733</v>
      </c>
      <c r="F251" s="28">
        <v>1139</v>
      </c>
    </row>
    <row r="252" spans="2:6" s="25" customFormat="1" ht="12" x14ac:dyDescent="0.2">
      <c r="B252" s="30">
        <v>249</v>
      </c>
      <c r="C252" s="36" t="s">
        <v>430</v>
      </c>
      <c r="D252" s="28">
        <v>1864</v>
      </c>
      <c r="E252" s="29">
        <v>38849.616000000002</v>
      </c>
      <c r="F252" s="28">
        <v>240</v>
      </c>
    </row>
    <row r="253" spans="2:6" s="25" customFormat="1" ht="12" x14ac:dyDescent="0.2">
      <c r="B253" s="30">
        <v>250</v>
      </c>
      <c r="C253" s="36" t="s">
        <v>429</v>
      </c>
      <c r="D253" s="28">
        <v>4377</v>
      </c>
      <c r="E253" s="29">
        <v>230333.723</v>
      </c>
      <c r="F253" s="28">
        <v>420</v>
      </c>
    </row>
    <row r="254" spans="2:6" s="25" customFormat="1" ht="12" x14ac:dyDescent="0.2">
      <c r="B254" s="30">
        <v>251</v>
      </c>
      <c r="C254" s="36" t="s">
        <v>428</v>
      </c>
      <c r="D254" s="28">
        <v>231</v>
      </c>
      <c r="E254" s="29">
        <v>3379.585</v>
      </c>
      <c r="F254" s="28">
        <v>293</v>
      </c>
    </row>
    <row r="255" spans="2:6" s="25" customFormat="1" ht="12" x14ac:dyDescent="0.2">
      <c r="B255" s="30">
        <v>252</v>
      </c>
      <c r="C255" s="36" t="s">
        <v>427</v>
      </c>
      <c r="D255" s="28">
        <v>1001</v>
      </c>
      <c r="E255" s="29">
        <v>36411.415000000001</v>
      </c>
      <c r="F255" s="28">
        <v>104</v>
      </c>
    </row>
    <row r="256" spans="2:6" s="25" customFormat="1" ht="12" x14ac:dyDescent="0.2">
      <c r="B256" s="30">
        <v>253</v>
      </c>
      <c r="C256" s="36" t="s">
        <v>17</v>
      </c>
      <c r="D256" s="28">
        <v>7005</v>
      </c>
      <c r="E256" s="29">
        <v>133876.215</v>
      </c>
      <c r="F256" s="28">
        <v>2262</v>
      </c>
    </row>
    <row r="257" spans="2:6" s="25" customFormat="1" ht="12" x14ac:dyDescent="0.2">
      <c r="B257" s="30">
        <v>254</v>
      </c>
      <c r="C257" s="36" t="s">
        <v>426</v>
      </c>
      <c r="D257" s="28">
        <v>196078</v>
      </c>
      <c r="E257" s="29">
        <v>396269.86700000003</v>
      </c>
      <c r="F257" s="28">
        <v>101</v>
      </c>
    </row>
    <row r="258" spans="2:6" s="25" customFormat="1" ht="12" x14ac:dyDescent="0.2">
      <c r="B258" s="30">
        <v>255</v>
      </c>
      <c r="C258" s="36" t="s">
        <v>425</v>
      </c>
      <c r="D258" s="28">
        <v>26863</v>
      </c>
      <c r="E258" s="29">
        <v>99173.058999999994</v>
      </c>
      <c r="F258" s="28">
        <v>98</v>
      </c>
    </row>
    <row r="259" spans="2:6" s="25" customFormat="1" ht="12" x14ac:dyDescent="0.2">
      <c r="B259" s="30">
        <v>256</v>
      </c>
      <c r="C259" s="36" t="s">
        <v>424</v>
      </c>
      <c r="D259" s="28">
        <v>32915</v>
      </c>
      <c r="E259" s="29">
        <v>356778.61900000001</v>
      </c>
      <c r="F259" s="28">
        <v>2164</v>
      </c>
    </row>
    <row r="260" spans="2:6" s="25" customFormat="1" ht="12" x14ac:dyDescent="0.2">
      <c r="B260" s="30">
        <v>257</v>
      </c>
      <c r="C260" s="36" t="s">
        <v>423</v>
      </c>
      <c r="D260" s="28">
        <v>47</v>
      </c>
      <c r="E260" s="29">
        <v>594.697</v>
      </c>
      <c r="F260" s="28">
        <v>32</v>
      </c>
    </row>
    <row r="261" spans="2:6" s="25" customFormat="1" ht="12" x14ac:dyDescent="0.2">
      <c r="B261" s="30">
        <v>258</v>
      </c>
      <c r="C261" s="36" t="s">
        <v>422</v>
      </c>
      <c r="D261" s="28">
        <v>728377</v>
      </c>
      <c r="E261" s="29">
        <v>3445750.16</v>
      </c>
      <c r="F261" s="28">
        <v>5429</v>
      </c>
    </row>
    <row r="262" spans="2:6" s="25" customFormat="1" ht="12" x14ac:dyDescent="0.2">
      <c r="B262" s="30">
        <v>259</v>
      </c>
      <c r="C262" s="36" t="s">
        <v>421</v>
      </c>
      <c r="D262" s="28">
        <v>9106</v>
      </c>
      <c r="E262" s="29">
        <v>142889.07</v>
      </c>
      <c r="F262" s="28">
        <v>1194</v>
      </c>
    </row>
    <row r="263" spans="2:6" s="25" customFormat="1" ht="12" x14ac:dyDescent="0.2">
      <c r="B263" s="30">
        <v>260</v>
      </c>
      <c r="C263" s="36" t="s">
        <v>420</v>
      </c>
      <c r="D263" s="28">
        <v>71471</v>
      </c>
      <c r="E263" s="29">
        <v>555939.51100000006</v>
      </c>
      <c r="F263" s="28">
        <v>1059</v>
      </c>
    </row>
    <row r="264" spans="2:6" s="25" customFormat="1" ht="12" x14ac:dyDescent="0.2">
      <c r="B264" s="30">
        <v>261</v>
      </c>
      <c r="C264" s="36" t="s">
        <v>419</v>
      </c>
      <c r="D264" s="28">
        <v>166213</v>
      </c>
      <c r="E264" s="29">
        <v>312750.799</v>
      </c>
      <c r="F264" s="28">
        <v>2619</v>
      </c>
    </row>
    <row r="265" spans="2:6" s="25" customFormat="1" ht="12" x14ac:dyDescent="0.2">
      <c r="B265" s="30">
        <v>262</v>
      </c>
      <c r="C265" s="36" t="s">
        <v>418</v>
      </c>
      <c r="D265" s="28">
        <v>1326</v>
      </c>
      <c r="E265" s="29">
        <v>55621</v>
      </c>
      <c r="F265" s="28">
        <v>239</v>
      </c>
    </row>
    <row r="266" spans="2:6" s="25" customFormat="1" ht="12" x14ac:dyDescent="0.2">
      <c r="B266" s="30">
        <v>263</v>
      </c>
      <c r="C266" s="36" t="s">
        <v>417</v>
      </c>
      <c r="D266" s="28">
        <v>7811</v>
      </c>
      <c r="E266" s="29">
        <v>213203.943</v>
      </c>
      <c r="F266" s="28">
        <v>998</v>
      </c>
    </row>
    <row r="267" spans="2:6" s="25" customFormat="1" ht="12" x14ac:dyDescent="0.2">
      <c r="B267" s="30">
        <v>264</v>
      </c>
      <c r="C267" s="36" t="s">
        <v>416</v>
      </c>
      <c r="D267" s="28">
        <v>24975</v>
      </c>
      <c r="E267" s="29">
        <v>2615232.4249999998</v>
      </c>
      <c r="F267" s="28">
        <v>2276</v>
      </c>
    </row>
    <row r="268" spans="2:6" s="25" customFormat="1" ht="12" x14ac:dyDescent="0.2">
      <c r="B268" s="30">
        <v>265</v>
      </c>
      <c r="C268" s="36" t="s">
        <v>415</v>
      </c>
      <c r="D268" s="28">
        <v>2426000</v>
      </c>
      <c r="E268" s="29">
        <v>85528694</v>
      </c>
      <c r="F268" s="28">
        <v>218</v>
      </c>
    </row>
    <row r="269" spans="2:6" s="25" customFormat="1" ht="12" x14ac:dyDescent="0.2">
      <c r="B269" s="30">
        <v>266</v>
      </c>
      <c r="C269" s="36" t="s">
        <v>414</v>
      </c>
      <c r="D269" s="28">
        <v>29633</v>
      </c>
      <c r="E269" s="29">
        <v>3726415.3</v>
      </c>
      <c r="F269" s="28">
        <v>3171</v>
      </c>
    </row>
    <row r="270" spans="2:6" s="25" customFormat="1" ht="12" x14ac:dyDescent="0.2">
      <c r="B270" s="30">
        <v>267</v>
      </c>
      <c r="C270" s="36" t="s">
        <v>413</v>
      </c>
      <c r="D270" s="28">
        <v>187746</v>
      </c>
      <c r="E270" s="29">
        <v>872354.36399999994</v>
      </c>
      <c r="F270" s="28">
        <v>3470</v>
      </c>
    </row>
    <row r="271" spans="2:6" s="25" customFormat="1" ht="12" x14ac:dyDescent="0.2">
      <c r="B271" s="30">
        <v>268</v>
      </c>
      <c r="C271" s="36" t="s">
        <v>412</v>
      </c>
      <c r="D271" s="28">
        <v>9330</v>
      </c>
      <c r="E271" s="29">
        <v>225777.55300000001</v>
      </c>
      <c r="F271" s="28">
        <v>647</v>
      </c>
    </row>
    <row r="272" spans="2:6" s="25" customFormat="1" ht="12" x14ac:dyDescent="0.2">
      <c r="B272" s="30">
        <v>269</v>
      </c>
      <c r="C272" s="36" t="s">
        <v>411</v>
      </c>
      <c r="D272" s="28">
        <v>545</v>
      </c>
      <c r="E272" s="29">
        <v>8242.6769999999997</v>
      </c>
      <c r="F272" s="28">
        <v>247</v>
      </c>
    </row>
    <row r="273" spans="2:6" s="25" customFormat="1" ht="12" x14ac:dyDescent="0.2">
      <c r="B273" s="30">
        <v>270</v>
      </c>
      <c r="C273" s="36" t="s">
        <v>96</v>
      </c>
      <c r="D273" s="28">
        <v>93437</v>
      </c>
      <c r="E273" s="29">
        <v>1781844.0109999999</v>
      </c>
      <c r="F273" s="28">
        <v>7683</v>
      </c>
    </row>
    <row r="274" spans="2:6" s="25" customFormat="1" ht="12" x14ac:dyDescent="0.2">
      <c r="B274" s="30">
        <v>271</v>
      </c>
      <c r="C274" s="36" t="s">
        <v>18</v>
      </c>
      <c r="D274" s="28">
        <v>79519555</v>
      </c>
      <c r="E274" s="29">
        <v>38772696.669</v>
      </c>
      <c r="F274" s="28">
        <v>1344823</v>
      </c>
    </row>
    <row r="275" spans="2:6" s="25" customFormat="1" ht="12" x14ac:dyDescent="0.2">
      <c r="B275" s="30">
        <v>272</v>
      </c>
      <c r="C275" s="36" t="s">
        <v>97</v>
      </c>
      <c r="D275" s="28">
        <v>450119</v>
      </c>
      <c r="E275" s="29">
        <v>4429087.1009999998</v>
      </c>
      <c r="F275" s="28">
        <v>5912</v>
      </c>
    </row>
    <row r="276" spans="2:6" s="25" customFormat="1" ht="12" x14ac:dyDescent="0.2">
      <c r="B276" s="30">
        <v>273</v>
      </c>
      <c r="C276" s="36" t="s">
        <v>410</v>
      </c>
      <c r="D276" s="28">
        <v>4394</v>
      </c>
      <c r="E276" s="29">
        <v>439066.321</v>
      </c>
      <c r="F276" s="28">
        <v>606</v>
      </c>
    </row>
    <row r="277" spans="2:6" s="25" customFormat="1" ht="12" x14ac:dyDescent="0.2">
      <c r="B277" s="30">
        <v>274</v>
      </c>
      <c r="C277" s="36" t="s">
        <v>409</v>
      </c>
      <c r="D277" s="28">
        <v>472</v>
      </c>
      <c r="E277" s="29">
        <v>64285.917999999998</v>
      </c>
      <c r="F277" s="28">
        <v>220</v>
      </c>
    </row>
    <row r="278" spans="2:6" s="25" customFormat="1" ht="12" x14ac:dyDescent="0.2">
      <c r="B278" s="30">
        <v>275</v>
      </c>
      <c r="C278" s="36" t="s">
        <v>408</v>
      </c>
      <c r="D278" s="28">
        <v>4469</v>
      </c>
      <c r="E278" s="29">
        <v>319825.38299999997</v>
      </c>
      <c r="F278" s="28">
        <v>2674</v>
      </c>
    </row>
    <row r="279" spans="2:6" s="25" customFormat="1" ht="12" x14ac:dyDescent="0.2">
      <c r="B279" s="30">
        <v>276</v>
      </c>
      <c r="C279" s="36" t="s">
        <v>407</v>
      </c>
      <c r="D279" s="28">
        <v>235289</v>
      </c>
      <c r="E279" s="29">
        <v>1082984.0449999999</v>
      </c>
      <c r="F279" s="28">
        <v>1100</v>
      </c>
    </row>
    <row r="280" spans="2:6" s="25" customFormat="1" ht="12" x14ac:dyDescent="0.2">
      <c r="B280" s="30">
        <v>277</v>
      </c>
      <c r="C280" s="36" t="s">
        <v>406</v>
      </c>
      <c r="D280" s="28">
        <v>232</v>
      </c>
      <c r="E280" s="29">
        <v>2422.1849999999999</v>
      </c>
      <c r="F280" s="28">
        <v>51</v>
      </c>
    </row>
    <row r="281" spans="2:6" s="25" customFormat="1" ht="12" x14ac:dyDescent="0.2">
      <c r="B281" s="30">
        <v>278</v>
      </c>
      <c r="C281" s="36" t="s">
        <v>405</v>
      </c>
      <c r="D281" s="28">
        <v>938</v>
      </c>
      <c r="E281" s="29">
        <v>45584.235000000001</v>
      </c>
      <c r="F281" s="28">
        <v>1048</v>
      </c>
    </row>
    <row r="282" spans="2:6" s="25" customFormat="1" ht="12" x14ac:dyDescent="0.2">
      <c r="B282" s="30">
        <v>279</v>
      </c>
      <c r="C282" s="36" t="s">
        <v>404</v>
      </c>
      <c r="D282" s="28">
        <v>2532</v>
      </c>
      <c r="E282" s="29">
        <v>176503.709</v>
      </c>
      <c r="F282" s="28">
        <v>382</v>
      </c>
    </row>
    <row r="283" spans="2:6" s="25" customFormat="1" ht="12" x14ac:dyDescent="0.2">
      <c r="B283" s="30">
        <v>280</v>
      </c>
      <c r="C283" s="36" t="s">
        <v>403</v>
      </c>
      <c r="D283" s="28">
        <v>3373</v>
      </c>
      <c r="E283" s="29">
        <v>104433.942</v>
      </c>
      <c r="F283" s="28">
        <v>11758</v>
      </c>
    </row>
    <row r="284" spans="2:6" s="25" customFormat="1" ht="12" x14ac:dyDescent="0.2">
      <c r="B284" s="30">
        <v>281</v>
      </c>
      <c r="C284" s="36" t="s">
        <v>19</v>
      </c>
      <c r="D284" s="28">
        <v>87620</v>
      </c>
      <c r="E284" s="29">
        <v>67272.331999999995</v>
      </c>
      <c r="F284" s="28">
        <v>118862</v>
      </c>
    </row>
    <row r="285" spans="2:6" s="25" customFormat="1" ht="12" x14ac:dyDescent="0.2">
      <c r="B285" s="30">
        <v>282</v>
      </c>
      <c r="C285" s="36" t="s">
        <v>402</v>
      </c>
      <c r="D285" s="28">
        <v>1594</v>
      </c>
      <c r="E285" s="29">
        <v>178088.17800000001</v>
      </c>
      <c r="F285" s="28">
        <v>785</v>
      </c>
    </row>
    <row r="286" spans="2:6" s="25" customFormat="1" ht="12" x14ac:dyDescent="0.2">
      <c r="B286" s="30">
        <v>283</v>
      </c>
      <c r="C286" s="36" t="s">
        <v>401</v>
      </c>
      <c r="D286" s="28">
        <v>1458</v>
      </c>
      <c r="E286" s="29">
        <v>75927.058999999994</v>
      </c>
      <c r="F286" s="28">
        <v>262</v>
      </c>
    </row>
    <row r="287" spans="2:6" s="25" customFormat="1" ht="12" x14ac:dyDescent="0.2">
      <c r="B287" s="30">
        <v>284</v>
      </c>
      <c r="C287" s="36" t="s">
        <v>400</v>
      </c>
      <c r="D287" s="28">
        <v>800435</v>
      </c>
      <c r="E287" s="29">
        <v>2137493.31</v>
      </c>
      <c r="F287" s="28">
        <v>15923</v>
      </c>
    </row>
    <row r="288" spans="2:6" s="25" customFormat="1" ht="12" x14ac:dyDescent="0.2">
      <c r="B288" s="30">
        <v>285</v>
      </c>
      <c r="C288" s="36" t="s">
        <v>399</v>
      </c>
      <c r="D288" s="28">
        <v>398003</v>
      </c>
      <c r="E288" s="29">
        <v>1074395.297</v>
      </c>
      <c r="F288" s="28">
        <v>12588</v>
      </c>
    </row>
    <row r="289" spans="2:6" s="25" customFormat="1" ht="12" x14ac:dyDescent="0.2">
      <c r="B289" s="30">
        <v>286</v>
      </c>
      <c r="C289" s="36" t="s">
        <v>398</v>
      </c>
      <c r="D289" s="28">
        <v>1166</v>
      </c>
      <c r="E289" s="29">
        <v>169094.302</v>
      </c>
      <c r="F289" s="28">
        <v>107</v>
      </c>
    </row>
    <row r="290" spans="2:6" s="25" customFormat="1" ht="12" x14ac:dyDescent="0.2">
      <c r="B290" s="30">
        <v>287</v>
      </c>
      <c r="C290" s="36" t="s">
        <v>397</v>
      </c>
      <c r="D290" s="28">
        <v>5901</v>
      </c>
      <c r="E290" s="29">
        <v>412308.58799999999</v>
      </c>
      <c r="F290" s="28">
        <v>1816</v>
      </c>
    </row>
    <row r="291" spans="2:6" s="25" customFormat="1" ht="12" x14ac:dyDescent="0.2">
      <c r="B291" s="30">
        <v>288</v>
      </c>
      <c r="C291" s="36" t="s">
        <v>396</v>
      </c>
      <c r="D291" s="28">
        <v>1343</v>
      </c>
      <c r="E291" s="29">
        <v>24972.306</v>
      </c>
      <c r="F291" s="28">
        <v>250</v>
      </c>
    </row>
    <row r="292" spans="2:6" s="25" customFormat="1" ht="12" x14ac:dyDescent="0.2">
      <c r="B292" s="30">
        <v>289</v>
      </c>
      <c r="C292" s="36" t="s">
        <v>395</v>
      </c>
      <c r="D292" s="28">
        <v>1497</v>
      </c>
      <c r="E292" s="29">
        <v>14616.61</v>
      </c>
      <c r="F292" s="28">
        <v>581</v>
      </c>
    </row>
    <row r="293" spans="2:6" s="25" customFormat="1" ht="12" x14ac:dyDescent="0.2">
      <c r="B293" s="30">
        <v>290</v>
      </c>
      <c r="C293" s="36" t="s">
        <v>394</v>
      </c>
      <c r="D293" s="28">
        <v>8720</v>
      </c>
      <c r="E293" s="29">
        <v>476193.69</v>
      </c>
      <c r="F293" s="28">
        <v>1398</v>
      </c>
    </row>
    <row r="294" spans="2:6" s="25" customFormat="1" ht="12" x14ac:dyDescent="0.2">
      <c r="B294" s="30">
        <v>291</v>
      </c>
      <c r="C294" s="36" t="s">
        <v>393</v>
      </c>
      <c r="D294" s="28">
        <v>687570</v>
      </c>
      <c r="E294" s="29">
        <v>7755815.8679999998</v>
      </c>
      <c r="F294" s="28">
        <v>1965</v>
      </c>
    </row>
    <row r="295" spans="2:6" s="25" customFormat="1" ht="12" x14ac:dyDescent="0.2">
      <c r="B295" s="30">
        <v>292</v>
      </c>
      <c r="C295" s="36" t="s">
        <v>392</v>
      </c>
      <c r="D295" s="28">
        <v>119133</v>
      </c>
      <c r="E295" s="29">
        <v>493116.47700000001</v>
      </c>
      <c r="F295" s="28">
        <v>5522</v>
      </c>
    </row>
    <row r="296" spans="2:6" s="25" customFormat="1" ht="12" x14ac:dyDescent="0.2">
      <c r="B296" s="30">
        <v>293</v>
      </c>
      <c r="C296" s="36" t="s">
        <v>391</v>
      </c>
      <c r="D296" s="28">
        <v>1584</v>
      </c>
      <c r="E296" s="29">
        <v>130589.624</v>
      </c>
      <c r="F296" s="28">
        <v>434</v>
      </c>
    </row>
    <row r="297" spans="2:6" s="25" customFormat="1" ht="12" x14ac:dyDescent="0.2">
      <c r="B297" s="30">
        <v>294</v>
      </c>
      <c r="C297" s="36" t="s">
        <v>100</v>
      </c>
      <c r="D297" s="28">
        <v>883</v>
      </c>
      <c r="E297" s="29">
        <v>9360.9069999999992</v>
      </c>
      <c r="F297" s="28">
        <v>397</v>
      </c>
    </row>
    <row r="298" spans="2:6" s="25" customFormat="1" ht="12" x14ac:dyDescent="0.2">
      <c r="B298" s="30">
        <v>295</v>
      </c>
      <c r="C298" s="36" t="s">
        <v>390</v>
      </c>
      <c r="D298" s="28">
        <v>412094</v>
      </c>
      <c r="E298" s="29">
        <v>479382.24099999998</v>
      </c>
      <c r="F298" s="28">
        <v>754</v>
      </c>
    </row>
    <row r="299" spans="2:6" s="25" customFormat="1" ht="12" x14ac:dyDescent="0.2">
      <c r="B299" s="30">
        <v>296</v>
      </c>
      <c r="C299" s="36" t="s">
        <v>389</v>
      </c>
      <c r="D299" s="28">
        <v>39384</v>
      </c>
      <c r="E299" s="29">
        <v>32199</v>
      </c>
      <c r="F299" s="28">
        <v>40355</v>
      </c>
    </row>
    <row r="300" spans="2:6" s="25" customFormat="1" ht="12" x14ac:dyDescent="0.2">
      <c r="B300" s="30">
        <v>297</v>
      </c>
      <c r="C300" s="36" t="s">
        <v>388</v>
      </c>
      <c r="D300" s="28">
        <v>19451</v>
      </c>
      <c r="E300" s="29">
        <v>1776497.25</v>
      </c>
      <c r="F300" s="28">
        <v>19609</v>
      </c>
    </row>
    <row r="301" spans="2:6" s="25" customFormat="1" ht="12" x14ac:dyDescent="0.2">
      <c r="B301" s="30">
        <v>298</v>
      </c>
      <c r="C301" s="36" t="s">
        <v>20</v>
      </c>
      <c r="D301" s="28">
        <v>399813</v>
      </c>
      <c r="E301" s="29">
        <v>8508327.1229999997</v>
      </c>
      <c r="F301" s="28">
        <v>67608</v>
      </c>
    </row>
    <row r="302" spans="2:6" s="25" customFormat="1" ht="12" x14ac:dyDescent="0.2">
      <c r="B302" s="30">
        <v>299</v>
      </c>
      <c r="C302" s="36" t="s">
        <v>101</v>
      </c>
      <c r="D302" s="28">
        <v>148864</v>
      </c>
      <c r="E302" s="29">
        <v>2145140.7510000002</v>
      </c>
      <c r="F302" s="28">
        <v>13430</v>
      </c>
    </row>
    <row r="303" spans="2:6" s="25" customFormat="1" ht="12" x14ac:dyDescent="0.2">
      <c r="B303" s="30">
        <v>300</v>
      </c>
      <c r="C303" s="36" t="s">
        <v>21</v>
      </c>
      <c r="D303" s="28">
        <v>1077178288</v>
      </c>
      <c r="E303" s="29">
        <v>1567397834.497</v>
      </c>
      <c r="F303" s="28">
        <v>1532596</v>
      </c>
    </row>
    <row r="304" spans="2:6" s="25" customFormat="1" ht="12" x14ac:dyDescent="0.2">
      <c r="B304" s="30">
        <v>301</v>
      </c>
      <c r="C304" s="36" t="s">
        <v>387</v>
      </c>
      <c r="D304" s="28">
        <v>145603</v>
      </c>
      <c r="E304" s="29">
        <v>270357.44900000002</v>
      </c>
      <c r="F304" s="28">
        <v>91</v>
      </c>
    </row>
    <row r="305" spans="2:6" s="25" customFormat="1" ht="12" x14ac:dyDescent="0.2">
      <c r="B305" s="30">
        <v>302</v>
      </c>
      <c r="C305" s="36" t="s">
        <v>386</v>
      </c>
      <c r="D305" s="28">
        <v>440</v>
      </c>
      <c r="E305" s="29">
        <v>11514.263000000001</v>
      </c>
      <c r="F305" s="28">
        <v>63</v>
      </c>
    </row>
    <row r="306" spans="2:6" s="25" customFormat="1" ht="12" x14ac:dyDescent="0.2">
      <c r="B306" s="30">
        <v>303</v>
      </c>
      <c r="C306" s="36" t="s">
        <v>385</v>
      </c>
      <c r="D306" s="28">
        <v>611854</v>
      </c>
      <c r="E306" s="29">
        <v>1523545.375</v>
      </c>
      <c r="F306" s="28">
        <v>22339</v>
      </c>
    </row>
    <row r="307" spans="2:6" s="25" customFormat="1" ht="12" x14ac:dyDescent="0.2">
      <c r="B307" s="30">
        <v>304</v>
      </c>
      <c r="C307" s="36" t="s">
        <v>103</v>
      </c>
      <c r="D307" s="28">
        <v>439295</v>
      </c>
      <c r="E307" s="29">
        <v>12875469.396</v>
      </c>
      <c r="F307" s="28">
        <v>113343</v>
      </c>
    </row>
    <row r="308" spans="2:6" s="25" customFormat="1" ht="12" x14ac:dyDescent="0.2">
      <c r="B308" s="30">
        <v>305</v>
      </c>
      <c r="C308" s="36" t="s">
        <v>384</v>
      </c>
      <c r="D308" s="28">
        <v>42814</v>
      </c>
      <c r="E308" s="29">
        <v>1990059.2890000001</v>
      </c>
      <c r="F308" s="28">
        <v>33669</v>
      </c>
    </row>
    <row r="309" spans="2:6" s="25" customFormat="1" ht="12" x14ac:dyDescent="0.2">
      <c r="B309" s="30">
        <v>306</v>
      </c>
      <c r="C309" s="36" t="s">
        <v>383</v>
      </c>
      <c r="D309" s="28">
        <v>6098</v>
      </c>
      <c r="E309" s="29">
        <v>664396.09600000002</v>
      </c>
      <c r="F309" s="28">
        <v>661</v>
      </c>
    </row>
    <row r="310" spans="2:6" s="25" customFormat="1" ht="12" x14ac:dyDescent="0.2">
      <c r="B310" s="30">
        <v>307</v>
      </c>
      <c r="C310" s="36" t="s">
        <v>382</v>
      </c>
      <c r="D310" s="28">
        <v>3125864</v>
      </c>
      <c r="E310" s="29">
        <v>9770687.8340000007</v>
      </c>
      <c r="F310" s="28">
        <v>135117</v>
      </c>
    </row>
    <row r="311" spans="2:6" s="25" customFormat="1" ht="12" x14ac:dyDescent="0.2">
      <c r="B311" s="30">
        <v>308</v>
      </c>
      <c r="C311" s="36" t="s">
        <v>381</v>
      </c>
      <c r="D311" s="28">
        <v>72904</v>
      </c>
      <c r="E311" s="29">
        <v>1016205.5919999999</v>
      </c>
      <c r="F311" s="28">
        <v>145</v>
      </c>
    </row>
    <row r="312" spans="2:6" s="25" customFormat="1" ht="12" x14ac:dyDescent="0.2">
      <c r="B312" s="30">
        <v>309</v>
      </c>
      <c r="C312" s="36" t="s">
        <v>380</v>
      </c>
      <c r="D312" s="28">
        <v>269</v>
      </c>
      <c r="E312" s="29">
        <v>2630.7869999999998</v>
      </c>
      <c r="F312" s="28">
        <v>183</v>
      </c>
    </row>
    <row r="313" spans="2:6" s="25" customFormat="1" ht="12" x14ac:dyDescent="0.2">
      <c r="B313" s="30">
        <v>310</v>
      </c>
      <c r="C313" s="36" t="s">
        <v>379</v>
      </c>
      <c r="D313" s="28">
        <v>1923</v>
      </c>
      <c r="E313" s="29">
        <v>24847.825000000001</v>
      </c>
      <c r="F313" s="28">
        <v>248</v>
      </c>
    </row>
    <row r="314" spans="2:6" s="25" customFormat="1" ht="12" x14ac:dyDescent="0.2">
      <c r="B314" s="30">
        <v>311</v>
      </c>
      <c r="C314" s="36" t="s">
        <v>378</v>
      </c>
      <c r="D314" s="28">
        <v>17453</v>
      </c>
      <c r="E314" s="29">
        <v>103616.977</v>
      </c>
      <c r="F314" s="28">
        <v>137</v>
      </c>
    </row>
    <row r="315" spans="2:6" s="25" customFormat="1" ht="12" x14ac:dyDescent="0.2">
      <c r="B315" s="30">
        <v>312</v>
      </c>
      <c r="C315" s="36" t="s">
        <v>377</v>
      </c>
      <c r="D315" s="28">
        <v>7745</v>
      </c>
      <c r="E315" s="29">
        <v>24600.046999999999</v>
      </c>
      <c r="F315" s="28">
        <v>269</v>
      </c>
    </row>
    <row r="316" spans="2:6" s="25" customFormat="1" ht="12" x14ac:dyDescent="0.2">
      <c r="B316" s="30">
        <v>313</v>
      </c>
      <c r="C316" s="36" t="s">
        <v>376</v>
      </c>
      <c r="D316" s="28">
        <v>99048</v>
      </c>
      <c r="E316" s="29">
        <v>123493.28</v>
      </c>
      <c r="F316" s="28">
        <v>2745</v>
      </c>
    </row>
    <row r="317" spans="2:6" s="25" customFormat="1" ht="12" x14ac:dyDescent="0.2">
      <c r="B317" s="30">
        <v>314</v>
      </c>
      <c r="C317" s="36" t="s">
        <v>375</v>
      </c>
      <c r="D317" s="28">
        <v>23440</v>
      </c>
      <c r="E317" s="29">
        <v>249370.18</v>
      </c>
      <c r="F317" s="28">
        <v>369</v>
      </c>
    </row>
    <row r="318" spans="2:6" s="25" customFormat="1" ht="12" x14ac:dyDescent="0.2">
      <c r="B318" s="30">
        <v>315</v>
      </c>
      <c r="C318" s="36" t="s">
        <v>374</v>
      </c>
      <c r="D318" s="28">
        <v>326007</v>
      </c>
      <c r="E318" s="29">
        <v>469974.51400000002</v>
      </c>
      <c r="F318" s="28">
        <v>4441</v>
      </c>
    </row>
    <row r="319" spans="2:6" s="25" customFormat="1" ht="12" x14ac:dyDescent="0.2">
      <c r="B319" s="30">
        <v>316</v>
      </c>
      <c r="C319" s="36" t="s">
        <v>373</v>
      </c>
      <c r="D319" s="28">
        <v>4085</v>
      </c>
      <c r="E319" s="29">
        <v>59617.099000000002</v>
      </c>
      <c r="F319" s="28">
        <v>2056</v>
      </c>
    </row>
    <row r="320" spans="2:6" s="25" customFormat="1" ht="12" x14ac:dyDescent="0.2">
      <c r="B320" s="30">
        <v>317</v>
      </c>
      <c r="C320" s="36" t="s">
        <v>22</v>
      </c>
      <c r="D320" s="28">
        <v>44067438</v>
      </c>
      <c r="E320" s="29">
        <v>134934621.54699999</v>
      </c>
      <c r="F320" s="28">
        <v>154471</v>
      </c>
    </row>
    <row r="321" spans="2:6" s="25" customFormat="1" ht="12" x14ac:dyDescent="0.2">
      <c r="B321" s="30">
        <v>318</v>
      </c>
      <c r="C321" s="36" t="s">
        <v>372</v>
      </c>
      <c r="D321" s="28">
        <v>165</v>
      </c>
      <c r="E321" s="29">
        <v>4695.2420000000002</v>
      </c>
      <c r="F321" s="28">
        <v>38</v>
      </c>
    </row>
    <row r="322" spans="2:6" s="25" customFormat="1" ht="12" x14ac:dyDescent="0.2">
      <c r="B322" s="30">
        <v>319</v>
      </c>
      <c r="C322" s="36" t="s">
        <v>371</v>
      </c>
      <c r="D322" s="28">
        <v>16595</v>
      </c>
      <c r="E322" s="29">
        <v>232041.76</v>
      </c>
      <c r="F322" s="28">
        <v>943</v>
      </c>
    </row>
    <row r="323" spans="2:6" s="25" customFormat="1" ht="12" x14ac:dyDescent="0.2">
      <c r="B323" s="30">
        <v>320</v>
      </c>
      <c r="C323" s="36" t="s">
        <v>370</v>
      </c>
      <c r="D323" s="28">
        <v>545</v>
      </c>
      <c r="E323" s="29">
        <v>7928.2969999999996</v>
      </c>
      <c r="F323" s="28">
        <v>197</v>
      </c>
    </row>
    <row r="324" spans="2:6" s="25" customFormat="1" ht="12" x14ac:dyDescent="0.2">
      <c r="B324" s="30">
        <v>321</v>
      </c>
      <c r="C324" s="36" t="s">
        <v>369</v>
      </c>
      <c r="D324" s="28">
        <v>325971</v>
      </c>
      <c r="E324" s="29">
        <v>516664.64299999998</v>
      </c>
      <c r="F324" s="28">
        <v>991</v>
      </c>
    </row>
    <row r="325" spans="2:6" s="25" customFormat="1" ht="12" x14ac:dyDescent="0.2">
      <c r="B325" s="30">
        <v>322</v>
      </c>
      <c r="C325" s="36" t="s">
        <v>368</v>
      </c>
      <c r="D325" s="28">
        <v>45963</v>
      </c>
      <c r="E325" s="29">
        <v>79424.475000000006</v>
      </c>
      <c r="F325" s="28">
        <v>335</v>
      </c>
    </row>
    <row r="326" spans="2:6" s="25" customFormat="1" ht="12" x14ac:dyDescent="0.2">
      <c r="B326" s="30">
        <v>323</v>
      </c>
      <c r="C326" s="36" t="s">
        <v>367</v>
      </c>
      <c r="D326" s="28">
        <v>261434</v>
      </c>
      <c r="E326" s="29">
        <v>291635.57900000003</v>
      </c>
      <c r="F326" s="28">
        <v>2251</v>
      </c>
    </row>
    <row r="327" spans="2:6" s="25" customFormat="1" ht="12" x14ac:dyDescent="0.2">
      <c r="B327" s="30">
        <v>324</v>
      </c>
      <c r="C327" s="36" t="s">
        <v>366</v>
      </c>
      <c r="D327" s="28">
        <v>237</v>
      </c>
      <c r="E327" s="29">
        <v>3390.9250000000002</v>
      </c>
      <c r="F327" s="28">
        <v>84</v>
      </c>
    </row>
    <row r="328" spans="2:6" s="25" customFormat="1" ht="12" x14ac:dyDescent="0.2">
      <c r="B328" s="30">
        <v>325</v>
      </c>
      <c r="C328" s="36" t="s">
        <v>365</v>
      </c>
      <c r="D328" s="28">
        <v>51576</v>
      </c>
      <c r="E328" s="29">
        <v>135289.81700000001</v>
      </c>
      <c r="F328" s="28">
        <v>2065</v>
      </c>
    </row>
    <row r="329" spans="2:6" s="25" customFormat="1" ht="12" x14ac:dyDescent="0.2">
      <c r="B329" s="30">
        <v>326</v>
      </c>
      <c r="C329" s="36" t="s">
        <v>364</v>
      </c>
      <c r="D329" s="28">
        <v>3932</v>
      </c>
      <c r="E329" s="29">
        <v>38518.932000000001</v>
      </c>
      <c r="F329" s="28">
        <v>85</v>
      </c>
    </row>
    <row r="330" spans="2:6" s="25" customFormat="1" ht="12" x14ac:dyDescent="0.2">
      <c r="B330" s="30">
        <v>327</v>
      </c>
      <c r="C330" s="36" t="s">
        <v>363</v>
      </c>
      <c r="D330" s="28">
        <v>901</v>
      </c>
      <c r="E330" s="29">
        <v>60310.264000000003</v>
      </c>
      <c r="F330" s="28">
        <v>137</v>
      </c>
    </row>
    <row r="331" spans="2:6" s="25" customFormat="1" ht="12" x14ac:dyDescent="0.2">
      <c r="B331" s="30">
        <v>328</v>
      </c>
      <c r="C331" s="36" t="s">
        <v>362</v>
      </c>
      <c r="D331" s="28">
        <v>14604</v>
      </c>
      <c r="E331" s="29">
        <v>1510762.726</v>
      </c>
      <c r="F331" s="28">
        <v>2002</v>
      </c>
    </row>
    <row r="332" spans="2:6" s="25" customFormat="1" ht="12" x14ac:dyDescent="0.2">
      <c r="B332" s="30">
        <v>329</v>
      </c>
      <c r="C332" s="36" t="s">
        <v>361</v>
      </c>
      <c r="D332" s="28">
        <v>13379</v>
      </c>
      <c r="E332" s="29">
        <v>126720.72199999999</v>
      </c>
      <c r="F332" s="28">
        <v>548</v>
      </c>
    </row>
    <row r="333" spans="2:6" s="25" customFormat="1" ht="12" x14ac:dyDescent="0.2">
      <c r="B333" s="30">
        <v>330</v>
      </c>
      <c r="C333" s="36" t="s">
        <v>360</v>
      </c>
      <c r="D333" s="28">
        <v>9007</v>
      </c>
      <c r="E333" s="29">
        <v>188651.636</v>
      </c>
      <c r="F333" s="28">
        <v>195</v>
      </c>
    </row>
    <row r="334" spans="2:6" s="25" customFormat="1" ht="12" x14ac:dyDescent="0.2">
      <c r="B334" s="30">
        <v>331</v>
      </c>
      <c r="C334" s="36" t="s">
        <v>359</v>
      </c>
      <c r="D334" s="28">
        <v>22542</v>
      </c>
      <c r="E334" s="29">
        <v>1697011.584</v>
      </c>
      <c r="F334" s="28">
        <v>2522</v>
      </c>
    </row>
    <row r="335" spans="2:6" s="25" customFormat="1" ht="12" x14ac:dyDescent="0.2">
      <c r="B335" s="30">
        <v>332</v>
      </c>
      <c r="C335" s="36" t="s">
        <v>104</v>
      </c>
      <c r="D335" s="28">
        <v>32860594</v>
      </c>
      <c r="E335" s="29">
        <v>59779227.582999997</v>
      </c>
      <c r="F335" s="28">
        <v>332477</v>
      </c>
    </row>
    <row r="336" spans="2:6" s="25" customFormat="1" ht="12" x14ac:dyDescent="0.2">
      <c r="B336" s="30">
        <v>333</v>
      </c>
      <c r="C336" s="36" t="s">
        <v>358</v>
      </c>
      <c r="D336" s="28">
        <v>1378</v>
      </c>
      <c r="E336" s="29">
        <v>98368.653000000006</v>
      </c>
      <c r="F336" s="28">
        <v>154</v>
      </c>
    </row>
    <row r="337" spans="2:6" s="25" customFormat="1" ht="12" x14ac:dyDescent="0.2">
      <c r="B337" s="30">
        <v>334</v>
      </c>
      <c r="C337" s="36" t="s">
        <v>357</v>
      </c>
      <c r="D337" s="28">
        <v>29724</v>
      </c>
      <c r="E337" s="29">
        <v>521042.41899999999</v>
      </c>
      <c r="F337" s="28">
        <v>410</v>
      </c>
    </row>
    <row r="338" spans="2:6" s="25" customFormat="1" ht="12" x14ac:dyDescent="0.2">
      <c r="B338" s="30">
        <v>335</v>
      </c>
      <c r="C338" s="36" t="s">
        <v>356</v>
      </c>
      <c r="D338" s="28">
        <v>3647</v>
      </c>
      <c r="E338" s="29">
        <v>175553.802</v>
      </c>
      <c r="F338" s="28">
        <v>1032</v>
      </c>
    </row>
    <row r="339" spans="2:6" s="25" customFormat="1" ht="12" x14ac:dyDescent="0.2">
      <c r="B339" s="30">
        <v>336</v>
      </c>
      <c r="C339" s="36" t="s">
        <v>355</v>
      </c>
      <c r="D339" s="28">
        <v>2124</v>
      </c>
      <c r="E339" s="29">
        <v>301730.42300000001</v>
      </c>
      <c r="F339" s="28">
        <v>204</v>
      </c>
    </row>
    <row r="340" spans="2:6" s="25" customFormat="1" ht="12" x14ac:dyDescent="0.2">
      <c r="B340" s="30">
        <v>337</v>
      </c>
      <c r="C340" s="36" t="s">
        <v>354</v>
      </c>
      <c r="D340" s="28">
        <v>331931</v>
      </c>
      <c r="E340" s="29">
        <v>3245869.14</v>
      </c>
      <c r="F340" s="28">
        <v>3010</v>
      </c>
    </row>
    <row r="341" spans="2:6" s="25" customFormat="1" ht="12" x14ac:dyDescent="0.2">
      <c r="B341" s="30">
        <v>338</v>
      </c>
      <c r="C341" s="36" t="s">
        <v>353</v>
      </c>
      <c r="D341" s="28">
        <v>4734</v>
      </c>
      <c r="E341" s="29">
        <v>424027.67499999999</v>
      </c>
      <c r="F341" s="28">
        <v>387</v>
      </c>
    </row>
    <row r="342" spans="2:6" s="25" customFormat="1" ht="12" x14ac:dyDescent="0.2">
      <c r="B342" s="30">
        <v>339</v>
      </c>
      <c r="C342" s="36" t="s">
        <v>352</v>
      </c>
      <c r="D342" s="28">
        <v>15227</v>
      </c>
      <c r="E342" s="29">
        <v>1259696.496</v>
      </c>
      <c r="F342" s="28">
        <v>2802</v>
      </c>
    </row>
    <row r="343" spans="2:6" s="25" customFormat="1" ht="12" x14ac:dyDescent="0.2">
      <c r="B343" s="30">
        <v>340</v>
      </c>
      <c r="C343" s="36" t="s">
        <v>351</v>
      </c>
      <c r="D343" s="28">
        <v>67218</v>
      </c>
      <c r="E343" s="29">
        <v>299466.326</v>
      </c>
      <c r="F343" s="28">
        <v>996</v>
      </c>
    </row>
    <row r="344" spans="2:6" s="25" customFormat="1" ht="12" x14ac:dyDescent="0.2">
      <c r="B344" s="30">
        <v>341</v>
      </c>
      <c r="C344" s="36" t="s">
        <v>350</v>
      </c>
      <c r="D344" s="28">
        <v>14761</v>
      </c>
      <c r="E344" s="29">
        <v>1265247.2350000001</v>
      </c>
      <c r="F344" s="28">
        <v>14761</v>
      </c>
    </row>
    <row r="345" spans="2:6" s="25" customFormat="1" ht="12" x14ac:dyDescent="0.2">
      <c r="B345" s="30">
        <v>342</v>
      </c>
      <c r="C345" s="36" t="s">
        <v>349</v>
      </c>
      <c r="D345" s="28">
        <v>78752</v>
      </c>
      <c r="E345" s="29">
        <v>441631.978</v>
      </c>
      <c r="F345" s="28">
        <v>731</v>
      </c>
    </row>
    <row r="346" spans="2:6" s="25" customFormat="1" ht="12" x14ac:dyDescent="0.2">
      <c r="B346" s="30">
        <v>343</v>
      </c>
      <c r="C346" s="36" t="s">
        <v>49</v>
      </c>
      <c r="D346" s="28">
        <v>2115698</v>
      </c>
      <c r="E346" s="29">
        <v>2834933.878</v>
      </c>
      <c r="F346" s="28">
        <v>3550</v>
      </c>
    </row>
    <row r="347" spans="2:6" s="25" customFormat="1" ht="12" x14ac:dyDescent="0.2">
      <c r="B347" s="30">
        <v>344</v>
      </c>
      <c r="C347" s="36" t="s">
        <v>348</v>
      </c>
      <c r="D347" s="28">
        <v>241962</v>
      </c>
      <c r="E347" s="29">
        <v>1051451.686</v>
      </c>
      <c r="F347" s="28">
        <v>1293</v>
      </c>
    </row>
    <row r="348" spans="2:6" s="25" customFormat="1" ht="12" x14ac:dyDescent="0.2">
      <c r="B348" s="30">
        <v>345</v>
      </c>
      <c r="C348" s="36" t="s">
        <v>347</v>
      </c>
      <c r="D348" s="28">
        <v>288</v>
      </c>
      <c r="E348" s="29">
        <v>17095.519</v>
      </c>
      <c r="F348" s="28">
        <v>48</v>
      </c>
    </row>
    <row r="349" spans="2:6" s="25" customFormat="1" ht="12" x14ac:dyDescent="0.2">
      <c r="B349" s="30">
        <v>346</v>
      </c>
      <c r="C349" s="36" t="s">
        <v>346</v>
      </c>
      <c r="D349" s="28">
        <v>192</v>
      </c>
      <c r="E349" s="29">
        <v>5007.518</v>
      </c>
      <c r="F349" s="28">
        <v>62</v>
      </c>
    </row>
    <row r="350" spans="2:6" s="25" customFormat="1" ht="12" x14ac:dyDescent="0.2">
      <c r="B350" s="30">
        <v>347</v>
      </c>
      <c r="C350" s="36" t="s">
        <v>345</v>
      </c>
      <c r="D350" s="28">
        <v>35726</v>
      </c>
      <c r="E350" s="29">
        <v>957546.43700000003</v>
      </c>
      <c r="F350" s="28">
        <v>2453</v>
      </c>
    </row>
    <row r="351" spans="2:6" s="25" customFormat="1" ht="12" x14ac:dyDescent="0.2">
      <c r="B351" s="30">
        <v>348</v>
      </c>
      <c r="C351" s="36" t="s">
        <v>344</v>
      </c>
      <c r="D351" s="28">
        <v>5044</v>
      </c>
      <c r="E351" s="29">
        <v>198017.443</v>
      </c>
      <c r="F351" s="28">
        <v>806</v>
      </c>
    </row>
    <row r="352" spans="2:6" s="25" customFormat="1" ht="12" x14ac:dyDescent="0.2">
      <c r="B352" s="30">
        <v>349</v>
      </c>
      <c r="C352" s="36" t="s">
        <v>343</v>
      </c>
      <c r="D352" s="28">
        <v>1341</v>
      </c>
      <c r="E352" s="29">
        <v>19635.734</v>
      </c>
      <c r="F352" s="28">
        <v>594</v>
      </c>
    </row>
    <row r="353" spans="2:6" s="25" customFormat="1" ht="12" x14ac:dyDescent="0.2">
      <c r="B353" s="30">
        <v>350</v>
      </c>
      <c r="C353" s="36" t="s">
        <v>23</v>
      </c>
      <c r="D353" s="28">
        <v>12453</v>
      </c>
      <c r="E353" s="29">
        <v>600948.51800000004</v>
      </c>
      <c r="F353" s="28">
        <v>2648</v>
      </c>
    </row>
    <row r="354" spans="2:6" s="25" customFormat="1" ht="12" x14ac:dyDescent="0.2">
      <c r="B354" s="30">
        <v>351</v>
      </c>
      <c r="C354" s="36" t="s">
        <v>50</v>
      </c>
      <c r="D354" s="28">
        <v>28837</v>
      </c>
      <c r="E354" s="29">
        <v>1587427.4129999999</v>
      </c>
      <c r="F354" s="28">
        <v>6245</v>
      </c>
    </row>
    <row r="355" spans="2:6" s="25" customFormat="1" ht="12" x14ac:dyDescent="0.2">
      <c r="B355" s="30">
        <v>352</v>
      </c>
      <c r="C355" s="36" t="s">
        <v>342</v>
      </c>
      <c r="D355" s="28">
        <v>35789</v>
      </c>
      <c r="E355" s="29">
        <v>271272.21500000003</v>
      </c>
      <c r="F355" s="28">
        <v>1841</v>
      </c>
    </row>
    <row r="356" spans="2:6" s="25" customFormat="1" ht="12" x14ac:dyDescent="0.2">
      <c r="B356" s="30">
        <v>353</v>
      </c>
      <c r="C356" s="36" t="s">
        <v>341</v>
      </c>
      <c r="D356" s="28">
        <v>23</v>
      </c>
      <c r="E356" s="29">
        <v>429.87099999999998</v>
      </c>
      <c r="F356" s="28">
        <v>39</v>
      </c>
    </row>
    <row r="357" spans="2:6" s="25" customFormat="1" ht="12" x14ac:dyDescent="0.2">
      <c r="B357" s="30">
        <v>354</v>
      </c>
      <c r="C357" s="36" t="s">
        <v>340</v>
      </c>
      <c r="D357" s="28">
        <v>618774</v>
      </c>
      <c r="E357" s="29">
        <v>5142496.9069999997</v>
      </c>
      <c r="F357" s="28">
        <v>2885</v>
      </c>
    </row>
    <row r="358" spans="2:6" s="25" customFormat="1" ht="12" x14ac:dyDescent="0.2">
      <c r="B358" s="30">
        <v>355</v>
      </c>
      <c r="C358" s="36" t="s">
        <v>339</v>
      </c>
      <c r="D358" s="28">
        <v>131655</v>
      </c>
      <c r="E358" s="29">
        <v>148651.799</v>
      </c>
      <c r="F358" s="28">
        <v>6943</v>
      </c>
    </row>
    <row r="359" spans="2:6" s="25" customFormat="1" ht="12" x14ac:dyDescent="0.2">
      <c r="B359" s="30">
        <v>356</v>
      </c>
      <c r="C359" s="36" t="s">
        <v>338</v>
      </c>
      <c r="D359" s="28">
        <v>2086</v>
      </c>
      <c r="E359" s="29">
        <v>184818.86499999999</v>
      </c>
      <c r="F359" s="28">
        <v>273</v>
      </c>
    </row>
    <row r="360" spans="2:6" s="25" customFormat="1" ht="12" x14ac:dyDescent="0.2">
      <c r="B360" s="30">
        <v>357</v>
      </c>
      <c r="C360" s="36" t="s">
        <v>337</v>
      </c>
      <c r="D360" s="28">
        <v>1537</v>
      </c>
      <c r="E360" s="29">
        <v>132504.29999999999</v>
      </c>
      <c r="F360" s="28">
        <v>161</v>
      </c>
    </row>
    <row r="361" spans="2:6" s="25" customFormat="1" ht="12" x14ac:dyDescent="0.2">
      <c r="B361" s="30">
        <v>358</v>
      </c>
      <c r="C361" s="36" t="s">
        <v>336</v>
      </c>
      <c r="D361" s="28">
        <v>2540</v>
      </c>
      <c r="E361" s="29">
        <v>97785</v>
      </c>
      <c r="F361" s="28">
        <v>379</v>
      </c>
    </row>
    <row r="362" spans="2:6" s="25" customFormat="1" ht="12" x14ac:dyDescent="0.2">
      <c r="B362" s="30">
        <v>359</v>
      </c>
      <c r="C362" s="36" t="s">
        <v>335</v>
      </c>
      <c r="D362" s="28">
        <v>999</v>
      </c>
      <c r="E362" s="29">
        <v>77996.652000000002</v>
      </c>
      <c r="F362" s="28">
        <v>138</v>
      </c>
    </row>
    <row r="363" spans="2:6" s="25" customFormat="1" ht="12" x14ac:dyDescent="0.2">
      <c r="B363" s="30">
        <v>360</v>
      </c>
      <c r="C363" s="36" t="s">
        <v>334</v>
      </c>
      <c r="D363" s="28">
        <v>1538</v>
      </c>
      <c r="E363" s="29">
        <v>106107.628</v>
      </c>
      <c r="F363" s="28">
        <v>1077</v>
      </c>
    </row>
    <row r="364" spans="2:6" s="25" customFormat="1" ht="12" x14ac:dyDescent="0.2">
      <c r="B364" s="30">
        <v>361</v>
      </c>
      <c r="C364" s="36" t="s">
        <v>333</v>
      </c>
      <c r="D364" s="28">
        <v>416487</v>
      </c>
      <c r="E364" s="29">
        <v>791533.76699999999</v>
      </c>
      <c r="F364" s="28">
        <v>803</v>
      </c>
    </row>
    <row r="365" spans="2:6" s="25" customFormat="1" ht="12" x14ac:dyDescent="0.2">
      <c r="B365" s="30">
        <v>362</v>
      </c>
      <c r="C365" s="36" t="s">
        <v>332</v>
      </c>
      <c r="D365" s="28">
        <v>226</v>
      </c>
      <c r="E365" s="29">
        <v>4647.5969999999998</v>
      </c>
      <c r="F365" s="28">
        <v>54</v>
      </c>
    </row>
    <row r="366" spans="2:6" s="25" customFormat="1" ht="12" x14ac:dyDescent="0.2">
      <c r="B366" s="30">
        <v>363</v>
      </c>
      <c r="C366" s="36" t="s">
        <v>331</v>
      </c>
      <c r="D366" s="28">
        <v>11690</v>
      </c>
      <c r="E366" s="29">
        <v>345871.18699999998</v>
      </c>
      <c r="F366" s="28">
        <v>1495</v>
      </c>
    </row>
    <row r="367" spans="2:6" s="25" customFormat="1" ht="12" x14ac:dyDescent="0.2">
      <c r="B367" s="30">
        <v>364</v>
      </c>
      <c r="C367" s="36" t="s">
        <v>330</v>
      </c>
      <c r="D367" s="28">
        <v>19110</v>
      </c>
      <c r="E367" s="29">
        <v>70061.108999999997</v>
      </c>
      <c r="F367" s="28">
        <v>52</v>
      </c>
    </row>
    <row r="368" spans="2:6" s="25" customFormat="1" ht="12" x14ac:dyDescent="0.2">
      <c r="B368" s="30">
        <v>365</v>
      </c>
      <c r="C368" s="36" t="s">
        <v>329</v>
      </c>
      <c r="D368" s="28">
        <v>1331200</v>
      </c>
      <c r="E368" s="29">
        <v>4631008.926</v>
      </c>
      <c r="F368" s="28">
        <v>2858</v>
      </c>
    </row>
    <row r="369" spans="2:6" s="25" customFormat="1" ht="12" x14ac:dyDescent="0.2">
      <c r="B369" s="30">
        <v>366</v>
      </c>
      <c r="C369" s="36" t="s">
        <v>328</v>
      </c>
      <c r="D369" s="28">
        <v>121</v>
      </c>
      <c r="E369" s="29">
        <v>3268.0120000000002</v>
      </c>
      <c r="F369" s="28">
        <v>208</v>
      </c>
    </row>
    <row r="370" spans="2:6" s="25" customFormat="1" ht="12" x14ac:dyDescent="0.2">
      <c r="B370" s="30">
        <v>367</v>
      </c>
      <c r="C370" s="36" t="s">
        <v>327</v>
      </c>
      <c r="D370" s="28">
        <v>34438</v>
      </c>
      <c r="E370" s="29">
        <v>284470.46100000001</v>
      </c>
      <c r="F370" s="28">
        <v>1513</v>
      </c>
    </row>
    <row r="371" spans="2:6" s="25" customFormat="1" ht="12" x14ac:dyDescent="0.2">
      <c r="B371" s="30">
        <v>368</v>
      </c>
      <c r="C371" s="36" t="s">
        <v>326</v>
      </c>
      <c r="D371" s="28">
        <v>2670</v>
      </c>
      <c r="E371" s="29">
        <v>185591.40599999999</v>
      </c>
      <c r="F371" s="28">
        <v>295</v>
      </c>
    </row>
    <row r="372" spans="2:6" s="25" customFormat="1" ht="12" x14ac:dyDescent="0.2">
      <c r="B372" s="30">
        <v>369</v>
      </c>
      <c r="C372" s="36" t="s">
        <v>325</v>
      </c>
      <c r="D372" s="28">
        <v>744</v>
      </c>
      <c r="E372" s="29">
        <v>157171.67199999999</v>
      </c>
      <c r="F372" s="28">
        <v>137</v>
      </c>
    </row>
    <row r="373" spans="2:6" s="25" customFormat="1" ht="12" x14ac:dyDescent="0.2">
      <c r="B373" s="30">
        <v>370</v>
      </c>
      <c r="C373" s="36" t="s">
        <v>324</v>
      </c>
      <c r="D373" s="28">
        <v>2294</v>
      </c>
      <c r="E373" s="29">
        <v>42810.993999999999</v>
      </c>
      <c r="F373" s="28">
        <v>390</v>
      </c>
    </row>
    <row r="374" spans="2:6" s="25" customFormat="1" ht="12" x14ac:dyDescent="0.2">
      <c r="B374" s="30">
        <v>371</v>
      </c>
      <c r="C374" s="36" t="s">
        <v>323</v>
      </c>
      <c r="D374" s="28">
        <v>232</v>
      </c>
      <c r="E374" s="29">
        <v>2164.64</v>
      </c>
      <c r="F374" s="28">
        <v>141</v>
      </c>
    </row>
    <row r="375" spans="2:6" s="25" customFormat="1" ht="12" x14ac:dyDescent="0.2">
      <c r="B375" s="30">
        <v>372</v>
      </c>
      <c r="C375" s="36" t="s">
        <v>322</v>
      </c>
      <c r="D375" s="28">
        <v>32514</v>
      </c>
      <c r="E375" s="29">
        <v>60168.707999999999</v>
      </c>
      <c r="F375" s="28">
        <v>39</v>
      </c>
    </row>
    <row r="376" spans="2:6" s="25" customFormat="1" ht="12" x14ac:dyDescent="0.2">
      <c r="B376" s="30">
        <v>373</v>
      </c>
      <c r="C376" s="36" t="s">
        <v>321</v>
      </c>
      <c r="D376" s="28">
        <v>3158</v>
      </c>
      <c r="E376" s="29">
        <v>287821.05300000001</v>
      </c>
      <c r="F376" s="28">
        <v>419</v>
      </c>
    </row>
    <row r="377" spans="2:6" s="25" customFormat="1" ht="12" x14ac:dyDescent="0.2">
      <c r="B377" s="30">
        <v>374</v>
      </c>
      <c r="C377" s="36" t="s">
        <v>320</v>
      </c>
      <c r="D377" s="28">
        <v>722</v>
      </c>
      <c r="E377" s="29">
        <v>73700.138999999996</v>
      </c>
      <c r="F377" s="28">
        <v>43</v>
      </c>
    </row>
    <row r="378" spans="2:6" s="25" customFormat="1" ht="12" x14ac:dyDescent="0.2">
      <c r="B378" s="30">
        <v>375</v>
      </c>
      <c r="C378" s="36" t="s">
        <v>319</v>
      </c>
      <c r="D378" s="28">
        <v>107260</v>
      </c>
      <c r="E378" s="29">
        <v>224820.43599999999</v>
      </c>
      <c r="F378" s="28">
        <v>148</v>
      </c>
    </row>
    <row r="379" spans="2:6" s="25" customFormat="1" ht="12" x14ac:dyDescent="0.2">
      <c r="B379" s="30">
        <v>376</v>
      </c>
      <c r="C379" s="36" t="s">
        <v>318</v>
      </c>
      <c r="D379" s="28">
        <v>5588</v>
      </c>
      <c r="E379" s="29">
        <v>220885.59700000001</v>
      </c>
      <c r="F379" s="28">
        <v>625</v>
      </c>
    </row>
    <row r="380" spans="2:6" s="25" customFormat="1" ht="12" x14ac:dyDescent="0.2">
      <c r="B380" s="30">
        <v>377</v>
      </c>
      <c r="C380" s="36" t="s">
        <v>317</v>
      </c>
      <c r="D380" s="28">
        <v>495</v>
      </c>
      <c r="E380" s="29">
        <v>5036.38</v>
      </c>
      <c r="F380" s="28">
        <v>64</v>
      </c>
    </row>
    <row r="381" spans="2:6" s="25" customFormat="1" ht="12" x14ac:dyDescent="0.2">
      <c r="B381" s="30">
        <v>378</v>
      </c>
      <c r="C381" s="36" t="s">
        <v>316</v>
      </c>
      <c r="D381" s="28">
        <v>131523</v>
      </c>
      <c r="E381" s="29">
        <v>257753.65700000001</v>
      </c>
      <c r="F381" s="28">
        <v>1549</v>
      </c>
    </row>
    <row r="382" spans="2:6" s="25" customFormat="1" ht="12" x14ac:dyDescent="0.2">
      <c r="B382" s="30">
        <v>379</v>
      </c>
      <c r="C382" s="36" t="s">
        <v>315</v>
      </c>
      <c r="D382" s="28">
        <v>2764</v>
      </c>
      <c r="E382" s="29">
        <v>34777.112000000001</v>
      </c>
      <c r="F382" s="28">
        <v>628</v>
      </c>
    </row>
    <row r="383" spans="2:6" s="25" customFormat="1" ht="12" x14ac:dyDescent="0.2">
      <c r="B383" s="30">
        <v>380</v>
      </c>
      <c r="C383" s="36" t="s">
        <v>314</v>
      </c>
      <c r="D383" s="28">
        <v>14393</v>
      </c>
      <c r="E383" s="29">
        <v>198886.51699999999</v>
      </c>
      <c r="F383" s="28">
        <v>3618</v>
      </c>
    </row>
    <row r="384" spans="2:6" s="25" customFormat="1" ht="12" x14ac:dyDescent="0.2">
      <c r="B384" s="30">
        <v>381</v>
      </c>
      <c r="C384" s="36" t="s">
        <v>313</v>
      </c>
      <c r="D384" s="28">
        <v>1818</v>
      </c>
      <c r="E384" s="29">
        <v>68182.198000000004</v>
      </c>
      <c r="F384" s="28">
        <v>248</v>
      </c>
    </row>
    <row r="385" spans="2:6" s="25" customFormat="1" ht="12" x14ac:dyDescent="0.2">
      <c r="B385" s="30">
        <v>382</v>
      </c>
      <c r="C385" s="36" t="s">
        <v>312</v>
      </c>
      <c r="D385" s="28">
        <v>11</v>
      </c>
      <c r="E385" s="29">
        <v>1859300</v>
      </c>
      <c r="F385" s="28">
        <v>11</v>
      </c>
    </row>
    <row r="386" spans="2:6" s="25" customFormat="1" ht="12" x14ac:dyDescent="0.2">
      <c r="B386" s="30">
        <v>383</v>
      </c>
      <c r="C386" s="36" t="s">
        <v>105</v>
      </c>
      <c r="D386" s="28">
        <v>24880717</v>
      </c>
      <c r="E386" s="29">
        <v>23491799.473000001</v>
      </c>
      <c r="F386" s="28">
        <v>1408102</v>
      </c>
    </row>
    <row r="387" spans="2:6" s="25" customFormat="1" ht="12" x14ac:dyDescent="0.2">
      <c r="B387" s="30">
        <v>384</v>
      </c>
      <c r="C387" s="36" t="s">
        <v>311</v>
      </c>
      <c r="D387" s="28">
        <v>454</v>
      </c>
      <c r="E387" s="29">
        <v>10374.364</v>
      </c>
      <c r="F387" s="28">
        <v>594</v>
      </c>
    </row>
    <row r="388" spans="2:6" s="25" customFormat="1" ht="12" x14ac:dyDescent="0.2">
      <c r="B388" s="30">
        <v>385</v>
      </c>
      <c r="C388" s="36" t="s">
        <v>310</v>
      </c>
      <c r="D388" s="28">
        <v>5323</v>
      </c>
      <c r="E388" s="29">
        <v>68051.921000000002</v>
      </c>
      <c r="F388" s="28">
        <v>1468</v>
      </c>
    </row>
    <row r="389" spans="2:6" s="25" customFormat="1" ht="12" x14ac:dyDescent="0.2">
      <c r="B389" s="30">
        <v>386</v>
      </c>
      <c r="C389" s="36" t="s">
        <v>106</v>
      </c>
      <c r="D389" s="28">
        <v>79367407</v>
      </c>
      <c r="E389" s="29">
        <v>217531696.699</v>
      </c>
      <c r="F389" s="28">
        <v>2077995</v>
      </c>
    </row>
    <row r="390" spans="2:6" s="25" customFormat="1" ht="12" x14ac:dyDescent="0.2">
      <c r="B390" s="30">
        <v>387</v>
      </c>
      <c r="C390" s="36" t="s">
        <v>309</v>
      </c>
      <c r="D390" s="28">
        <v>56496</v>
      </c>
      <c r="E390" s="29">
        <v>86785.620999999999</v>
      </c>
      <c r="F390" s="28">
        <v>191</v>
      </c>
    </row>
    <row r="391" spans="2:6" s="25" customFormat="1" ht="12" x14ac:dyDescent="0.2">
      <c r="B391" s="30">
        <v>388</v>
      </c>
      <c r="C391" s="36" t="s">
        <v>308</v>
      </c>
      <c r="D391" s="28">
        <v>75105</v>
      </c>
      <c r="E391" s="29">
        <v>137839.36499999999</v>
      </c>
      <c r="F391" s="28">
        <v>100</v>
      </c>
    </row>
    <row r="392" spans="2:6" s="25" customFormat="1" ht="12" x14ac:dyDescent="0.2">
      <c r="B392" s="30">
        <v>389</v>
      </c>
      <c r="C392" s="36" t="s">
        <v>307</v>
      </c>
      <c r="D392" s="28">
        <v>15108</v>
      </c>
      <c r="E392" s="29">
        <v>28383.991999999998</v>
      </c>
      <c r="F392" s="28">
        <v>14</v>
      </c>
    </row>
    <row r="393" spans="2:6" s="25" customFormat="1" ht="12" x14ac:dyDescent="0.2">
      <c r="B393" s="30">
        <v>390</v>
      </c>
      <c r="C393" s="36" t="s">
        <v>306</v>
      </c>
      <c r="D393" s="28">
        <v>26160</v>
      </c>
      <c r="E393" s="29">
        <v>43308.762000000002</v>
      </c>
      <c r="F393" s="28">
        <v>1974</v>
      </c>
    </row>
    <row r="394" spans="2:6" s="25" customFormat="1" ht="12" x14ac:dyDescent="0.2">
      <c r="B394" s="30">
        <v>391</v>
      </c>
      <c r="C394" s="36" t="s">
        <v>305</v>
      </c>
      <c r="D394" s="28">
        <v>26</v>
      </c>
      <c r="E394" s="29">
        <v>219.21</v>
      </c>
      <c r="F394" s="28">
        <v>519</v>
      </c>
    </row>
    <row r="395" spans="2:6" s="25" customFormat="1" ht="12" x14ac:dyDescent="0.2">
      <c r="B395" s="30">
        <v>392</v>
      </c>
      <c r="C395" s="36" t="s">
        <v>304</v>
      </c>
      <c r="D395" s="28">
        <v>205</v>
      </c>
      <c r="E395" s="29">
        <v>15022.628000000001</v>
      </c>
      <c r="F395" s="28">
        <v>205</v>
      </c>
    </row>
    <row r="396" spans="2:6" s="25" customFormat="1" ht="12" x14ac:dyDescent="0.2">
      <c r="B396" s="30">
        <v>393</v>
      </c>
      <c r="C396" s="36" t="s">
        <v>25</v>
      </c>
      <c r="D396" s="28">
        <v>616528</v>
      </c>
      <c r="E396" s="29">
        <v>30411257.355</v>
      </c>
      <c r="F396" s="28">
        <v>219926</v>
      </c>
    </row>
    <row r="397" spans="2:6" s="25" customFormat="1" ht="12" x14ac:dyDescent="0.2">
      <c r="B397" s="30">
        <v>394</v>
      </c>
      <c r="C397" s="36" t="s">
        <v>303</v>
      </c>
      <c r="D397" s="28">
        <v>16936</v>
      </c>
      <c r="E397" s="29">
        <v>18147.284</v>
      </c>
      <c r="F397" s="28">
        <v>591</v>
      </c>
    </row>
    <row r="398" spans="2:6" s="25" customFormat="1" ht="12" x14ac:dyDescent="0.2">
      <c r="B398" s="30">
        <v>395</v>
      </c>
      <c r="C398" s="36" t="s">
        <v>26</v>
      </c>
      <c r="D398" s="28">
        <v>5353845378</v>
      </c>
      <c r="E398" s="29">
        <v>9036540673.2870007</v>
      </c>
      <c r="F398" s="28">
        <v>149722267</v>
      </c>
    </row>
    <row r="399" spans="2:6" s="25" customFormat="1" ht="12" x14ac:dyDescent="0.2">
      <c r="B399" s="30">
        <v>396</v>
      </c>
      <c r="C399" s="36" t="s">
        <v>302</v>
      </c>
      <c r="D399" s="28">
        <v>1431472</v>
      </c>
      <c r="E399" s="29">
        <v>473475.37900000002</v>
      </c>
      <c r="F399" s="28">
        <v>972</v>
      </c>
    </row>
    <row r="400" spans="2:6" s="25" customFormat="1" ht="12" x14ac:dyDescent="0.2">
      <c r="B400" s="30">
        <v>397</v>
      </c>
      <c r="C400" s="36" t="s">
        <v>301</v>
      </c>
      <c r="D400" s="28">
        <v>18126</v>
      </c>
      <c r="E400" s="29">
        <v>1648142.622</v>
      </c>
      <c r="F400" s="28">
        <v>2007</v>
      </c>
    </row>
    <row r="401" spans="2:6" s="25" customFormat="1" ht="12" x14ac:dyDescent="0.2">
      <c r="B401" s="30">
        <v>398</v>
      </c>
      <c r="C401" s="36" t="s">
        <v>300</v>
      </c>
      <c r="D401" s="28">
        <v>31088</v>
      </c>
      <c r="E401" s="29">
        <v>3356556.7659999998</v>
      </c>
      <c r="F401" s="28">
        <v>3964</v>
      </c>
    </row>
    <row r="402" spans="2:6" s="25" customFormat="1" ht="12" x14ac:dyDescent="0.2">
      <c r="B402" s="30">
        <v>399</v>
      </c>
      <c r="C402" s="36" t="s">
        <v>107</v>
      </c>
      <c r="D402" s="28">
        <v>929942</v>
      </c>
      <c r="E402" s="29">
        <v>15328742.398</v>
      </c>
      <c r="F402" s="28">
        <v>35242</v>
      </c>
    </row>
    <row r="403" spans="2:6" s="25" customFormat="1" ht="12" x14ac:dyDescent="0.2">
      <c r="B403" s="30">
        <v>400</v>
      </c>
      <c r="C403" s="36" t="s">
        <v>108</v>
      </c>
      <c r="D403" s="28">
        <v>183504</v>
      </c>
      <c r="E403" s="29">
        <v>6195925.2070000004</v>
      </c>
      <c r="F403" s="28">
        <v>26552</v>
      </c>
    </row>
    <row r="404" spans="2:6" s="25" customFormat="1" ht="12" x14ac:dyDescent="0.2">
      <c r="B404" s="30">
        <v>401</v>
      </c>
      <c r="C404" s="36" t="s">
        <v>51</v>
      </c>
      <c r="D404" s="28">
        <v>10789865</v>
      </c>
      <c r="E404" s="29">
        <v>19194557.710999999</v>
      </c>
      <c r="F404" s="28">
        <v>36175</v>
      </c>
    </row>
    <row r="405" spans="2:6" s="25" customFormat="1" ht="12" x14ac:dyDescent="0.2">
      <c r="B405" s="30">
        <v>402</v>
      </c>
      <c r="C405" s="36" t="s">
        <v>110</v>
      </c>
      <c r="D405" s="28">
        <v>15965</v>
      </c>
      <c r="E405" s="29">
        <v>146088.01300000001</v>
      </c>
      <c r="F405" s="28">
        <v>2837</v>
      </c>
    </row>
    <row r="406" spans="2:6" s="25" customFormat="1" ht="12" x14ac:dyDescent="0.2">
      <c r="B406" s="30">
        <v>403</v>
      </c>
      <c r="C406" s="36" t="s">
        <v>109</v>
      </c>
      <c r="D406" s="28">
        <v>2579334</v>
      </c>
      <c r="E406" s="29">
        <v>63727636.353</v>
      </c>
      <c r="F406" s="28">
        <v>235077</v>
      </c>
    </row>
    <row r="407" spans="2:6" s="25" customFormat="1" ht="12" x14ac:dyDescent="0.2">
      <c r="B407" s="30">
        <v>404</v>
      </c>
      <c r="C407" s="36" t="s">
        <v>299</v>
      </c>
      <c r="D407" s="28">
        <v>97064</v>
      </c>
      <c r="E407" s="29">
        <v>347895.489</v>
      </c>
      <c r="F407" s="28">
        <v>4084</v>
      </c>
    </row>
    <row r="408" spans="2:6" s="25" customFormat="1" ht="12" x14ac:dyDescent="0.2">
      <c r="B408" s="30">
        <v>405</v>
      </c>
      <c r="C408" s="36" t="s">
        <v>298</v>
      </c>
      <c r="D408" s="28">
        <v>1732</v>
      </c>
      <c r="E408" s="29">
        <v>46410.374000000003</v>
      </c>
      <c r="F408" s="28">
        <v>878</v>
      </c>
    </row>
    <row r="409" spans="2:6" s="25" customFormat="1" ht="12" x14ac:dyDescent="0.2">
      <c r="B409" s="30">
        <v>406</v>
      </c>
      <c r="C409" s="36" t="s">
        <v>28</v>
      </c>
      <c r="D409" s="28">
        <v>1468803</v>
      </c>
      <c r="E409" s="29">
        <v>14778967.907</v>
      </c>
      <c r="F409" s="28">
        <v>50145</v>
      </c>
    </row>
    <row r="410" spans="2:6" s="25" customFormat="1" ht="12" x14ac:dyDescent="0.2">
      <c r="B410" s="30">
        <v>407</v>
      </c>
      <c r="C410" s="36" t="s">
        <v>297</v>
      </c>
      <c r="D410" s="28">
        <v>949</v>
      </c>
      <c r="E410" s="29">
        <v>15683.643</v>
      </c>
      <c r="F410" s="28">
        <v>181</v>
      </c>
    </row>
    <row r="411" spans="2:6" s="25" customFormat="1" ht="12" x14ac:dyDescent="0.2">
      <c r="B411" s="30">
        <v>408</v>
      </c>
      <c r="C411" s="36" t="s">
        <v>111</v>
      </c>
      <c r="D411" s="28">
        <v>59063</v>
      </c>
      <c r="E411" s="29">
        <v>526748.56499999994</v>
      </c>
      <c r="F411" s="28">
        <v>3564</v>
      </c>
    </row>
    <row r="412" spans="2:6" s="25" customFormat="1" ht="12" x14ac:dyDescent="0.2">
      <c r="B412" s="30">
        <v>409</v>
      </c>
      <c r="C412" s="36" t="s">
        <v>296</v>
      </c>
      <c r="D412" s="28">
        <v>27140</v>
      </c>
      <c r="E412" s="29">
        <v>297912.23300000001</v>
      </c>
      <c r="F412" s="28">
        <v>4558</v>
      </c>
    </row>
    <row r="413" spans="2:6" s="25" customFormat="1" ht="12" x14ac:dyDescent="0.2">
      <c r="B413" s="30">
        <v>410</v>
      </c>
      <c r="C413" s="36" t="s">
        <v>295</v>
      </c>
      <c r="D413" s="28">
        <v>6693</v>
      </c>
      <c r="E413" s="29">
        <v>100813.73</v>
      </c>
      <c r="F413" s="28">
        <v>699</v>
      </c>
    </row>
    <row r="414" spans="2:6" s="25" customFormat="1" ht="12" x14ac:dyDescent="0.2">
      <c r="B414" s="30">
        <v>411</v>
      </c>
      <c r="C414" s="36" t="s">
        <v>294</v>
      </c>
      <c r="D414" s="28">
        <v>6533</v>
      </c>
      <c r="E414" s="29">
        <v>266248.23100000003</v>
      </c>
      <c r="F414" s="28">
        <v>719</v>
      </c>
    </row>
    <row r="415" spans="2:6" s="25" customFormat="1" ht="12" x14ac:dyDescent="0.2">
      <c r="B415" s="30">
        <v>412</v>
      </c>
      <c r="C415" s="36" t="s">
        <v>112</v>
      </c>
      <c r="D415" s="28">
        <v>2534656</v>
      </c>
      <c r="E415" s="29">
        <v>7167976.46</v>
      </c>
      <c r="F415" s="28">
        <v>19954</v>
      </c>
    </row>
    <row r="416" spans="2:6" s="25" customFormat="1" ht="12" x14ac:dyDescent="0.2">
      <c r="B416" s="30">
        <v>413</v>
      </c>
      <c r="C416" s="36" t="s">
        <v>293</v>
      </c>
      <c r="D416" s="28">
        <v>971</v>
      </c>
      <c r="E416" s="29">
        <v>19100</v>
      </c>
      <c r="F416" s="28">
        <v>2233</v>
      </c>
    </row>
    <row r="417" spans="2:6" s="25" customFormat="1" ht="12" x14ac:dyDescent="0.2">
      <c r="B417" s="30">
        <v>414</v>
      </c>
      <c r="C417" s="36" t="s">
        <v>113</v>
      </c>
      <c r="D417" s="28">
        <v>250117</v>
      </c>
      <c r="E417" s="29">
        <v>2191122.656</v>
      </c>
      <c r="F417" s="28">
        <v>11543</v>
      </c>
    </row>
    <row r="418" spans="2:6" s="25" customFormat="1" ht="12" x14ac:dyDescent="0.2">
      <c r="B418" s="30">
        <v>415</v>
      </c>
      <c r="C418" s="36" t="s">
        <v>292</v>
      </c>
      <c r="D418" s="28">
        <v>57041</v>
      </c>
      <c r="E418" s="29">
        <v>11673793.767000001</v>
      </c>
      <c r="F418" s="28">
        <v>21230</v>
      </c>
    </row>
    <row r="419" spans="2:6" s="25" customFormat="1" ht="12" x14ac:dyDescent="0.2">
      <c r="B419" s="30">
        <v>416</v>
      </c>
      <c r="C419" s="36" t="s">
        <v>291</v>
      </c>
      <c r="D419" s="28">
        <v>46998</v>
      </c>
      <c r="E419" s="29">
        <v>135389.47899999999</v>
      </c>
      <c r="F419" s="28">
        <v>958</v>
      </c>
    </row>
    <row r="420" spans="2:6" s="25" customFormat="1" ht="12" x14ac:dyDescent="0.2">
      <c r="B420" s="30">
        <v>417</v>
      </c>
      <c r="C420" s="36" t="s">
        <v>114</v>
      </c>
      <c r="D420" s="28">
        <v>514541</v>
      </c>
      <c r="E420" s="29">
        <v>2237855.2439999999</v>
      </c>
      <c r="F420" s="28">
        <v>23053</v>
      </c>
    </row>
    <row r="421" spans="2:6" s="25" customFormat="1" ht="12" x14ac:dyDescent="0.2">
      <c r="B421" s="30">
        <v>418</v>
      </c>
      <c r="C421" s="36" t="s">
        <v>290</v>
      </c>
      <c r="D421" s="28">
        <v>15023</v>
      </c>
      <c r="E421" s="29">
        <v>228166.834</v>
      </c>
      <c r="F421" s="28">
        <v>2368</v>
      </c>
    </row>
    <row r="422" spans="2:6" s="25" customFormat="1" ht="12" x14ac:dyDescent="0.2">
      <c r="B422" s="30">
        <v>419</v>
      </c>
      <c r="C422" s="36" t="s">
        <v>289</v>
      </c>
      <c r="D422" s="28">
        <v>99462</v>
      </c>
      <c r="E422" s="29">
        <v>185092.685</v>
      </c>
      <c r="F422" s="28">
        <v>1159</v>
      </c>
    </row>
    <row r="423" spans="2:6" s="25" customFormat="1" ht="12" x14ac:dyDescent="0.2">
      <c r="B423" s="30">
        <v>420</v>
      </c>
      <c r="C423" s="36" t="s">
        <v>288</v>
      </c>
      <c r="D423" s="28">
        <v>201906</v>
      </c>
      <c r="E423" s="29">
        <v>1358765.8370000001</v>
      </c>
      <c r="F423" s="28">
        <v>1154</v>
      </c>
    </row>
    <row r="424" spans="2:6" s="25" customFormat="1" ht="12" x14ac:dyDescent="0.2">
      <c r="B424" s="30">
        <v>421</v>
      </c>
      <c r="C424" s="36" t="s">
        <v>287</v>
      </c>
      <c r="D424" s="28">
        <v>32</v>
      </c>
      <c r="E424" s="29">
        <v>565.9</v>
      </c>
      <c r="F424" s="28">
        <v>28</v>
      </c>
    </row>
    <row r="425" spans="2:6" s="25" customFormat="1" ht="12" x14ac:dyDescent="0.2">
      <c r="B425" s="30">
        <v>422</v>
      </c>
      <c r="C425" s="36" t="s">
        <v>115</v>
      </c>
      <c r="D425" s="28">
        <v>156022</v>
      </c>
      <c r="E425" s="29">
        <v>5558821.3660000004</v>
      </c>
      <c r="F425" s="28">
        <v>9142</v>
      </c>
    </row>
    <row r="426" spans="2:6" s="25" customFormat="1" ht="12" x14ac:dyDescent="0.2">
      <c r="B426" s="30">
        <v>423</v>
      </c>
      <c r="C426" s="36" t="s">
        <v>286</v>
      </c>
      <c r="D426" s="28">
        <v>692</v>
      </c>
      <c r="E426" s="29">
        <v>41124.955999999998</v>
      </c>
      <c r="F426" s="28">
        <v>837</v>
      </c>
    </row>
    <row r="427" spans="2:6" s="25" customFormat="1" ht="12" x14ac:dyDescent="0.2">
      <c r="B427" s="30">
        <v>424</v>
      </c>
      <c r="C427" s="36" t="s">
        <v>116</v>
      </c>
      <c r="D427" s="28">
        <v>1480126</v>
      </c>
      <c r="E427" s="29">
        <v>2473259.108</v>
      </c>
      <c r="F427" s="28">
        <v>2807</v>
      </c>
    </row>
    <row r="428" spans="2:6" s="25" customFormat="1" ht="12" x14ac:dyDescent="0.2">
      <c r="B428" s="30">
        <v>425</v>
      </c>
      <c r="C428" s="36" t="s">
        <v>285</v>
      </c>
      <c r="D428" s="28">
        <v>15986</v>
      </c>
      <c r="E428" s="29">
        <v>672628.56599999999</v>
      </c>
      <c r="F428" s="28">
        <v>1691</v>
      </c>
    </row>
    <row r="429" spans="2:6" s="25" customFormat="1" ht="12" x14ac:dyDescent="0.2">
      <c r="B429" s="30">
        <v>426</v>
      </c>
      <c r="C429" s="36" t="s">
        <v>117</v>
      </c>
      <c r="D429" s="28">
        <v>8176984</v>
      </c>
      <c r="E429" s="29">
        <v>11922876.300000001</v>
      </c>
      <c r="F429" s="28">
        <v>24539</v>
      </c>
    </row>
    <row r="430" spans="2:6" s="25" customFormat="1" ht="12" x14ac:dyDescent="0.2">
      <c r="B430" s="30">
        <v>427</v>
      </c>
      <c r="C430" s="36" t="s">
        <v>284</v>
      </c>
      <c r="D430" s="28">
        <v>222318</v>
      </c>
      <c r="E430" s="29">
        <v>364988.32699999999</v>
      </c>
      <c r="F430" s="28">
        <v>2809</v>
      </c>
    </row>
    <row r="431" spans="2:6" s="25" customFormat="1" ht="12" x14ac:dyDescent="0.2">
      <c r="B431" s="30">
        <v>428</v>
      </c>
      <c r="C431" s="36" t="s">
        <v>283</v>
      </c>
      <c r="D431" s="28">
        <v>12491</v>
      </c>
      <c r="E431" s="29">
        <v>566280.26500000001</v>
      </c>
      <c r="F431" s="28">
        <v>16878</v>
      </c>
    </row>
    <row r="432" spans="2:6" s="25" customFormat="1" ht="12" x14ac:dyDescent="0.2">
      <c r="B432" s="30">
        <v>429</v>
      </c>
      <c r="C432" s="36" t="s">
        <v>52</v>
      </c>
      <c r="D432" s="28">
        <v>16213</v>
      </c>
      <c r="E432" s="29">
        <v>268333.826</v>
      </c>
      <c r="F432" s="28">
        <v>3593</v>
      </c>
    </row>
    <row r="433" spans="2:6" s="25" customFormat="1" ht="12" x14ac:dyDescent="0.2">
      <c r="B433" s="30">
        <v>430</v>
      </c>
      <c r="C433" s="36" t="s">
        <v>282</v>
      </c>
      <c r="D433" s="28">
        <v>136824</v>
      </c>
      <c r="E433" s="29">
        <v>345613.82199999999</v>
      </c>
      <c r="F433" s="28">
        <v>381</v>
      </c>
    </row>
    <row r="434" spans="2:6" s="25" customFormat="1" ht="12" x14ac:dyDescent="0.2">
      <c r="B434" s="30">
        <v>431</v>
      </c>
      <c r="C434" s="36" t="s">
        <v>281</v>
      </c>
      <c r="D434" s="28">
        <v>1508</v>
      </c>
      <c r="E434" s="29">
        <v>9279.1</v>
      </c>
      <c r="F434" s="28">
        <v>266</v>
      </c>
    </row>
    <row r="435" spans="2:6" s="25" customFormat="1" ht="12" x14ac:dyDescent="0.2">
      <c r="B435" s="30">
        <v>432</v>
      </c>
      <c r="C435" s="36" t="s">
        <v>280</v>
      </c>
      <c r="D435" s="28">
        <v>66923</v>
      </c>
      <c r="E435" s="29">
        <v>117089.564</v>
      </c>
      <c r="F435" s="28">
        <v>197</v>
      </c>
    </row>
    <row r="436" spans="2:6" s="25" customFormat="1" ht="12" x14ac:dyDescent="0.2">
      <c r="B436" s="30">
        <v>433</v>
      </c>
      <c r="C436" s="36" t="s">
        <v>279</v>
      </c>
      <c r="D436" s="28">
        <v>4576</v>
      </c>
      <c r="E436" s="29">
        <v>157633.37599999999</v>
      </c>
      <c r="F436" s="28">
        <v>388</v>
      </c>
    </row>
    <row r="437" spans="2:6" s="25" customFormat="1" ht="12" x14ac:dyDescent="0.2">
      <c r="B437" s="30">
        <v>434</v>
      </c>
      <c r="C437" s="36" t="s">
        <v>278</v>
      </c>
      <c r="D437" s="28">
        <v>841</v>
      </c>
      <c r="E437" s="29">
        <v>5341.5020000000004</v>
      </c>
      <c r="F437" s="28">
        <v>77</v>
      </c>
    </row>
    <row r="438" spans="2:6" s="25" customFormat="1" ht="12" x14ac:dyDescent="0.2">
      <c r="B438" s="30">
        <v>435</v>
      </c>
      <c r="C438" s="36" t="s">
        <v>277</v>
      </c>
      <c r="D438" s="28">
        <v>193871</v>
      </c>
      <c r="E438" s="29">
        <v>765823.13600000006</v>
      </c>
      <c r="F438" s="28">
        <v>2034</v>
      </c>
    </row>
    <row r="439" spans="2:6" s="25" customFormat="1" ht="12" x14ac:dyDescent="0.2">
      <c r="B439" s="30">
        <v>436</v>
      </c>
      <c r="C439" s="36" t="s">
        <v>276</v>
      </c>
      <c r="D439" s="28">
        <v>304008</v>
      </c>
      <c r="E439" s="29">
        <v>1966585.9790000001</v>
      </c>
      <c r="F439" s="28">
        <v>20356</v>
      </c>
    </row>
    <row r="440" spans="2:6" s="25" customFormat="1" ht="12" x14ac:dyDescent="0.2">
      <c r="B440" s="30">
        <v>437</v>
      </c>
      <c r="C440" s="36" t="s">
        <v>275</v>
      </c>
      <c r="D440" s="28">
        <v>1584</v>
      </c>
      <c r="E440" s="29">
        <v>52273.163999999997</v>
      </c>
      <c r="F440" s="28">
        <v>142</v>
      </c>
    </row>
    <row r="441" spans="2:6" s="25" customFormat="1" ht="12" x14ac:dyDescent="0.2">
      <c r="B441" s="30">
        <v>438</v>
      </c>
      <c r="C441" s="36" t="s">
        <v>274</v>
      </c>
      <c r="D441" s="28">
        <v>4710</v>
      </c>
      <c r="E441" s="29">
        <v>151448.484</v>
      </c>
      <c r="F441" s="28">
        <v>1265</v>
      </c>
    </row>
    <row r="442" spans="2:6" s="25" customFormat="1" ht="12" x14ac:dyDescent="0.2">
      <c r="B442" s="30">
        <v>439</v>
      </c>
      <c r="C442" s="36" t="s">
        <v>273</v>
      </c>
      <c r="D442" s="28">
        <v>416</v>
      </c>
      <c r="E442" s="29">
        <v>19648.740000000002</v>
      </c>
      <c r="F442" s="28">
        <v>135</v>
      </c>
    </row>
    <row r="443" spans="2:6" s="25" customFormat="1" ht="12" x14ac:dyDescent="0.2">
      <c r="B443" s="30">
        <v>440</v>
      </c>
      <c r="C443" s="36" t="s">
        <v>272</v>
      </c>
      <c r="D443" s="28">
        <v>10391</v>
      </c>
      <c r="E443" s="29">
        <v>912534.96600000001</v>
      </c>
      <c r="F443" s="28">
        <v>933</v>
      </c>
    </row>
    <row r="444" spans="2:6" s="25" customFormat="1" ht="12" x14ac:dyDescent="0.2">
      <c r="B444" s="30">
        <v>441</v>
      </c>
      <c r="C444" s="36" t="s">
        <v>271</v>
      </c>
      <c r="D444" s="28">
        <v>2413</v>
      </c>
      <c r="E444" s="29">
        <v>65746.418999999994</v>
      </c>
      <c r="F444" s="28">
        <v>306</v>
      </c>
    </row>
    <row r="445" spans="2:6" s="25" customFormat="1" ht="12" x14ac:dyDescent="0.2">
      <c r="B445" s="30">
        <v>442</v>
      </c>
      <c r="C445" s="36" t="s">
        <v>270</v>
      </c>
      <c r="D445" s="28">
        <v>44490</v>
      </c>
      <c r="E445" s="29">
        <v>441704.04700000002</v>
      </c>
      <c r="F445" s="28">
        <v>475</v>
      </c>
    </row>
    <row r="446" spans="2:6" s="25" customFormat="1" ht="12" x14ac:dyDescent="0.2">
      <c r="B446" s="30">
        <v>443</v>
      </c>
      <c r="C446" s="36" t="s">
        <v>269</v>
      </c>
      <c r="D446" s="28">
        <v>166533</v>
      </c>
      <c r="E446" s="29">
        <v>1549475.6440000001</v>
      </c>
      <c r="F446" s="28">
        <v>768</v>
      </c>
    </row>
    <row r="447" spans="2:6" s="25" customFormat="1" ht="12" x14ac:dyDescent="0.2">
      <c r="B447" s="30">
        <v>444</v>
      </c>
      <c r="C447" s="36" t="s">
        <v>268</v>
      </c>
      <c r="D447" s="28">
        <v>266008</v>
      </c>
      <c r="E447" s="29">
        <v>1459078.33</v>
      </c>
      <c r="F447" s="28">
        <v>2205</v>
      </c>
    </row>
    <row r="448" spans="2:6" s="25" customFormat="1" ht="12" x14ac:dyDescent="0.2">
      <c r="B448" s="30">
        <v>445</v>
      </c>
      <c r="C448" s="36" t="s">
        <v>267</v>
      </c>
      <c r="D448" s="28">
        <v>5793</v>
      </c>
      <c r="E448" s="29">
        <v>185543.1</v>
      </c>
      <c r="F448" s="28">
        <v>2302</v>
      </c>
    </row>
    <row r="449" spans="2:6" s="25" customFormat="1" ht="12" x14ac:dyDescent="0.2">
      <c r="B449" s="30">
        <v>446</v>
      </c>
      <c r="C449" s="36" t="s">
        <v>266</v>
      </c>
      <c r="D449" s="28">
        <v>1132</v>
      </c>
      <c r="E449" s="29">
        <v>35294.557000000001</v>
      </c>
      <c r="F449" s="28">
        <v>252</v>
      </c>
    </row>
    <row r="450" spans="2:6" s="25" customFormat="1" ht="12" x14ac:dyDescent="0.2">
      <c r="B450" s="30">
        <v>447</v>
      </c>
      <c r="C450" s="36" t="s">
        <v>265</v>
      </c>
      <c r="D450" s="28">
        <v>3550</v>
      </c>
      <c r="E450" s="29">
        <v>67221.429999999993</v>
      </c>
      <c r="F450" s="28">
        <v>1377</v>
      </c>
    </row>
    <row r="451" spans="2:6" s="25" customFormat="1" ht="12" x14ac:dyDescent="0.2">
      <c r="B451" s="30">
        <v>448</v>
      </c>
      <c r="C451" s="36" t="s">
        <v>264</v>
      </c>
      <c r="D451" s="28">
        <v>3877</v>
      </c>
      <c r="E451" s="29">
        <v>58474.709000000003</v>
      </c>
      <c r="F451" s="28">
        <v>5514</v>
      </c>
    </row>
    <row r="452" spans="2:6" s="25" customFormat="1" ht="12" x14ac:dyDescent="0.2">
      <c r="B452" s="30">
        <v>449</v>
      </c>
      <c r="C452" s="36" t="s">
        <v>263</v>
      </c>
      <c r="D452" s="28">
        <v>4278</v>
      </c>
      <c r="E452" s="29">
        <v>169131.49400000001</v>
      </c>
      <c r="F452" s="28">
        <v>362</v>
      </c>
    </row>
    <row r="453" spans="2:6" s="25" customFormat="1" ht="12" x14ac:dyDescent="0.2">
      <c r="B453" s="30">
        <v>450</v>
      </c>
      <c r="C453" s="36" t="s">
        <v>262</v>
      </c>
      <c r="D453" s="28">
        <v>232909</v>
      </c>
      <c r="E453" s="29">
        <v>375489</v>
      </c>
      <c r="F453" s="28">
        <v>344</v>
      </c>
    </row>
    <row r="454" spans="2:6" s="25" customFormat="1" ht="12" x14ac:dyDescent="0.2">
      <c r="B454" s="30">
        <v>451</v>
      </c>
      <c r="C454" s="36" t="s">
        <v>261</v>
      </c>
      <c r="D454" s="28">
        <v>37862</v>
      </c>
      <c r="E454" s="29">
        <v>137995.51300000001</v>
      </c>
      <c r="F454" s="28">
        <v>438</v>
      </c>
    </row>
    <row r="455" spans="2:6" s="25" customFormat="1" ht="12" x14ac:dyDescent="0.2">
      <c r="B455" s="30">
        <v>452</v>
      </c>
      <c r="C455" s="36" t="s">
        <v>260</v>
      </c>
      <c r="D455" s="28">
        <v>27526</v>
      </c>
      <c r="E455" s="29">
        <v>138384.446</v>
      </c>
      <c r="F455" s="28">
        <v>250</v>
      </c>
    </row>
    <row r="456" spans="2:6" s="25" customFormat="1" ht="12" x14ac:dyDescent="0.2">
      <c r="B456" s="30">
        <v>453</v>
      </c>
      <c r="C456" s="36" t="s">
        <v>259</v>
      </c>
      <c r="D456" s="28">
        <v>31118</v>
      </c>
      <c r="E456" s="29">
        <v>261465.057</v>
      </c>
      <c r="F456" s="28">
        <v>365</v>
      </c>
    </row>
    <row r="457" spans="2:6" s="25" customFormat="1" ht="12" x14ac:dyDescent="0.2">
      <c r="B457" s="30">
        <v>454</v>
      </c>
      <c r="C457" s="36" t="s">
        <v>258</v>
      </c>
      <c r="D457" s="28">
        <v>29827</v>
      </c>
      <c r="E457" s="29">
        <v>144369.997</v>
      </c>
      <c r="F457" s="28">
        <v>132</v>
      </c>
    </row>
    <row r="458" spans="2:6" s="25" customFormat="1" ht="12" x14ac:dyDescent="0.2">
      <c r="B458" s="30">
        <v>455</v>
      </c>
      <c r="C458" s="36" t="s">
        <v>257</v>
      </c>
      <c r="D458" s="28">
        <v>84899</v>
      </c>
      <c r="E458" s="29">
        <v>1072604.2879999999</v>
      </c>
      <c r="F458" s="28">
        <v>1859</v>
      </c>
    </row>
    <row r="459" spans="2:6" s="25" customFormat="1" ht="12" x14ac:dyDescent="0.2">
      <c r="B459" s="30">
        <v>456</v>
      </c>
      <c r="C459" s="36" t="s">
        <v>256</v>
      </c>
      <c r="D459" s="28">
        <v>4073</v>
      </c>
      <c r="E459" s="29">
        <v>87840.112999999998</v>
      </c>
      <c r="F459" s="28">
        <v>9394</v>
      </c>
    </row>
    <row r="460" spans="2:6" s="25" customFormat="1" ht="12" x14ac:dyDescent="0.2">
      <c r="B460" s="30">
        <v>457</v>
      </c>
      <c r="C460" s="36" t="s">
        <v>255</v>
      </c>
      <c r="D460" s="28">
        <v>8423</v>
      </c>
      <c r="E460" s="29">
        <v>141836.226</v>
      </c>
      <c r="F460" s="28">
        <v>2803</v>
      </c>
    </row>
    <row r="461" spans="2:6" s="25" customFormat="1" ht="12" x14ac:dyDescent="0.2">
      <c r="B461" s="30">
        <v>458</v>
      </c>
      <c r="C461" s="36" t="s">
        <v>118</v>
      </c>
      <c r="D461" s="28">
        <v>17173770</v>
      </c>
      <c r="E461" s="29">
        <v>73415476.452000007</v>
      </c>
      <c r="F461" s="28">
        <v>274689</v>
      </c>
    </row>
    <row r="462" spans="2:6" s="25" customFormat="1" ht="12" x14ac:dyDescent="0.2">
      <c r="B462" s="30">
        <v>459</v>
      </c>
      <c r="C462" s="36" t="s">
        <v>254</v>
      </c>
      <c r="D462" s="28">
        <v>4896</v>
      </c>
      <c r="E462" s="29">
        <v>129483.09600000001</v>
      </c>
      <c r="F462" s="28">
        <v>5910</v>
      </c>
    </row>
    <row r="463" spans="2:6" s="25" customFormat="1" ht="12" x14ac:dyDescent="0.2">
      <c r="B463" s="30">
        <v>460</v>
      </c>
      <c r="C463" s="36" t="s">
        <v>253</v>
      </c>
      <c r="D463" s="28">
        <v>388</v>
      </c>
      <c r="E463" s="29">
        <v>6866.4359999999997</v>
      </c>
      <c r="F463" s="28">
        <v>141</v>
      </c>
    </row>
    <row r="464" spans="2:6" s="25" customFormat="1" ht="12" x14ac:dyDescent="0.2">
      <c r="B464" s="30">
        <v>461</v>
      </c>
      <c r="C464" s="36" t="s">
        <v>252</v>
      </c>
      <c r="D464" s="28">
        <v>4477</v>
      </c>
      <c r="E464" s="29">
        <v>117087.57</v>
      </c>
      <c r="F464" s="28">
        <v>1081</v>
      </c>
    </row>
    <row r="465" spans="2:6" s="25" customFormat="1" ht="12" x14ac:dyDescent="0.2">
      <c r="B465" s="30">
        <v>462</v>
      </c>
      <c r="C465" s="36" t="s">
        <v>251</v>
      </c>
      <c r="D465" s="28">
        <v>174968</v>
      </c>
      <c r="E465" s="29">
        <v>218054.07800000001</v>
      </c>
      <c r="F465" s="28">
        <v>231</v>
      </c>
    </row>
    <row r="466" spans="2:6" s="25" customFormat="1" ht="12" x14ac:dyDescent="0.2">
      <c r="B466" s="30">
        <v>463</v>
      </c>
      <c r="C466" s="36" t="s">
        <v>250</v>
      </c>
      <c r="D466" s="28">
        <v>166634</v>
      </c>
      <c r="E466" s="29">
        <v>673272.31499999994</v>
      </c>
      <c r="F466" s="28">
        <v>5192</v>
      </c>
    </row>
    <row r="467" spans="2:6" s="25" customFormat="1" ht="12" x14ac:dyDescent="0.2">
      <c r="B467" s="30">
        <v>464</v>
      </c>
      <c r="C467" s="36" t="s">
        <v>249</v>
      </c>
      <c r="D467" s="28">
        <v>2523</v>
      </c>
      <c r="E467" s="29">
        <v>43411.495000000003</v>
      </c>
      <c r="F467" s="28">
        <v>826</v>
      </c>
    </row>
    <row r="468" spans="2:6" s="25" customFormat="1" ht="12" x14ac:dyDescent="0.2">
      <c r="B468" s="30">
        <v>465</v>
      </c>
      <c r="C468" s="36" t="s">
        <v>248</v>
      </c>
      <c r="D468" s="28">
        <v>111590</v>
      </c>
      <c r="E468" s="29">
        <v>1441262.0430000001</v>
      </c>
      <c r="F468" s="28">
        <v>17891</v>
      </c>
    </row>
    <row r="469" spans="2:6" s="25" customFormat="1" ht="12" x14ac:dyDescent="0.2">
      <c r="B469" s="30">
        <v>466</v>
      </c>
      <c r="C469" s="36" t="s">
        <v>119</v>
      </c>
      <c r="D469" s="28">
        <v>3140364</v>
      </c>
      <c r="E469" s="29">
        <v>22385497.552000001</v>
      </c>
      <c r="F469" s="28">
        <v>161877</v>
      </c>
    </row>
    <row r="470" spans="2:6" s="25" customFormat="1" ht="12" x14ac:dyDescent="0.2">
      <c r="B470" s="30">
        <v>467</v>
      </c>
      <c r="C470" s="36" t="s">
        <v>120</v>
      </c>
      <c r="D470" s="28">
        <v>3388065</v>
      </c>
      <c r="E470" s="29">
        <v>4612652.5010000002</v>
      </c>
      <c r="F470" s="28">
        <v>4242</v>
      </c>
    </row>
    <row r="471" spans="2:6" s="25" customFormat="1" ht="12" x14ac:dyDescent="0.2">
      <c r="B471" s="30">
        <v>468</v>
      </c>
      <c r="C471" s="36" t="s">
        <v>247</v>
      </c>
      <c r="D471" s="28">
        <v>984</v>
      </c>
      <c r="E471" s="29">
        <v>8030.3360000000002</v>
      </c>
      <c r="F471" s="28">
        <v>984</v>
      </c>
    </row>
    <row r="472" spans="2:6" s="25" customFormat="1" ht="12" x14ac:dyDescent="0.2">
      <c r="B472" s="30">
        <v>469</v>
      </c>
      <c r="C472" s="36" t="s">
        <v>246</v>
      </c>
      <c r="D472" s="28">
        <v>871246</v>
      </c>
      <c r="E472" s="29">
        <v>1918938.436</v>
      </c>
      <c r="F472" s="28">
        <v>52500</v>
      </c>
    </row>
    <row r="473" spans="2:6" s="25" customFormat="1" ht="12" x14ac:dyDescent="0.2">
      <c r="B473" s="30">
        <v>470</v>
      </c>
      <c r="C473" s="36" t="s">
        <v>245</v>
      </c>
      <c r="D473" s="28">
        <v>15048</v>
      </c>
      <c r="E473" s="29">
        <v>923430.39099999995</v>
      </c>
      <c r="F473" s="28">
        <v>1069</v>
      </c>
    </row>
    <row r="474" spans="2:6" s="25" customFormat="1" ht="12" x14ac:dyDescent="0.2">
      <c r="B474" s="30">
        <v>471</v>
      </c>
      <c r="C474" s="36" t="s">
        <v>244</v>
      </c>
      <c r="D474" s="28">
        <v>6175241</v>
      </c>
      <c r="E474" s="29">
        <v>9568548.8680000007</v>
      </c>
      <c r="F474" s="28">
        <v>28998</v>
      </c>
    </row>
    <row r="475" spans="2:6" s="25" customFormat="1" ht="12" x14ac:dyDescent="0.2">
      <c r="B475" s="30">
        <v>472</v>
      </c>
      <c r="C475" s="36" t="s">
        <v>243</v>
      </c>
      <c r="D475" s="28">
        <v>228196</v>
      </c>
      <c r="E475" s="29">
        <v>554952.70700000005</v>
      </c>
      <c r="F475" s="28">
        <v>697</v>
      </c>
    </row>
    <row r="476" spans="2:6" s="25" customFormat="1" ht="12" x14ac:dyDescent="0.2">
      <c r="B476" s="30">
        <v>473</v>
      </c>
      <c r="C476" s="36" t="s">
        <v>242</v>
      </c>
      <c r="D476" s="28">
        <v>173</v>
      </c>
      <c r="E476" s="29">
        <v>7170.067</v>
      </c>
      <c r="F476" s="28">
        <v>173</v>
      </c>
    </row>
    <row r="477" spans="2:6" s="25" customFormat="1" ht="12" x14ac:dyDescent="0.2">
      <c r="B477" s="30">
        <v>474</v>
      </c>
      <c r="C477" s="36" t="s">
        <v>241</v>
      </c>
      <c r="D477" s="28">
        <v>3326</v>
      </c>
      <c r="E477" s="29">
        <v>89329.337</v>
      </c>
      <c r="F477" s="28">
        <v>436</v>
      </c>
    </row>
    <row r="478" spans="2:6" s="25" customFormat="1" ht="12" x14ac:dyDescent="0.2">
      <c r="B478" s="30">
        <v>475</v>
      </c>
      <c r="C478" s="36" t="s">
        <v>240</v>
      </c>
      <c r="D478" s="28">
        <v>8122</v>
      </c>
      <c r="E478" s="29">
        <v>259060.59400000001</v>
      </c>
      <c r="F478" s="28">
        <v>3008</v>
      </c>
    </row>
    <row r="479" spans="2:6" s="25" customFormat="1" ht="12" x14ac:dyDescent="0.2">
      <c r="B479" s="30">
        <v>476</v>
      </c>
      <c r="C479" s="36" t="s">
        <v>239</v>
      </c>
      <c r="D479" s="28">
        <v>75035</v>
      </c>
      <c r="E479" s="29">
        <v>314982.04499999998</v>
      </c>
      <c r="F479" s="28">
        <v>1463</v>
      </c>
    </row>
    <row r="480" spans="2:6" s="25" customFormat="1" ht="12" x14ac:dyDescent="0.2">
      <c r="B480" s="30">
        <v>477</v>
      </c>
      <c r="C480" s="36" t="s">
        <v>238</v>
      </c>
      <c r="D480" s="28">
        <v>3456</v>
      </c>
      <c r="E480" s="29">
        <v>65968.941999999995</v>
      </c>
      <c r="F480" s="28">
        <v>844</v>
      </c>
    </row>
    <row r="481" spans="2:6" s="25" customFormat="1" ht="12" x14ac:dyDescent="0.2">
      <c r="B481" s="30">
        <v>478</v>
      </c>
      <c r="C481" s="36" t="s">
        <v>237</v>
      </c>
      <c r="D481" s="28">
        <v>21797</v>
      </c>
      <c r="E481" s="29">
        <v>346156.01500000001</v>
      </c>
      <c r="F481" s="28">
        <v>16047</v>
      </c>
    </row>
    <row r="482" spans="2:6" s="25" customFormat="1" ht="12" x14ac:dyDescent="0.2">
      <c r="B482" s="30">
        <v>479</v>
      </c>
      <c r="C482" s="36" t="s">
        <v>236</v>
      </c>
      <c r="D482" s="28">
        <v>1098</v>
      </c>
      <c r="E482" s="29">
        <v>55820.968999999997</v>
      </c>
      <c r="F482" s="28">
        <v>139</v>
      </c>
    </row>
    <row r="483" spans="2:6" s="25" customFormat="1" ht="12" x14ac:dyDescent="0.2">
      <c r="B483" s="30">
        <v>480</v>
      </c>
      <c r="C483" s="36" t="s">
        <v>235</v>
      </c>
      <c r="D483" s="28">
        <v>1817</v>
      </c>
      <c r="E483" s="29">
        <v>19580.418000000001</v>
      </c>
      <c r="F483" s="28">
        <v>437</v>
      </c>
    </row>
    <row r="484" spans="2:6" s="25" customFormat="1" ht="12" x14ac:dyDescent="0.2">
      <c r="B484" s="30">
        <v>481</v>
      </c>
      <c r="C484" s="36" t="s">
        <v>234</v>
      </c>
      <c r="D484" s="28">
        <v>1026189</v>
      </c>
      <c r="E484" s="29">
        <v>1406538.598</v>
      </c>
      <c r="F484" s="28">
        <v>5384</v>
      </c>
    </row>
    <row r="485" spans="2:6" s="25" customFormat="1" ht="12" x14ac:dyDescent="0.2">
      <c r="B485" s="30">
        <v>482</v>
      </c>
      <c r="C485" s="36" t="s">
        <v>233</v>
      </c>
      <c r="D485" s="28">
        <v>1259821</v>
      </c>
      <c r="E485" s="29">
        <v>1618017.8370000001</v>
      </c>
      <c r="F485" s="28">
        <v>947</v>
      </c>
    </row>
    <row r="486" spans="2:6" s="25" customFormat="1" ht="12" x14ac:dyDescent="0.2">
      <c r="B486" s="30">
        <v>483</v>
      </c>
      <c r="C486" s="36" t="s">
        <v>232</v>
      </c>
      <c r="D486" s="28">
        <v>34109</v>
      </c>
      <c r="E486" s="29">
        <v>662148.04099999997</v>
      </c>
      <c r="F486" s="28">
        <v>607</v>
      </c>
    </row>
    <row r="487" spans="2:6" s="25" customFormat="1" ht="12" x14ac:dyDescent="0.2">
      <c r="B487" s="30">
        <v>484</v>
      </c>
      <c r="C487" s="36" t="s">
        <v>231</v>
      </c>
      <c r="D487" s="28">
        <v>27038</v>
      </c>
      <c r="E487" s="29">
        <v>121511</v>
      </c>
      <c r="F487" s="28">
        <v>73</v>
      </c>
    </row>
    <row r="488" spans="2:6" s="25" customFormat="1" ht="12" x14ac:dyDescent="0.2">
      <c r="B488" s="30">
        <v>485</v>
      </c>
      <c r="C488" s="36" t="s">
        <v>230</v>
      </c>
      <c r="D488" s="28">
        <v>21003</v>
      </c>
      <c r="E488" s="29">
        <v>413760.82400000002</v>
      </c>
      <c r="F488" s="28">
        <v>107</v>
      </c>
    </row>
    <row r="489" spans="2:6" s="25" customFormat="1" ht="12" x14ac:dyDescent="0.2">
      <c r="B489" s="30">
        <v>486</v>
      </c>
      <c r="C489" s="36" t="s">
        <v>229</v>
      </c>
      <c r="D489" s="28">
        <v>632108</v>
      </c>
      <c r="E489" s="29">
        <v>1487186.3149999999</v>
      </c>
      <c r="F489" s="28">
        <v>19435</v>
      </c>
    </row>
    <row r="490" spans="2:6" s="25" customFormat="1" ht="12" x14ac:dyDescent="0.2">
      <c r="B490" s="30">
        <v>487</v>
      </c>
      <c r="C490" s="36" t="s">
        <v>228</v>
      </c>
      <c r="D490" s="28">
        <v>151163</v>
      </c>
      <c r="E490" s="29">
        <v>1174870.4950000001</v>
      </c>
      <c r="F490" s="28">
        <v>6718</v>
      </c>
    </row>
    <row r="491" spans="2:6" s="25" customFormat="1" ht="12" x14ac:dyDescent="0.2">
      <c r="B491" s="30">
        <v>488</v>
      </c>
      <c r="C491" s="36" t="s">
        <v>227</v>
      </c>
      <c r="D491" s="28">
        <v>393893</v>
      </c>
      <c r="E491" s="29">
        <v>1225040.8940000001</v>
      </c>
      <c r="F491" s="28">
        <v>780</v>
      </c>
    </row>
    <row r="492" spans="2:6" s="25" customFormat="1" ht="12" x14ac:dyDescent="0.2">
      <c r="B492" s="30">
        <v>489</v>
      </c>
      <c r="C492" s="36" t="s">
        <v>226</v>
      </c>
      <c r="D492" s="28">
        <v>270786</v>
      </c>
      <c r="E492" s="29">
        <v>792317.07900000003</v>
      </c>
      <c r="F492" s="28">
        <v>8776</v>
      </c>
    </row>
    <row r="493" spans="2:6" s="25" customFormat="1" ht="12" x14ac:dyDescent="0.2">
      <c r="B493" s="30">
        <v>490</v>
      </c>
      <c r="C493" s="36" t="s">
        <v>225</v>
      </c>
      <c r="D493" s="28">
        <v>23662</v>
      </c>
      <c r="E493" s="29">
        <v>379700.56800000003</v>
      </c>
      <c r="F493" s="28">
        <v>2598</v>
      </c>
    </row>
    <row r="494" spans="2:6" s="25" customFormat="1" ht="12" x14ac:dyDescent="0.2">
      <c r="B494" s="30">
        <v>491</v>
      </c>
      <c r="C494" s="36" t="s">
        <v>224</v>
      </c>
      <c r="D494" s="28">
        <v>40652</v>
      </c>
      <c r="E494" s="29">
        <v>52178.85</v>
      </c>
      <c r="F494" s="28">
        <v>278</v>
      </c>
    </row>
    <row r="495" spans="2:6" s="25" customFormat="1" ht="12" x14ac:dyDescent="0.2">
      <c r="B495" s="30">
        <v>492</v>
      </c>
      <c r="C495" s="36" t="s">
        <v>121</v>
      </c>
      <c r="D495" s="28">
        <v>22667</v>
      </c>
      <c r="E495" s="29">
        <v>1592631.2209999999</v>
      </c>
      <c r="F495" s="28">
        <v>2639</v>
      </c>
    </row>
    <row r="496" spans="2:6" s="25" customFormat="1" ht="12" x14ac:dyDescent="0.2">
      <c r="B496" s="30">
        <v>493</v>
      </c>
      <c r="C496" s="36" t="s">
        <v>223</v>
      </c>
      <c r="D496" s="28">
        <v>373540</v>
      </c>
      <c r="E496" s="29">
        <v>4258297.6770000001</v>
      </c>
      <c r="F496" s="28">
        <v>12514</v>
      </c>
    </row>
    <row r="497" spans="2:6" s="25" customFormat="1" ht="12" x14ac:dyDescent="0.2">
      <c r="B497" s="30">
        <v>494</v>
      </c>
      <c r="C497" s="36" t="s">
        <v>222</v>
      </c>
      <c r="D497" s="28">
        <v>12167</v>
      </c>
      <c r="E497" s="29">
        <v>31701.22</v>
      </c>
      <c r="F497" s="28">
        <v>630</v>
      </c>
    </row>
    <row r="498" spans="2:6" s="25" customFormat="1" ht="12" x14ac:dyDescent="0.2">
      <c r="B498" s="30">
        <v>495</v>
      </c>
      <c r="C498" s="36" t="s">
        <v>221</v>
      </c>
      <c r="D498" s="28">
        <v>86174</v>
      </c>
      <c r="E498" s="29">
        <v>188740.21100000001</v>
      </c>
      <c r="F498" s="28">
        <v>517</v>
      </c>
    </row>
    <row r="499" spans="2:6" s="25" customFormat="1" ht="12" x14ac:dyDescent="0.2">
      <c r="B499" s="30">
        <v>496</v>
      </c>
      <c r="C499" s="36" t="s">
        <v>220</v>
      </c>
      <c r="D499" s="28">
        <v>18</v>
      </c>
      <c r="E499" s="29">
        <v>267.85199999999998</v>
      </c>
      <c r="F499" s="28">
        <v>8</v>
      </c>
    </row>
    <row r="500" spans="2:6" s="25" customFormat="1" ht="12" x14ac:dyDescent="0.2">
      <c r="B500" s="30">
        <v>497</v>
      </c>
      <c r="C500" s="36" t="s">
        <v>219</v>
      </c>
      <c r="D500" s="28">
        <v>303373</v>
      </c>
      <c r="E500" s="29">
        <v>439103.49099999998</v>
      </c>
      <c r="F500" s="28">
        <v>182</v>
      </c>
    </row>
    <row r="501" spans="2:6" s="25" customFormat="1" ht="12" x14ac:dyDescent="0.2">
      <c r="B501" s="30">
        <v>498</v>
      </c>
      <c r="C501" s="36" t="s">
        <v>218</v>
      </c>
      <c r="D501" s="28">
        <v>10397</v>
      </c>
      <c r="E501" s="29">
        <v>96688.815000000002</v>
      </c>
      <c r="F501" s="28">
        <v>727</v>
      </c>
    </row>
    <row r="502" spans="2:6" s="25" customFormat="1" ht="12" x14ac:dyDescent="0.2">
      <c r="B502" s="30">
        <v>499</v>
      </c>
      <c r="C502" s="36" t="s">
        <v>217</v>
      </c>
      <c r="D502" s="28">
        <v>0</v>
      </c>
      <c r="E502" s="29">
        <v>0</v>
      </c>
      <c r="F502" s="28">
        <v>229</v>
      </c>
    </row>
    <row r="503" spans="2:6" s="25" customFormat="1" ht="12" x14ac:dyDescent="0.2">
      <c r="B503" s="30">
        <v>500</v>
      </c>
      <c r="C503" s="36" t="s">
        <v>216</v>
      </c>
      <c r="D503" s="28">
        <v>47745</v>
      </c>
      <c r="E503" s="29">
        <v>86145.748000000007</v>
      </c>
      <c r="F503" s="28">
        <v>171</v>
      </c>
    </row>
    <row r="504" spans="2:6" s="25" customFormat="1" ht="12" x14ac:dyDescent="0.2">
      <c r="B504" s="30">
        <v>501</v>
      </c>
      <c r="C504" s="36" t="s">
        <v>215</v>
      </c>
      <c r="D504" s="28">
        <v>2377</v>
      </c>
      <c r="E504" s="29">
        <v>121462.70600000001</v>
      </c>
      <c r="F504" s="28">
        <v>455</v>
      </c>
    </row>
    <row r="505" spans="2:6" s="25" customFormat="1" ht="12" x14ac:dyDescent="0.2">
      <c r="B505" s="30">
        <v>502</v>
      </c>
      <c r="C505" s="36" t="s">
        <v>214</v>
      </c>
      <c r="D505" s="28">
        <v>494</v>
      </c>
      <c r="E505" s="29">
        <v>17325.647000000001</v>
      </c>
      <c r="F505" s="28">
        <v>42</v>
      </c>
    </row>
    <row r="506" spans="2:6" s="25" customFormat="1" ht="12" x14ac:dyDescent="0.2">
      <c r="B506" s="30">
        <v>503</v>
      </c>
      <c r="C506" s="36" t="s">
        <v>213</v>
      </c>
      <c r="D506" s="28">
        <v>48740</v>
      </c>
      <c r="E506" s="29">
        <v>1758572.655</v>
      </c>
      <c r="F506" s="28">
        <v>7420</v>
      </c>
    </row>
    <row r="507" spans="2:6" s="25" customFormat="1" ht="12" x14ac:dyDescent="0.2">
      <c r="B507" s="30">
        <v>504</v>
      </c>
      <c r="C507" s="36" t="s">
        <v>212</v>
      </c>
      <c r="D507" s="28">
        <v>10</v>
      </c>
      <c r="E507" s="29">
        <v>82</v>
      </c>
      <c r="F507" s="28">
        <v>29</v>
      </c>
    </row>
    <row r="508" spans="2:6" s="25" customFormat="1" ht="12" x14ac:dyDescent="0.2">
      <c r="B508" s="30">
        <v>505</v>
      </c>
      <c r="C508" s="36" t="s">
        <v>122</v>
      </c>
      <c r="D508" s="28">
        <v>32311</v>
      </c>
      <c r="E508" s="29">
        <v>2491311.673</v>
      </c>
      <c r="F508" s="28">
        <v>5568</v>
      </c>
    </row>
    <row r="509" spans="2:6" s="25" customFormat="1" ht="12" x14ac:dyDescent="0.2">
      <c r="B509" s="30">
        <v>506</v>
      </c>
      <c r="C509" s="36" t="s">
        <v>211</v>
      </c>
      <c r="D509" s="28">
        <v>3563</v>
      </c>
      <c r="E509" s="29">
        <v>184563.212</v>
      </c>
      <c r="F509" s="28">
        <v>303</v>
      </c>
    </row>
    <row r="510" spans="2:6" s="25" customFormat="1" ht="12" x14ac:dyDescent="0.2">
      <c r="B510" s="30">
        <v>507</v>
      </c>
      <c r="C510" s="36" t="s">
        <v>210</v>
      </c>
      <c r="D510" s="28">
        <v>11332</v>
      </c>
      <c r="E510" s="29">
        <v>186300.89799999999</v>
      </c>
      <c r="F510" s="28">
        <v>1810</v>
      </c>
    </row>
    <row r="511" spans="2:6" s="25" customFormat="1" ht="12" x14ac:dyDescent="0.2">
      <c r="B511" s="30">
        <v>508</v>
      </c>
      <c r="C511" s="36" t="s">
        <v>209</v>
      </c>
      <c r="D511" s="28">
        <v>2414</v>
      </c>
      <c r="E511" s="29">
        <v>5841.1419999999998</v>
      </c>
      <c r="F511" s="28">
        <v>73</v>
      </c>
    </row>
    <row r="512" spans="2:6" s="25" customFormat="1" ht="12" x14ac:dyDescent="0.2">
      <c r="B512" s="30">
        <v>509</v>
      </c>
      <c r="C512" s="36" t="s">
        <v>208</v>
      </c>
      <c r="D512" s="28">
        <v>601</v>
      </c>
      <c r="E512" s="29">
        <v>12444.565000000001</v>
      </c>
      <c r="F512" s="28">
        <v>313</v>
      </c>
    </row>
    <row r="513" spans="2:6" s="25" customFormat="1" ht="12" x14ac:dyDescent="0.2">
      <c r="B513" s="30">
        <v>510</v>
      </c>
      <c r="C513" s="36" t="s">
        <v>207</v>
      </c>
      <c r="D513" s="28">
        <v>4266</v>
      </c>
      <c r="E513" s="29">
        <v>74743.226999999999</v>
      </c>
      <c r="F513" s="28">
        <v>1221</v>
      </c>
    </row>
    <row r="514" spans="2:6" s="25" customFormat="1" ht="12" x14ac:dyDescent="0.2">
      <c r="B514" s="30">
        <v>511</v>
      </c>
      <c r="C514" s="36" t="s">
        <v>206</v>
      </c>
      <c r="D514" s="28">
        <v>1847</v>
      </c>
      <c r="E514" s="29">
        <v>8645.7880000000005</v>
      </c>
      <c r="F514" s="28">
        <v>2211</v>
      </c>
    </row>
    <row r="515" spans="2:6" s="25" customFormat="1" ht="12" x14ac:dyDescent="0.2">
      <c r="B515" s="30">
        <v>512</v>
      </c>
      <c r="C515" s="36" t="s">
        <v>53</v>
      </c>
      <c r="D515" s="28">
        <v>66624</v>
      </c>
      <c r="E515" s="29">
        <v>2957691.2280000001</v>
      </c>
      <c r="F515" s="28">
        <v>7100</v>
      </c>
    </row>
    <row r="516" spans="2:6" s="25" customFormat="1" ht="12" x14ac:dyDescent="0.2">
      <c r="B516" s="30">
        <v>513</v>
      </c>
      <c r="C516" s="36" t="s">
        <v>205</v>
      </c>
      <c r="D516" s="28">
        <v>7516</v>
      </c>
      <c r="E516" s="29">
        <v>718728.16700000002</v>
      </c>
      <c r="F516" s="28">
        <v>797</v>
      </c>
    </row>
    <row r="517" spans="2:6" s="25" customFormat="1" ht="12" x14ac:dyDescent="0.2">
      <c r="B517" s="30">
        <v>514</v>
      </c>
      <c r="C517" s="36" t="s">
        <v>204</v>
      </c>
      <c r="D517" s="28">
        <v>74701</v>
      </c>
      <c r="E517" s="29">
        <v>5155715.1579999998</v>
      </c>
      <c r="F517" s="28">
        <v>3774</v>
      </c>
    </row>
    <row r="518" spans="2:6" s="25" customFormat="1" ht="12" x14ac:dyDescent="0.2">
      <c r="B518" s="30">
        <v>515</v>
      </c>
      <c r="C518" s="36" t="s">
        <v>123</v>
      </c>
      <c r="D518" s="28">
        <v>1883</v>
      </c>
      <c r="E518" s="29">
        <v>91189.387000000002</v>
      </c>
      <c r="F518" s="28">
        <v>1051</v>
      </c>
    </row>
    <row r="519" spans="2:6" s="25" customFormat="1" ht="12" x14ac:dyDescent="0.2">
      <c r="B519" s="30">
        <v>516</v>
      </c>
      <c r="C519" s="36" t="s">
        <v>203</v>
      </c>
      <c r="D519" s="28">
        <v>2549</v>
      </c>
      <c r="E519" s="29">
        <v>21601.797999999999</v>
      </c>
      <c r="F519" s="28">
        <v>3035</v>
      </c>
    </row>
    <row r="520" spans="2:6" s="25" customFormat="1" ht="12" x14ac:dyDescent="0.2">
      <c r="B520" s="30">
        <v>517</v>
      </c>
      <c r="C520" s="36" t="s">
        <v>202</v>
      </c>
      <c r="D520" s="28">
        <v>44047</v>
      </c>
      <c r="E520" s="29">
        <v>1240545.5919999999</v>
      </c>
      <c r="F520" s="28">
        <v>12841</v>
      </c>
    </row>
    <row r="521" spans="2:6" s="25" customFormat="1" ht="12" x14ac:dyDescent="0.2">
      <c r="B521" s="30">
        <v>518</v>
      </c>
      <c r="C521" s="36" t="s">
        <v>201</v>
      </c>
      <c r="D521" s="28">
        <v>66</v>
      </c>
      <c r="E521" s="29">
        <v>845.21600000000001</v>
      </c>
      <c r="F521" s="28">
        <v>14</v>
      </c>
    </row>
    <row r="522" spans="2:6" s="25" customFormat="1" ht="12" x14ac:dyDescent="0.2">
      <c r="B522" s="30">
        <v>519</v>
      </c>
      <c r="C522" s="36" t="s">
        <v>200</v>
      </c>
      <c r="D522" s="28">
        <v>273</v>
      </c>
      <c r="E522" s="29">
        <v>1604.15</v>
      </c>
      <c r="F522" s="28">
        <v>43</v>
      </c>
    </row>
    <row r="523" spans="2:6" s="25" customFormat="1" ht="12" x14ac:dyDescent="0.2">
      <c r="B523" s="30">
        <v>520</v>
      </c>
      <c r="C523" s="36" t="s">
        <v>199</v>
      </c>
      <c r="D523" s="28">
        <v>57923</v>
      </c>
      <c r="E523" s="29">
        <v>178913.50899999999</v>
      </c>
      <c r="F523" s="28">
        <v>1259</v>
      </c>
    </row>
    <row r="524" spans="2:6" s="25" customFormat="1" ht="12" x14ac:dyDescent="0.2">
      <c r="B524" s="30">
        <v>521</v>
      </c>
      <c r="C524" s="36" t="s">
        <v>198</v>
      </c>
      <c r="D524" s="28">
        <v>108336</v>
      </c>
      <c r="E524" s="29">
        <v>242089.481</v>
      </c>
      <c r="F524" s="28">
        <v>2696</v>
      </c>
    </row>
    <row r="525" spans="2:6" s="25" customFormat="1" ht="12" x14ac:dyDescent="0.2">
      <c r="B525" s="30">
        <v>522</v>
      </c>
      <c r="C525" s="36" t="s">
        <v>197</v>
      </c>
      <c r="D525" s="28">
        <v>824</v>
      </c>
      <c r="E525" s="29">
        <v>11253.257</v>
      </c>
      <c r="F525" s="28">
        <v>169</v>
      </c>
    </row>
    <row r="526" spans="2:6" s="25" customFormat="1" ht="12" x14ac:dyDescent="0.2">
      <c r="B526" s="30">
        <v>523</v>
      </c>
      <c r="C526" s="36" t="s">
        <v>196</v>
      </c>
      <c r="D526" s="28">
        <v>219403</v>
      </c>
      <c r="E526" s="29">
        <v>253751.34899999999</v>
      </c>
      <c r="F526" s="28">
        <v>378</v>
      </c>
    </row>
    <row r="527" spans="2:6" s="25" customFormat="1" ht="12" x14ac:dyDescent="0.2">
      <c r="B527" s="30">
        <v>524</v>
      </c>
      <c r="C527" s="36" t="s">
        <v>124</v>
      </c>
      <c r="D527" s="28">
        <v>327048</v>
      </c>
      <c r="E527" s="29">
        <v>430386.652</v>
      </c>
      <c r="F527" s="28">
        <v>692</v>
      </c>
    </row>
    <row r="528" spans="2:6" s="25" customFormat="1" ht="12" x14ac:dyDescent="0.2">
      <c r="B528" s="30">
        <v>525</v>
      </c>
      <c r="C528" s="36" t="s">
        <v>195</v>
      </c>
      <c r="D528" s="28">
        <v>25582</v>
      </c>
      <c r="E528" s="29">
        <v>1051243.5819999999</v>
      </c>
      <c r="F528" s="28">
        <v>638</v>
      </c>
    </row>
    <row r="529" spans="2:6" s="25" customFormat="1" ht="12" x14ac:dyDescent="0.2">
      <c r="B529" s="30">
        <v>526</v>
      </c>
      <c r="C529" s="36" t="s">
        <v>194</v>
      </c>
      <c r="D529" s="28">
        <v>1156907</v>
      </c>
      <c r="E529" s="29">
        <v>1796935.6799999999</v>
      </c>
      <c r="F529" s="28">
        <v>1653</v>
      </c>
    </row>
    <row r="530" spans="2:6" s="25" customFormat="1" ht="12" x14ac:dyDescent="0.2">
      <c r="B530" s="30">
        <v>527</v>
      </c>
      <c r="C530" s="36" t="s">
        <v>193</v>
      </c>
      <c r="D530" s="28">
        <v>2493</v>
      </c>
      <c r="E530" s="29">
        <v>57750.150999999998</v>
      </c>
      <c r="F530" s="28">
        <v>5564</v>
      </c>
    </row>
    <row r="531" spans="2:6" s="25" customFormat="1" ht="12" x14ac:dyDescent="0.2">
      <c r="B531" s="30">
        <v>528</v>
      </c>
      <c r="C531" s="36" t="s">
        <v>192</v>
      </c>
      <c r="D531" s="28">
        <v>1630</v>
      </c>
      <c r="E531" s="29">
        <v>67555.975000000006</v>
      </c>
      <c r="F531" s="28">
        <v>229</v>
      </c>
    </row>
    <row r="532" spans="2:6" s="25" customFormat="1" ht="12" x14ac:dyDescent="0.2">
      <c r="B532" s="30">
        <v>529</v>
      </c>
      <c r="C532" s="36" t="s">
        <v>191</v>
      </c>
      <c r="D532" s="28">
        <v>8249</v>
      </c>
      <c r="E532" s="29">
        <v>131664.07800000001</v>
      </c>
      <c r="F532" s="28">
        <v>2172</v>
      </c>
    </row>
    <row r="533" spans="2:6" s="25" customFormat="1" ht="12" x14ac:dyDescent="0.2">
      <c r="B533" s="30">
        <v>530</v>
      </c>
      <c r="C533" s="36" t="s">
        <v>190</v>
      </c>
      <c r="D533" s="28">
        <v>168</v>
      </c>
      <c r="E533" s="29">
        <v>996.66499999999996</v>
      </c>
      <c r="F533" s="28">
        <v>77</v>
      </c>
    </row>
    <row r="534" spans="2:6" s="25" customFormat="1" ht="12" x14ac:dyDescent="0.2">
      <c r="B534" s="30">
        <v>531</v>
      </c>
      <c r="C534" s="36" t="s">
        <v>189</v>
      </c>
      <c r="D534" s="28">
        <v>694137</v>
      </c>
      <c r="E534" s="29">
        <v>1170846.3529999999</v>
      </c>
      <c r="F534" s="28">
        <v>460</v>
      </c>
    </row>
    <row r="535" spans="2:6" s="25" customFormat="1" ht="12" x14ac:dyDescent="0.2">
      <c r="B535" s="30">
        <v>532</v>
      </c>
      <c r="C535" s="36" t="s">
        <v>188</v>
      </c>
      <c r="D535" s="28">
        <v>134</v>
      </c>
      <c r="E535" s="29">
        <v>1532.0730000000001</v>
      </c>
      <c r="F535" s="28">
        <v>58</v>
      </c>
    </row>
    <row r="536" spans="2:6" s="25" customFormat="1" ht="12" x14ac:dyDescent="0.2">
      <c r="B536" s="30">
        <v>533</v>
      </c>
      <c r="C536" s="36" t="s">
        <v>187</v>
      </c>
      <c r="D536" s="28">
        <v>8303</v>
      </c>
      <c r="E536" s="29">
        <v>126116.86199999999</v>
      </c>
      <c r="F536" s="28">
        <v>1008</v>
      </c>
    </row>
    <row r="537" spans="2:6" s="25" customFormat="1" ht="12" x14ac:dyDescent="0.2">
      <c r="B537" s="30">
        <v>534</v>
      </c>
      <c r="C537" s="36" t="s">
        <v>186</v>
      </c>
      <c r="D537" s="28">
        <v>316</v>
      </c>
      <c r="E537" s="29">
        <v>2810.0410000000002</v>
      </c>
      <c r="F537" s="28">
        <v>165</v>
      </c>
    </row>
    <row r="538" spans="2:6" s="25" customFormat="1" ht="12" x14ac:dyDescent="0.2">
      <c r="B538" s="30">
        <v>535</v>
      </c>
      <c r="C538" s="36" t="s">
        <v>125</v>
      </c>
      <c r="D538" s="28">
        <v>11465320</v>
      </c>
      <c r="E538" s="29">
        <v>14531065.176000001</v>
      </c>
      <c r="F538" s="28">
        <v>7107</v>
      </c>
    </row>
    <row r="539" spans="2:6" s="25" customFormat="1" ht="12" x14ac:dyDescent="0.2">
      <c r="B539" s="30">
        <v>536</v>
      </c>
      <c r="C539" s="36" t="s">
        <v>126</v>
      </c>
      <c r="D539" s="28">
        <v>4356644</v>
      </c>
      <c r="E539" s="29">
        <v>5305333.47</v>
      </c>
      <c r="F539" s="28">
        <v>3415</v>
      </c>
    </row>
    <row r="540" spans="2:6" s="25" customFormat="1" ht="12" x14ac:dyDescent="0.2">
      <c r="B540" s="30">
        <v>537</v>
      </c>
      <c r="C540" s="36" t="s">
        <v>185</v>
      </c>
      <c r="D540" s="28">
        <v>559246</v>
      </c>
      <c r="E540" s="29">
        <v>941062.49800000002</v>
      </c>
      <c r="F540" s="28">
        <v>25564</v>
      </c>
    </row>
    <row r="541" spans="2:6" s="25" customFormat="1" ht="12" x14ac:dyDescent="0.2">
      <c r="B541" s="30">
        <v>538</v>
      </c>
      <c r="C541" s="36" t="s">
        <v>184</v>
      </c>
      <c r="D541" s="28">
        <v>33446</v>
      </c>
      <c r="E541" s="29">
        <v>645143.72699999996</v>
      </c>
      <c r="F541" s="28">
        <v>1681</v>
      </c>
    </row>
    <row r="542" spans="2:6" s="25" customFormat="1" ht="12" x14ac:dyDescent="0.2">
      <c r="B542" s="30">
        <v>539</v>
      </c>
      <c r="C542" s="36" t="s">
        <v>127</v>
      </c>
      <c r="D542" s="28">
        <v>5644</v>
      </c>
      <c r="E542" s="29">
        <v>349358.89199999999</v>
      </c>
      <c r="F542" s="28">
        <v>1147</v>
      </c>
    </row>
    <row r="543" spans="2:6" s="25" customFormat="1" ht="12" x14ac:dyDescent="0.2">
      <c r="B543" s="30">
        <v>540</v>
      </c>
      <c r="C543" s="36" t="s">
        <v>29</v>
      </c>
      <c r="D543" s="28">
        <v>279215807</v>
      </c>
      <c r="E543" s="29">
        <v>370978823.03299999</v>
      </c>
      <c r="F543" s="28">
        <v>656218</v>
      </c>
    </row>
    <row r="544" spans="2:6" s="25" customFormat="1" ht="12" x14ac:dyDescent="0.2">
      <c r="B544" s="30">
        <v>541</v>
      </c>
      <c r="C544" s="36" t="s">
        <v>183</v>
      </c>
      <c r="D544" s="28">
        <v>131518</v>
      </c>
      <c r="E544" s="29">
        <v>898299.41700000002</v>
      </c>
      <c r="F544" s="28">
        <v>4879</v>
      </c>
    </row>
    <row r="545" spans="2:6" s="25" customFormat="1" ht="12" x14ac:dyDescent="0.2">
      <c r="B545" s="30">
        <v>542</v>
      </c>
      <c r="C545" s="36" t="s">
        <v>54</v>
      </c>
      <c r="D545" s="28">
        <v>53223707</v>
      </c>
      <c r="E545" s="29">
        <v>87070152.165000007</v>
      </c>
      <c r="F545" s="28">
        <v>1516937</v>
      </c>
    </row>
    <row r="546" spans="2:6" s="25" customFormat="1" ht="12" x14ac:dyDescent="0.2">
      <c r="B546" s="30">
        <v>543</v>
      </c>
      <c r="C546" s="36" t="s">
        <v>182</v>
      </c>
      <c r="D546" s="28">
        <v>8598</v>
      </c>
      <c r="E546" s="29">
        <v>51830.671000000002</v>
      </c>
      <c r="F546" s="28">
        <v>69</v>
      </c>
    </row>
    <row r="547" spans="2:6" s="25" customFormat="1" ht="12" x14ac:dyDescent="0.2">
      <c r="B547" s="30">
        <v>544</v>
      </c>
      <c r="C547" s="36" t="s">
        <v>181</v>
      </c>
      <c r="D547" s="28">
        <v>149</v>
      </c>
      <c r="E547" s="29">
        <v>2187.712</v>
      </c>
      <c r="F547" s="28">
        <v>45</v>
      </c>
    </row>
    <row r="548" spans="2:6" s="25" customFormat="1" ht="12" x14ac:dyDescent="0.2">
      <c r="B548" s="30">
        <v>545</v>
      </c>
      <c r="C548" s="36" t="s">
        <v>180</v>
      </c>
      <c r="D548" s="28">
        <v>12983</v>
      </c>
      <c r="E548" s="29">
        <v>239945.08</v>
      </c>
      <c r="F548" s="28">
        <v>1139</v>
      </c>
    </row>
    <row r="549" spans="2:6" s="25" customFormat="1" ht="12" x14ac:dyDescent="0.2">
      <c r="B549" s="30">
        <v>546</v>
      </c>
      <c r="C549" s="36" t="s">
        <v>179</v>
      </c>
      <c r="D549" s="28">
        <v>1329</v>
      </c>
      <c r="E549" s="29">
        <v>86566.513999999996</v>
      </c>
      <c r="F549" s="28">
        <v>462</v>
      </c>
    </row>
    <row r="550" spans="2:6" s="25" customFormat="1" ht="12" x14ac:dyDescent="0.2">
      <c r="B550" s="30">
        <v>547</v>
      </c>
      <c r="C550" s="36" t="s">
        <v>30</v>
      </c>
      <c r="D550" s="28">
        <v>1239138036</v>
      </c>
      <c r="E550" s="29">
        <v>1846967282.8150001</v>
      </c>
      <c r="F550" s="28">
        <v>1539126</v>
      </c>
    </row>
    <row r="551" spans="2:6" s="25" customFormat="1" ht="12" x14ac:dyDescent="0.2">
      <c r="B551" s="30">
        <v>548</v>
      </c>
      <c r="C551" s="36" t="s">
        <v>178</v>
      </c>
      <c r="D551" s="28">
        <v>60455</v>
      </c>
      <c r="E551" s="29">
        <v>589464.25699999998</v>
      </c>
      <c r="F551" s="28">
        <v>700</v>
      </c>
    </row>
    <row r="552" spans="2:6" s="25" customFormat="1" ht="12" x14ac:dyDescent="0.2">
      <c r="B552" s="30">
        <v>549</v>
      </c>
      <c r="C552" s="36" t="s">
        <v>31</v>
      </c>
      <c r="D552" s="28">
        <v>1352993</v>
      </c>
      <c r="E552" s="29">
        <v>4647036.0870000003</v>
      </c>
      <c r="F552" s="28">
        <v>16924</v>
      </c>
    </row>
    <row r="553" spans="2:6" s="25" customFormat="1" ht="12" x14ac:dyDescent="0.2">
      <c r="B553" s="30">
        <v>550</v>
      </c>
      <c r="C553" s="36" t="s">
        <v>177</v>
      </c>
      <c r="D553" s="28">
        <v>13256</v>
      </c>
      <c r="E553" s="29">
        <v>1625106.385</v>
      </c>
      <c r="F553" s="28">
        <v>911</v>
      </c>
    </row>
    <row r="554" spans="2:6" s="25" customFormat="1" ht="12" x14ac:dyDescent="0.2">
      <c r="B554" s="30">
        <v>551</v>
      </c>
      <c r="C554" s="36" t="s">
        <v>55</v>
      </c>
      <c r="D554" s="28">
        <v>245819</v>
      </c>
      <c r="E554" s="29">
        <v>538080.56400000001</v>
      </c>
      <c r="F554" s="28">
        <v>10091</v>
      </c>
    </row>
    <row r="555" spans="2:6" s="25" customFormat="1" ht="12" x14ac:dyDescent="0.2">
      <c r="B555" s="30">
        <v>552</v>
      </c>
      <c r="C555" s="36" t="s">
        <v>128</v>
      </c>
      <c r="D555" s="28">
        <v>316352</v>
      </c>
      <c r="E555" s="29">
        <v>12043014.193</v>
      </c>
      <c r="F555" s="28">
        <v>38689</v>
      </c>
    </row>
    <row r="556" spans="2:6" s="25" customFormat="1" ht="12" x14ac:dyDescent="0.2">
      <c r="B556" s="30">
        <v>553</v>
      </c>
      <c r="C556" s="36" t="s">
        <v>130</v>
      </c>
      <c r="D556" s="28">
        <v>824978</v>
      </c>
      <c r="E556" s="29">
        <v>18387386.785</v>
      </c>
      <c r="F556" s="28">
        <v>119546</v>
      </c>
    </row>
    <row r="557" spans="2:6" s="25" customFormat="1" ht="12" x14ac:dyDescent="0.2">
      <c r="B557" s="30">
        <v>554</v>
      </c>
      <c r="C557" s="36" t="s">
        <v>131</v>
      </c>
      <c r="D557" s="28">
        <v>262947</v>
      </c>
      <c r="E557" s="29">
        <v>345344.50199999998</v>
      </c>
      <c r="F557" s="28">
        <v>178</v>
      </c>
    </row>
    <row r="558" spans="2:6" s="25" customFormat="1" ht="12" x14ac:dyDescent="0.2">
      <c r="B558" s="30">
        <v>555</v>
      </c>
      <c r="C558" s="36" t="s">
        <v>129</v>
      </c>
      <c r="D558" s="28">
        <v>144172</v>
      </c>
      <c r="E558" s="29">
        <v>2357939.6770000001</v>
      </c>
      <c r="F558" s="28">
        <v>16318</v>
      </c>
    </row>
    <row r="559" spans="2:6" s="25" customFormat="1" ht="12" x14ac:dyDescent="0.2">
      <c r="B559" s="30">
        <v>556</v>
      </c>
      <c r="C559" s="36" t="s">
        <v>176</v>
      </c>
      <c r="D559" s="28">
        <v>578</v>
      </c>
      <c r="E559" s="29">
        <v>23788</v>
      </c>
      <c r="F559" s="28">
        <v>593</v>
      </c>
    </row>
    <row r="560" spans="2:6" s="25" customFormat="1" ht="12" x14ac:dyDescent="0.2">
      <c r="B560" s="30">
        <v>557</v>
      </c>
      <c r="C560" s="36" t="s">
        <v>175</v>
      </c>
      <c r="D560" s="28">
        <v>21909</v>
      </c>
      <c r="E560" s="29">
        <v>2009269.875</v>
      </c>
      <c r="F560" s="28">
        <v>640</v>
      </c>
    </row>
    <row r="561" spans="2:6" s="25" customFormat="1" ht="12" x14ac:dyDescent="0.2">
      <c r="B561" s="30">
        <v>558</v>
      </c>
      <c r="C561" s="36" t="s">
        <v>174</v>
      </c>
      <c r="D561" s="28">
        <v>928</v>
      </c>
      <c r="E561" s="29">
        <v>12073.187</v>
      </c>
      <c r="F561" s="28">
        <v>186</v>
      </c>
    </row>
    <row r="562" spans="2:6" s="25" customFormat="1" ht="12" x14ac:dyDescent="0.2">
      <c r="B562" s="30">
        <v>559</v>
      </c>
      <c r="C562" s="36" t="s">
        <v>173</v>
      </c>
      <c r="D562" s="28">
        <v>40257</v>
      </c>
      <c r="E562" s="29">
        <v>332576.04499999998</v>
      </c>
      <c r="F562" s="28">
        <v>481</v>
      </c>
    </row>
    <row r="563" spans="2:6" s="25" customFormat="1" ht="12" x14ac:dyDescent="0.2">
      <c r="B563" s="30">
        <v>560</v>
      </c>
      <c r="C563" s="36" t="s">
        <v>172</v>
      </c>
      <c r="D563" s="28">
        <v>222721</v>
      </c>
      <c r="E563" s="29">
        <v>233964.476</v>
      </c>
      <c r="F563" s="28">
        <v>41</v>
      </c>
    </row>
    <row r="564" spans="2:6" s="25" customFormat="1" ht="12" x14ac:dyDescent="0.2">
      <c r="B564" s="30">
        <v>561</v>
      </c>
      <c r="C564" s="36" t="s">
        <v>132</v>
      </c>
      <c r="D564" s="28">
        <v>92824</v>
      </c>
      <c r="E564" s="29">
        <v>6943984.1330000004</v>
      </c>
      <c r="F564" s="28">
        <v>14695</v>
      </c>
    </row>
    <row r="565" spans="2:6" s="25" customFormat="1" ht="12" x14ac:dyDescent="0.2">
      <c r="B565" s="30">
        <v>562</v>
      </c>
      <c r="C565" s="36" t="s">
        <v>171</v>
      </c>
      <c r="D565" s="28">
        <v>9837</v>
      </c>
      <c r="E565" s="29">
        <v>501711.71100000001</v>
      </c>
      <c r="F565" s="28">
        <v>11919</v>
      </c>
    </row>
    <row r="566" spans="2:6" s="25" customFormat="1" ht="12" x14ac:dyDescent="0.2">
      <c r="B566" s="30">
        <v>563</v>
      </c>
      <c r="C566" s="36" t="s">
        <v>170</v>
      </c>
      <c r="D566" s="28">
        <v>1705671</v>
      </c>
      <c r="E566" s="29">
        <v>3170745.2140000002</v>
      </c>
      <c r="F566" s="28">
        <v>2861</v>
      </c>
    </row>
    <row r="567" spans="2:6" s="25" customFormat="1" ht="12" x14ac:dyDescent="0.2">
      <c r="B567" s="30">
        <v>564</v>
      </c>
      <c r="C567" s="36" t="s">
        <v>169</v>
      </c>
      <c r="D567" s="28">
        <v>17552</v>
      </c>
      <c r="E567" s="29">
        <v>61488.288</v>
      </c>
      <c r="F567" s="28">
        <v>2656</v>
      </c>
    </row>
    <row r="568" spans="2:6" s="25" customFormat="1" ht="12" x14ac:dyDescent="0.2">
      <c r="B568" s="30">
        <v>565</v>
      </c>
      <c r="C568" s="36" t="s">
        <v>168</v>
      </c>
      <c r="D568" s="28">
        <v>864</v>
      </c>
      <c r="E568" s="29">
        <v>6567.674</v>
      </c>
      <c r="F568" s="28">
        <v>179</v>
      </c>
    </row>
    <row r="569" spans="2:6" s="25" customFormat="1" ht="12" x14ac:dyDescent="0.2">
      <c r="B569" s="30">
        <v>566</v>
      </c>
      <c r="C569" s="36" t="s">
        <v>167</v>
      </c>
      <c r="D569" s="28">
        <v>101437</v>
      </c>
      <c r="E569" s="29">
        <v>1846541.5379999999</v>
      </c>
      <c r="F569" s="28">
        <v>1746</v>
      </c>
    </row>
    <row r="570" spans="2:6" s="25" customFormat="1" ht="12" x14ac:dyDescent="0.2">
      <c r="B570" s="30">
        <v>567</v>
      </c>
      <c r="C570" s="36" t="s">
        <v>166</v>
      </c>
      <c r="D570" s="28">
        <v>29813</v>
      </c>
      <c r="E570" s="29">
        <v>1017282.323</v>
      </c>
      <c r="F570" s="28">
        <v>3163</v>
      </c>
    </row>
    <row r="571" spans="2:6" s="25" customFormat="1" ht="12" x14ac:dyDescent="0.2">
      <c r="B571" s="30">
        <v>568</v>
      </c>
      <c r="C571" s="36" t="s">
        <v>165</v>
      </c>
      <c r="D571" s="28">
        <v>37915</v>
      </c>
      <c r="E571" s="29">
        <v>167331.62299999999</v>
      </c>
      <c r="F571" s="28">
        <v>141</v>
      </c>
    </row>
    <row r="572" spans="2:6" s="25" customFormat="1" ht="12" x14ac:dyDescent="0.2">
      <c r="B572" s="30">
        <v>569</v>
      </c>
      <c r="C572" s="36" t="s">
        <v>164</v>
      </c>
      <c r="D572" s="28">
        <v>10307</v>
      </c>
      <c r="E572" s="29">
        <v>130774.012</v>
      </c>
      <c r="F572" s="28">
        <v>7854</v>
      </c>
    </row>
    <row r="573" spans="2:6" s="25" customFormat="1" ht="12" x14ac:dyDescent="0.2">
      <c r="B573" s="30">
        <v>570</v>
      </c>
      <c r="C573" s="36" t="s">
        <v>163</v>
      </c>
      <c r="D573" s="28">
        <v>42483</v>
      </c>
      <c r="E573" s="29">
        <v>244069.19399999999</v>
      </c>
      <c r="F573" s="28">
        <v>382</v>
      </c>
    </row>
    <row r="574" spans="2:6" s="25" customFormat="1" ht="12" x14ac:dyDescent="0.2">
      <c r="B574" s="30">
        <v>571</v>
      </c>
      <c r="C574" s="36" t="s">
        <v>162</v>
      </c>
      <c r="D574" s="28">
        <v>13235</v>
      </c>
      <c r="E574" s="29">
        <v>892319.42099999997</v>
      </c>
      <c r="F574" s="28">
        <v>1832</v>
      </c>
    </row>
    <row r="575" spans="2:6" s="25" customFormat="1" ht="12" x14ac:dyDescent="0.2">
      <c r="B575" s="30">
        <v>572</v>
      </c>
      <c r="C575" s="36" t="s">
        <v>161</v>
      </c>
      <c r="D575" s="28">
        <v>6512</v>
      </c>
      <c r="E575" s="29">
        <v>443484.90700000001</v>
      </c>
      <c r="F575" s="28">
        <v>1734</v>
      </c>
    </row>
    <row r="576" spans="2:6" s="25" customFormat="1" ht="12" x14ac:dyDescent="0.2">
      <c r="B576" s="30">
        <v>573</v>
      </c>
      <c r="C576" s="36" t="s">
        <v>160</v>
      </c>
      <c r="D576" s="28">
        <v>558737</v>
      </c>
      <c r="E576" s="29">
        <v>1668546.43</v>
      </c>
      <c r="F576" s="28">
        <v>10676</v>
      </c>
    </row>
    <row r="577" spans="2:6" s="25" customFormat="1" ht="12" x14ac:dyDescent="0.2">
      <c r="B577" s="30">
        <v>574</v>
      </c>
      <c r="C577" s="36" t="s">
        <v>159</v>
      </c>
      <c r="D577" s="28">
        <v>7044</v>
      </c>
      <c r="E577" s="29">
        <v>53073.707999999999</v>
      </c>
      <c r="F577" s="28">
        <v>951</v>
      </c>
    </row>
    <row r="578" spans="2:6" s="25" customFormat="1" ht="12" x14ac:dyDescent="0.2">
      <c r="B578" s="30">
        <v>575</v>
      </c>
      <c r="C578" s="36" t="s">
        <v>158</v>
      </c>
      <c r="D578" s="28">
        <v>3307</v>
      </c>
      <c r="E578" s="29">
        <v>40935.002</v>
      </c>
      <c r="F578" s="28">
        <v>191</v>
      </c>
    </row>
    <row r="579" spans="2:6" s="25" customFormat="1" ht="12" x14ac:dyDescent="0.2">
      <c r="B579" s="30">
        <v>576</v>
      </c>
      <c r="C579" s="36" t="s">
        <v>157</v>
      </c>
      <c r="D579" s="28">
        <v>128</v>
      </c>
      <c r="E579" s="29">
        <v>649.93600000000004</v>
      </c>
      <c r="F579" s="28">
        <v>869</v>
      </c>
    </row>
    <row r="580" spans="2:6" s="25" customFormat="1" ht="12" x14ac:dyDescent="0.2">
      <c r="B580" s="30">
        <v>577</v>
      </c>
      <c r="C580" s="36" t="s">
        <v>156</v>
      </c>
      <c r="D580" s="28">
        <v>1833</v>
      </c>
      <c r="E580" s="29">
        <v>45220.014000000003</v>
      </c>
      <c r="F580" s="28">
        <v>602</v>
      </c>
    </row>
    <row r="581" spans="2:6" s="25" customFormat="1" ht="12" x14ac:dyDescent="0.2">
      <c r="B581" s="30">
        <v>578</v>
      </c>
      <c r="C581" s="36" t="s">
        <v>155</v>
      </c>
      <c r="D581" s="28">
        <v>478</v>
      </c>
      <c r="E581" s="29">
        <v>10724.512000000001</v>
      </c>
      <c r="F581" s="28">
        <v>239</v>
      </c>
    </row>
    <row r="582" spans="2:6" s="25" customFormat="1" ht="12" x14ac:dyDescent="0.2">
      <c r="B582" s="30">
        <v>579</v>
      </c>
      <c r="C582" s="36" t="s">
        <v>154</v>
      </c>
      <c r="D582" s="28">
        <v>496</v>
      </c>
      <c r="E582" s="29">
        <v>66323.812999999995</v>
      </c>
      <c r="F582" s="28">
        <v>82</v>
      </c>
    </row>
    <row r="583" spans="2:6" s="25" customFormat="1" ht="12" x14ac:dyDescent="0.2">
      <c r="B583" s="30">
        <v>580</v>
      </c>
      <c r="C583" s="36" t="s">
        <v>153</v>
      </c>
      <c r="D583" s="28">
        <v>59145</v>
      </c>
      <c r="E583" s="29">
        <v>372171.217</v>
      </c>
      <c r="F583" s="28">
        <v>301</v>
      </c>
    </row>
    <row r="584" spans="2:6" s="25" customFormat="1" ht="12" x14ac:dyDescent="0.2">
      <c r="B584" s="30">
        <v>581</v>
      </c>
      <c r="C584" s="36" t="s">
        <v>152</v>
      </c>
      <c r="D584" s="28">
        <v>14</v>
      </c>
      <c r="E584" s="29">
        <v>49.067</v>
      </c>
      <c r="F584" s="28">
        <v>14</v>
      </c>
    </row>
    <row r="585" spans="2:6" s="25" customFormat="1" ht="12" x14ac:dyDescent="0.2">
      <c r="B585" s="30">
        <v>582</v>
      </c>
      <c r="C585" s="36" t="s">
        <v>151</v>
      </c>
      <c r="D585" s="28">
        <v>1953</v>
      </c>
      <c r="E585" s="29">
        <v>55219.442000000003</v>
      </c>
      <c r="F585" s="28">
        <v>156</v>
      </c>
    </row>
    <row r="586" spans="2:6" s="25" customFormat="1" ht="12" x14ac:dyDescent="0.2">
      <c r="B586" s="30">
        <v>583</v>
      </c>
      <c r="C586" s="36" t="s">
        <v>133</v>
      </c>
      <c r="D586" s="28">
        <v>3989449</v>
      </c>
      <c r="E586" s="29">
        <v>9760787.034</v>
      </c>
      <c r="F586" s="28">
        <v>9137</v>
      </c>
    </row>
    <row r="587" spans="2:6" s="25" customFormat="1" ht="12" x14ac:dyDescent="0.2">
      <c r="B587" s="30">
        <v>584</v>
      </c>
      <c r="C587" s="36" t="s">
        <v>32</v>
      </c>
      <c r="D587" s="28">
        <v>856</v>
      </c>
      <c r="E587" s="29">
        <v>64655.819000000003</v>
      </c>
      <c r="F587" s="28">
        <v>593</v>
      </c>
    </row>
    <row r="588" spans="2:6" s="25" customFormat="1" ht="12" x14ac:dyDescent="0.2">
      <c r="B588" s="30">
        <v>585</v>
      </c>
      <c r="C588" s="36" t="s">
        <v>150</v>
      </c>
      <c r="D588" s="28">
        <v>13805</v>
      </c>
      <c r="E588" s="29">
        <v>18936.786</v>
      </c>
      <c r="F588" s="28">
        <v>111</v>
      </c>
    </row>
    <row r="589" spans="2:6" s="25" customFormat="1" ht="12" x14ac:dyDescent="0.2">
      <c r="B589" s="30">
        <v>586</v>
      </c>
      <c r="C589" s="36" t="s">
        <v>149</v>
      </c>
      <c r="D589" s="28">
        <v>507</v>
      </c>
      <c r="E589" s="29">
        <v>16489.602999999999</v>
      </c>
      <c r="F589" s="28">
        <v>456</v>
      </c>
    </row>
    <row r="590" spans="2:6" s="25" customFormat="1" ht="12" x14ac:dyDescent="0.2">
      <c r="B590" s="30">
        <v>587</v>
      </c>
      <c r="C590" s="36" t="s">
        <v>134</v>
      </c>
      <c r="D590" s="28">
        <v>107194955</v>
      </c>
      <c r="E590" s="29">
        <v>270244846.27700001</v>
      </c>
      <c r="F590" s="28">
        <v>3548449</v>
      </c>
    </row>
    <row r="591" spans="2:6" s="25" customFormat="1" ht="12" x14ac:dyDescent="0.2">
      <c r="B591" s="30">
        <v>588</v>
      </c>
      <c r="C591" s="36" t="s">
        <v>135</v>
      </c>
      <c r="D591" s="28">
        <v>57043</v>
      </c>
      <c r="E591" s="29">
        <v>350783.51899999997</v>
      </c>
      <c r="F591" s="28">
        <v>3321</v>
      </c>
    </row>
    <row r="592" spans="2:6" s="25" customFormat="1" x14ac:dyDescent="0.2">
      <c r="B592" s="27" t="s">
        <v>148</v>
      </c>
      <c r="C592" s="27"/>
      <c r="D592" s="26">
        <f>SUM(D4:D591)</f>
        <v>19874092261</v>
      </c>
      <c r="E592" s="26">
        <f>SUM(E4:E591)</f>
        <v>40293520590.568024</v>
      </c>
      <c r="F592" s="26">
        <f>SUM(F4:F591)</f>
        <v>266565846</v>
      </c>
    </row>
    <row r="593" spans="2:6" ht="27.75" customHeight="1" x14ac:dyDescent="0.2">
      <c r="B593" s="24" t="s">
        <v>147</v>
      </c>
      <c r="C593" s="23"/>
      <c r="D593" s="23"/>
      <c r="E593" s="23"/>
      <c r="F593" s="23"/>
    </row>
    <row r="594" spans="2:6" x14ac:dyDescent="0.2">
      <c r="B594" s="22" t="s">
        <v>146</v>
      </c>
      <c r="C594" s="22"/>
      <c r="D594" s="22"/>
      <c r="E594" s="22"/>
      <c r="F594" s="22"/>
    </row>
    <row r="595" spans="2:6" ht="36" customHeight="1" x14ac:dyDescent="0.2">
      <c r="B595" s="21" t="s">
        <v>145</v>
      </c>
      <c r="C595" s="21"/>
      <c r="D595" s="21"/>
      <c r="E595" s="21"/>
      <c r="F595" s="21"/>
    </row>
    <row r="597" spans="2:6" x14ac:dyDescent="0.2">
      <c r="D597" s="20"/>
      <c r="E597" s="20"/>
      <c r="F597" s="20"/>
    </row>
  </sheetData>
  <mergeCells count="5">
    <mergeCell ref="B593:F593"/>
    <mergeCell ref="B594:F594"/>
    <mergeCell ref="B595:F595"/>
    <mergeCell ref="B2:F2"/>
    <mergeCell ref="B592:C592"/>
  </mergeCells>
  <conditionalFormatting sqref="D3:F3">
    <cfRule type="cellIs" dxfId="0" priority="1" operator="equal">
      <formula>0</formula>
    </cfRule>
  </conditionalFormatting>
  <pageMargins left="3.937007874015748E-2" right="3.937007874015748E-2" top="0.11811023622047245" bottom="3.937007874015748E-2" header="0" footer="0"/>
  <pageSetup paperSize="9"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E5F7D-A182-462F-B75F-4B507FB1C1AC}">
  <dimension ref="B2:F144"/>
  <sheetViews>
    <sheetView showGridLines="0" workbookViewId="0">
      <pane xSplit="2" ySplit="4" topLeftCell="C5" activePane="bottomRight" state="frozen"/>
      <selection pane="topRight" activeCell="C1" sqref="C1"/>
      <selection pane="bottomLeft" activeCell="A5" sqref="A5"/>
      <selection pane="bottomRight" activeCell="C9" sqref="C9"/>
    </sheetView>
  </sheetViews>
  <sheetFormatPr defaultRowHeight="12.75" x14ac:dyDescent="0.2"/>
  <cols>
    <col min="1" max="1" width="0.7109375" style="1" customWidth="1"/>
    <col min="2" max="2" width="7" style="1" customWidth="1"/>
    <col min="3" max="3" width="78.42578125" style="1" customWidth="1"/>
    <col min="4" max="4" width="18.7109375" style="1" customWidth="1"/>
    <col min="5" max="5" width="17.5703125" style="1" customWidth="1"/>
    <col min="6" max="6" width="20.42578125" style="1" customWidth="1"/>
    <col min="7" max="16384" width="9.140625" style="1"/>
  </cols>
  <sheetData>
    <row r="2" spans="2:6" ht="12.75" customHeight="1" x14ac:dyDescent="0.2">
      <c r="B2" s="14" t="s">
        <v>144</v>
      </c>
      <c r="C2" s="14"/>
      <c r="D2" s="14"/>
      <c r="E2" s="14"/>
      <c r="F2" s="14"/>
    </row>
    <row r="3" spans="2:6" s="2" customFormat="1" ht="12.75" customHeight="1" x14ac:dyDescent="0.2">
      <c r="B3" s="18" t="s">
        <v>143</v>
      </c>
      <c r="C3" s="18" t="s">
        <v>142</v>
      </c>
      <c r="D3" s="18" t="s">
        <v>141</v>
      </c>
      <c r="E3" s="18" t="s">
        <v>140</v>
      </c>
      <c r="F3" s="18" t="s">
        <v>139</v>
      </c>
    </row>
    <row r="4" spans="2:6" s="2" customFormat="1" ht="25.5" customHeight="1" x14ac:dyDescent="0.2">
      <c r="B4" s="18"/>
      <c r="C4" s="18"/>
      <c r="D4" s="18"/>
      <c r="E4" s="18"/>
      <c r="F4" s="18"/>
    </row>
    <row r="5" spans="2:6" x14ac:dyDescent="0.2">
      <c r="B5" s="3">
        <v>1</v>
      </c>
      <c r="C5" s="4" t="s">
        <v>56</v>
      </c>
      <c r="D5" s="5">
        <v>1</v>
      </c>
      <c r="E5" s="6">
        <v>50.253660000000004</v>
      </c>
      <c r="F5" s="5">
        <v>1</v>
      </c>
    </row>
    <row r="6" spans="2:6" x14ac:dyDescent="0.2">
      <c r="B6" s="3">
        <v>2</v>
      </c>
      <c r="C6" s="4" t="s">
        <v>57</v>
      </c>
      <c r="D6" s="5">
        <v>12227</v>
      </c>
      <c r="E6" s="6">
        <v>2371627.9896</v>
      </c>
      <c r="F6" s="5">
        <v>1274</v>
      </c>
    </row>
    <row r="7" spans="2:6" x14ac:dyDescent="0.2">
      <c r="B7" s="3">
        <v>3</v>
      </c>
      <c r="C7" s="4" t="s">
        <v>58</v>
      </c>
      <c r="D7" s="5">
        <v>27595</v>
      </c>
      <c r="E7" s="6">
        <v>4923618.5530000003</v>
      </c>
      <c r="F7" s="5">
        <v>1701</v>
      </c>
    </row>
    <row r="8" spans="2:6" x14ac:dyDescent="0.2">
      <c r="B8" s="3">
        <v>4</v>
      </c>
      <c r="C8" s="4" t="s">
        <v>59</v>
      </c>
      <c r="D8" s="5">
        <v>10131</v>
      </c>
      <c r="E8" s="6">
        <v>606293.29500000004</v>
      </c>
      <c r="F8" s="5">
        <v>21530</v>
      </c>
    </row>
    <row r="9" spans="2:6" x14ac:dyDescent="0.2">
      <c r="B9" s="3">
        <v>5</v>
      </c>
      <c r="C9" s="7" t="s">
        <v>60</v>
      </c>
      <c r="D9" s="8">
        <v>11535</v>
      </c>
      <c r="E9" s="8">
        <v>2267491.102</v>
      </c>
      <c r="F9" s="8">
        <v>1186</v>
      </c>
    </row>
    <row r="10" spans="2:6" x14ac:dyDescent="0.2">
      <c r="B10" s="3">
        <v>6</v>
      </c>
      <c r="C10" s="4" t="s">
        <v>61</v>
      </c>
      <c r="D10" s="5">
        <v>539</v>
      </c>
      <c r="E10" s="6">
        <v>107184.533</v>
      </c>
      <c r="F10" s="5">
        <v>88</v>
      </c>
    </row>
    <row r="11" spans="2:6" x14ac:dyDescent="0.2">
      <c r="B11" s="3">
        <v>7</v>
      </c>
      <c r="C11" s="4" t="s">
        <v>0</v>
      </c>
      <c r="D11" s="5">
        <v>1558533</v>
      </c>
      <c r="E11" s="6">
        <v>395546059.50646001</v>
      </c>
      <c r="F11" s="5">
        <v>74535</v>
      </c>
    </row>
    <row r="12" spans="2:6" x14ac:dyDescent="0.2">
      <c r="B12" s="3">
        <v>8</v>
      </c>
      <c r="C12" s="4" t="s">
        <v>33</v>
      </c>
      <c r="D12" s="5">
        <v>54843</v>
      </c>
      <c r="E12" s="6">
        <v>197090437.44100001</v>
      </c>
      <c r="F12" s="5">
        <v>69</v>
      </c>
    </row>
    <row r="13" spans="2:6" x14ac:dyDescent="0.2">
      <c r="B13" s="3">
        <v>9</v>
      </c>
      <c r="C13" s="4" t="s">
        <v>62</v>
      </c>
      <c r="D13" s="5">
        <v>3628278</v>
      </c>
      <c r="E13" s="6">
        <v>466656006.06809998</v>
      </c>
      <c r="F13" s="5">
        <v>1082818</v>
      </c>
    </row>
    <row r="14" spans="2:6" x14ac:dyDescent="0.2">
      <c r="B14" s="3">
        <v>10</v>
      </c>
      <c r="C14" s="4" t="s">
        <v>1</v>
      </c>
      <c r="D14" s="5">
        <v>500939</v>
      </c>
      <c r="E14" s="6">
        <v>90762242.161990002</v>
      </c>
      <c r="F14" s="5">
        <v>80398</v>
      </c>
    </row>
    <row r="15" spans="2:6" x14ac:dyDescent="0.2">
      <c r="B15" s="3">
        <v>11</v>
      </c>
      <c r="C15" s="4" t="s">
        <v>63</v>
      </c>
      <c r="D15" s="5">
        <v>939547</v>
      </c>
      <c r="E15" s="6">
        <v>1169322259.552</v>
      </c>
      <c r="F15" s="5">
        <v>555</v>
      </c>
    </row>
    <row r="16" spans="2:6" x14ac:dyDescent="0.2">
      <c r="B16" s="3">
        <v>12</v>
      </c>
      <c r="C16" s="4" t="s">
        <v>64</v>
      </c>
      <c r="D16" s="5">
        <v>148</v>
      </c>
      <c r="E16" s="6">
        <v>9521.5280000000002</v>
      </c>
      <c r="F16" s="5">
        <v>433</v>
      </c>
    </row>
    <row r="17" spans="2:6" x14ac:dyDescent="0.2">
      <c r="B17" s="3">
        <v>13</v>
      </c>
      <c r="C17" s="4" t="s">
        <v>2</v>
      </c>
      <c r="D17" s="5">
        <v>4527151</v>
      </c>
      <c r="E17" s="6">
        <v>1011597734.845</v>
      </c>
      <c r="F17" s="5">
        <v>480129</v>
      </c>
    </row>
    <row r="18" spans="2:6" x14ac:dyDescent="0.2">
      <c r="B18" s="3">
        <v>14</v>
      </c>
      <c r="C18" s="4" t="s">
        <v>3</v>
      </c>
      <c r="D18" s="5">
        <v>2657138</v>
      </c>
      <c r="E18" s="6">
        <v>942692746.3654201</v>
      </c>
      <c r="F18" s="5">
        <v>232029</v>
      </c>
    </row>
    <row r="19" spans="2:6" x14ac:dyDescent="0.2">
      <c r="B19" s="3">
        <v>15</v>
      </c>
      <c r="C19" s="4" t="s">
        <v>4</v>
      </c>
      <c r="D19" s="5">
        <v>1144334</v>
      </c>
      <c r="E19" s="6">
        <v>232981258.15900001</v>
      </c>
      <c r="F19" s="5">
        <v>122369</v>
      </c>
    </row>
    <row r="20" spans="2:6" x14ac:dyDescent="0.2">
      <c r="B20" s="3">
        <v>16</v>
      </c>
      <c r="C20" s="4" t="s">
        <v>34</v>
      </c>
      <c r="D20" s="5">
        <v>80313</v>
      </c>
      <c r="E20" s="6">
        <v>66106777.76692</v>
      </c>
      <c r="F20" s="5">
        <v>1862</v>
      </c>
    </row>
    <row r="21" spans="2:6" x14ac:dyDescent="0.2">
      <c r="B21" s="3">
        <v>17</v>
      </c>
      <c r="C21" s="4" t="s">
        <v>65</v>
      </c>
      <c r="D21" s="5">
        <v>93933</v>
      </c>
      <c r="E21" s="6">
        <v>9379707.2392000016</v>
      </c>
      <c r="F21" s="5">
        <v>23963</v>
      </c>
    </row>
    <row r="22" spans="2:6" x14ac:dyDescent="0.2">
      <c r="B22" s="3">
        <v>18</v>
      </c>
      <c r="C22" s="4" t="s">
        <v>66</v>
      </c>
      <c r="D22" s="5">
        <v>167</v>
      </c>
      <c r="E22" s="6">
        <v>11852.347</v>
      </c>
      <c r="F22" s="5">
        <v>606</v>
      </c>
    </row>
    <row r="23" spans="2:6" x14ac:dyDescent="0.2">
      <c r="B23" s="3">
        <v>19</v>
      </c>
      <c r="C23" s="4" t="s">
        <v>35</v>
      </c>
      <c r="D23" s="5">
        <v>289494</v>
      </c>
      <c r="E23" s="6">
        <v>501117215.44775999</v>
      </c>
      <c r="F23" s="5">
        <v>422</v>
      </c>
    </row>
    <row r="24" spans="2:6" x14ac:dyDescent="0.2">
      <c r="B24" s="3">
        <v>20</v>
      </c>
      <c r="C24" s="4" t="s">
        <v>5</v>
      </c>
      <c r="D24" s="5">
        <v>3667049</v>
      </c>
      <c r="E24" s="6">
        <v>1172092326.72364</v>
      </c>
      <c r="F24" s="5">
        <v>432564</v>
      </c>
    </row>
    <row r="25" spans="2:6" x14ac:dyDescent="0.2">
      <c r="B25" s="3">
        <v>21</v>
      </c>
      <c r="C25" s="4" t="s">
        <v>36</v>
      </c>
      <c r="D25" s="5">
        <v>16813</v>
      </c>
      <c r="E25" s="6">
        <v>3802945.8193100002</v>
      </c>
      <c r="F25" s="5">
        <v>955</v>
      </c>
    </row>
    <row r="26" spans="2:6" x14ac:dyDescent="0.2">
      <c r="B26" s="3">
        <v>22</v>
      </c>
      <c r="C26" s="4" t="s">
        <v>6</v>
      </c>
      <c r="D26" s="5">
        <v>10271196</v>
      </c>
      <c r="E26" s="6">
        <v>367549249.01300001</v>
      </c>
      <c r="F26" s="5">
        <v>185586</v>
      </c>
    </row>
    <row r="27" spans="2:6" x14ac:dyDescent="0.2">
      <c r="B27" s="3">
        <v>23</v>
      </c>
      <c r="C27" s="4" t="s">
        <v>67</v>
      </c>
      <c r="D27" s="5">
        <v>10741</v>
      </c>
      <c r="E27" s="6">
        <v>1927780.48695</v>
      </c>
      <c r="F27" s="5">
        <v>1410</v>
      </c>
    </row>
    <row r="28" spans="2:6" x14ac:dyDescent="0.2">
      <c r="B28" s="3">
        <v>24</v>
      </c>
      <c r="C28" s="4" t="s">
        <v>68</v>
      </c>
      <c r="D28" s="5">
        <v>822291</v>
      </c>
      <c r="E28" s="6">
        <v>127549266.82328999</v>
      </c>
      <c r="F28" s="5">
        <v>104807</v>
      </c>
    </row>
    <row r="29" spans="2:6" x14ac:dyDescent="0.2">
      <c r="B29" s="3">
        <v>25</v>
      </c>
      <c r="C29" s="4" t="s">
        <v>69</v>
      </c>
      <c r="D29" s="5">
        <v>157265</v>
      </c>
      <c r="E29" s="6">
        <v>28205551.760499999</v>
      </c>
      <c r="F29" s="5">
        <v>16721</v>
      </c>
    </row>
    <row r="30" spans="2:6" x14ac:dyDescent="0.2">
      <c r="B30" s="3">
        <v>26</v>
      </c>
      <c r="C30" s="4" t="s">
        <v>37</v>
      </c>
      <c r="D30" s="5">
        <v>61719</v>
      </c>
      <c r="E30" s="6">
        <v>31860756.695</v>
      </c>
      <c r="F30" s="5">
        <v>215</v>
      </c>
    </row>
    <row r="31" spans="2:6" x14ac:dyDescent="0.2">
      <c r="B31" s="3">
        <v>27</v>
      </c>
      <c r="C31" s="4" t="s">
        <v>70</v>
      </c>
      <c r="D31" s="5">
        <v>87040</v>
      </c>
      <c r="E31" s="6">
        <v>2955853.0109999999</v>
      </c>
      <c r="F31" s="5">
        <v>13491</v>
      </c>
    </row>
    <row r="32" spans="2:6" x14ac:dyDescent="0.2">
      <c r="B32" s="3">
        <v>28</v>
      </c>
      <c r="C32" s="4" t="s">
        <v>38</v>
      </c>
      <c r="D32" s="5">
        <v>2547</v>
      </c>
      <c r="E32" s="6">
        <v>3630669.477</v>
      </c>
      <c r="F32" s="5">
        <v>208</v>
      </c>
    </row>
    <row r="33" spans="2:6" x14ac:dyDescent="0.2">
      <c r="B33" s="3">
        <v>29</v>
      </c>
      <c r="C33" s="4" t="s">
        <v>39</v>
      </c>
      <c r="D33" s="5">
        <v>610791</v>
      </c>
      <c r="E33" s="6">
        <v>416462055.55645001</v>
      </c>
      <c r="F33" s="5">
        <v>42646</v>
      </c>
    </row>
    <row r="34" spans="2:6" x14ac:dyDescent="0.2">
      <c r="B34" s="3">
        <v>30</v>
      </c>
      <c r="C34" s="4" t="s">
        <v>7</v>
      </c>
      <c r="D34" s="5">
        <v>214466</v>
      </c>
      <c r="E34" s="6">
        <v>36688854.846929997</v>
      </c>
      <c r="F34" s="5">
        <v>20096</v>
      </c>
    </row>
    <row r="35" spans="2:6" x14ac:dyDescent="0.2">
      <c r="B35" s="3">
        <v>31</v>
      </c>
      <c r="C35" s="4" t="s">
        <v>40</v>
      </c>
      <c r="D35" s="5">
        <v>4414132</v>
      </c>
      <c r="E35" s="6">
        <v>15486568681.7274</v>
      </c>
      <c r="F35" s="5">
        <v>18582</v>
      </c>
    </row>
    <row r="36" spans="2:6" x14ac:dyDescent="0.2">
      <c r="B36" s="3">
        <v>32</v>
      </c>
      <c r="C36" s="4" t="s">
        <v>71</v>
      </c>
      <c r="D36" s="5">
        <v>127453</v>
      </c>
      <c r="E36" s="6">
        <v>13595127.11496</v>
      </c>
      <c r="F36" s="5">
        <v>19631</v>
      </c>
    </row>
    <row r="37" spans="2:6" x14ac:dyDescent="0.2">
      <c r="B37" s="3">
        <v>33</v>
      </c>
      <c r="C37" s="4" t="s">
        <v>72</v>
      </c>
      <c r="D37" s="5">
        <v>9078</v>
      </c>
      <c r="E37" s="6">
        <v>922618.07499999995</v>
      </c>
      <c r="F37" s="5">
        <v>12215</v>
      </c>
    </row>
    <row r="38" spans="2:6" x14ac:dyDescent="0.2">
      <c r="B38" s="3">
        <v>34</v>
      </c>
      <c r="C38" s="4" t="s">
        <v>73</v>
      </c>
      <c r="D38" s="5">
        <v>466</v>
      </c>
      <c r="E38" s="6">
        <v>146405.30100000001</v>
      </c>
      <c r="F38" s="5">
        <v>207</v>
      </c>
    </row>
    <row r="39" spans="2:6" x14ac:dyDescent="0.2">
      <c r="B39" s="3">
        <v>35</v>
      </c>
      <c r="C39" s="4" t="s">
        <v>8</v>
      </c>
      <c r="D39" s="5">
        <v>91709</v>
      </c>
      <c r="E39" s="6">
        <v>23608086.236000001</v>
      </c>
      <c r="F39" s="5">
        <v>64295</v>
      </c>
    </row>
    <row r="40" spans="2:6" x14ac:dyDescent="0.2">
      <c r="B40" s="3">
        <v>36</v>
      </c>
      <c r="C40" s="4" t="s">
        <v>74</v>
      </c>
      <c r="D40" s="5">
        <v>68724</v>
      </c>
      <c r="E40" s="6">
        <v>3890114.56507</v>
      </c>
      <c r="F40" s="5">
        <v>3352</v>
      </c>
    </row>
    <row r="41" spans="2:6" x14ac:dyDescent="0.2">
      <c r="B41" s="3">
        <v>37</v>
      </c>
      <c r="C41" s="4" t="s">
        <v>75</v>
      </c>
      <c r="D41" s="5">
        <v>3801349</v>
      </c>
      <c r="E41" s="6">
        <v>666756146.97069991</v>
      </c>
      <c r="F41" s="5">
        <v>191575</v>
      </c>
    </row>
    <row r="42" spans="2:6" x14ac:dyDescent="0.2">
      <c r="B42" s="3">
        <v>38</v>
      </c>
      <c r="C42" s="4" t="s">
        <v>9</v>
      </c>
      <c r="D42" s="5">
        <v>579</v>
      </c>
      <c r="E42" s="6">
        <v>5041.8117300000004</v>
      </c>
      <c r="F42" s="5">
        <v>232</v>
      </c>
    </row>
    <row r="43" spans="2:6" x14ac:dyDescent="0.2">
      <c r="B43" s="3">
        <v>39</v>
      </c>
      <c r="C43" s="4" t="s">
        <v>41</v>
      </c>
      <c r="D43" s="5">
        <v>29</v>
      </c>
      <c r="E43" s="6">
        <v>78307.570999999996</v>
      </c>
      <c r="F43" s="5">
        <v>3</v>
      </c>
    </row>
    <row r="44" spans="2:6" x14ac:dyDescent="0.2">
      <c r="B44" s="3">
        <v>40</v>
      </c>
      <c r="C44" s="4" t="s">
        <v>76</v>
      </c>
      <c r="D44" s="5">
        <v>54681</v>
      </c>
      <c r="E44" s="6">
        <v>5094928.3890000004</v>
      </c>
      <c r="F44" s="5">
        <v>2367</v>
      </c>
    </row>
    <row r="45" spans="2:6" x14ac:dyDescent="0.2">
      <c r="B45" s="3">
        <v>41</v>
      </c>
      <c r="C45" s="4" t="s">
        <v>77</v>
      </c>
      <c r="D45" s="5">
        <v>6081</v>
      </c>
      <c r="E45" s="6">
        <v>974919.52599999995</v>
      </c>
      <c r="F45" s="5">
        <v>638</v>
      </c>
    </row>
    <row r="46" spans="2:6" x14ac:dyDescent="0.2">
      <c r="B46" s="3">
        <v>42</v>
      </c>
      <c r="C46" s="4" t="s">
        <v>78</v>
      </c>
      <c r="D46" s="5">
        <v>6232</v>
      </c>
      <c r="E46" s="6">
        <v>129101934.51100001</v>
      </c>
      <c r="F46" s="5">
        <v>4903</v>
      </c>
    </row>
    <row r="47" spans="2:6" x14ac:dyDescent="0.2">
      <c r="B47" s="3">
        <v>43</v>
      </c>
      <c r="C47" s="4" t="s">
        <v>79</v>
      </c>
      <c r="D47" s="5">
        <v>1364</v>
      </c>
      <c r="E47" s="6">
        <v>101910.66899999999</v>
      </c>
      <c r="F47" s="5">
        <v>356</v>
      </c>
    </row>
    <row r="48" spans="2:6" x14ac:dyDescent="0.2">
      <c r="B48" s="3">
        <v>44</v>
      </c>
      <c r="C48" s="4" t="s">
        <v>42</v>
      </c>
      <c r="D48" s="5">
        <v>63773730</v>
      </c>
      <c r="E48" s="5">
        <v>7525691101.0939999</v>
      </c>
      <c r="F48" s="5">
        <v>30817092</v>
      </c>
    </row>
    <row r="49" spans="2:6" x14ac:dyDescent="0.2">
      <c r="B49" s="3">
        <v>45</v>
      </c>
      <c r="C49" s="4" t="s">
        <v>80</v>
      </c>
      <c r="D49" s="5">
        <v>632</v>
      </c>
      <c r="E49" s="6">
        <v>47394.55</v>
      </c>
      <c r="F49" s="5">
        <v>3191</v>
      </c>
    </row>
    <row r="50" spans="2:6" x14ac:dyDescent="0.2">
      <c r="B50" s="3">
        <v>46</v>
      </c>
      <c r="C50" s="4" t="s">
        <v>81</v>
      </c>
      <c r="D50" s="5">
        <v>78090710</v>
      </c>
      <c r="E50" s="6">
        <v>58764067711.439102</v>
      </c>
      <c r="F50" s="5">
        <v>3456575</v>
      </c>
    </row>
    <row r="51" spans="2:6" x14ac:dyDescent="0.2">
      <c r="B51" s="3">
        <v>47</v>
      </c>
      <c r="C51" s="4" t="s">
        <v>82</v>
      </c>
      <c r="D51" s="5">
        <v>2277215</v>
      </c>
      <c r="E51" s="6">
        <v>895999493.46500003</v>
      </c>
      <c r="F51" s="5">
        <v>438727</v>
      </c>
    </row>
    <row r="52" spans="2:6" x14ac:dyDescent="0.2">
      <c r="B52" s="3">
        <v>48</v>
      </c>
      <c r="C52" s="4" t="s">
        <v>43</v>
      </c>
      <c r="D52" s="5">
        <v>4511680</v>
      </c>
      <c r="E52" s="6">
        <v>1607619862.08483</v>
      </c>
      <c r="F52" s="5">
        <v>600225</v>
      </c>
    </row>
    <row r="53" spans="2:6" x14ac:dyDescent="0.2">
      <c r="B53" s="3">
        <v>49</v>
      </c>
      <c r="C53" s="4" t="s">
        <v>10</v>
      </c>
      <c r="D53" s="5">
        <v>2686886</v>
      </c>
      <c r="E53" s="6">
        <v>454193544.38099998</v>
      </c>
      <c r="F53" s="5">
        <v>330122</v>
      </c>
    </row>
    <row r="54" spans="2:6" x14ac:dyDescent="0.2">
      <c r="B54" s="3">
        <v>50</v>
      </c>
      <c r="C54" s="4" t="s">
        <v>11</v>
      </c>
      <c r="D54" s="5">
        <v>3574899</v>
      </c>
      <c r="E54" s="6">
        <v>361735474.94212002</v>
      </c>
      <c r="F54" s="5">
        <v>310263</v>
      </c>
    </row>
    <row r="55" spans="2:6" x14ac:dyDescent="0.2">
      <c r="B55" s="3">
        <v>51</v>
      </c>
      <c r="C55" s="4" t="s">
        <v>83</v>
      </c>
      <c r="D55" s="5">
        <v>4681071</v>
      </c>
      <c r="E55" s="6">
        <v>340181139.56599998</v>
      </c>
      <c r="F55" s="5">
        <v>331655</v>
      </c>
    </row>
    <row r="56" spans="2:6" x14ac:dyDescent="0.2">
      <c r="B56" s="3">
        <v>52</v>
      </c>
      <c r="C56" s="4" t="s">
        <v>84</v>
      </c>
      <c r="D56" s="5">
        <v>885</v>
      </c>
      <c r="E56" s="6">
        <v>909142.99145000009</v>
      </c>
      <c r="F56" s="5">
        <v>35</v>
      </c>
    </row>
    <row r="57" spans="2:6" x14ac:dyDescent="0.2">
      <c r="B57" s="3">
        <v>53</v>
      </c>
      <c r="C57" s="4" t="s">
        <v>12</v>
      </c>
      <c r="D57" s="5">
        <v>971</v>
      </c>
      <c r="E57" s="6">
        <v>1020601.10536</v>
      </c>
      <c r="F57" s="5">
        <v>78</v>
      </c>
    </row>
    <row r="58" spans="2:6" x14ac:dyDescent="0.2">
      <c r="B58" s="3">
        <v>54</v>
      </c>
      <c r="C58" s="4" t="s">
        <v>85</v>
      </c>
      <c r="D58" s="5">
        <v>549840</v>
      </c>
      <c r="E58" s="6">
        <v>88605841.806400001</v>
      </c>
      <c r="F58" s="5">
        <v>124632</v>
      </c>
    </row>
    <row r="59" spans="2:6" x14ac:dyDescent="0.2">
      <c r="B59" s="3">
        <v>55</v>
      </c>
      <c r="C59" s="4" t="s">
        <v>13</v>
      </c>
      <c r="D59" s="5">
        <v>19374</v>
      </c>
      <c r="E59" s="6">
        <v>2374459.9257399999</v>
      </c>
      <c r="F59" s="5">
        <v>9241</v>
      </c>
    </row>
    <row r="60" spans="2:6" x14ac:dyDescent="0.2">
      <c r="B60" s="3">
        <v>56</v>
      </c>
      <c r="C60" s="4" t="s">
        <v>86</v>
      </c>
      <c r="D60" s="5">
        <v>74281</v>
      </c>
      <c r="E60" s="6">
        <v>7877273.5077100005</v>
      </c>
      <c r="F60" s="5">
        <v>5991</v>
      </c>
    </row>
    <row r="61" spans="2:6" x14ac:dyDescent="0.2">
      <c r="B61" s="3">
        <v>57</v>
      </c>
      <c r="C61" s="4" t="s">
        <v>87</v>
      </c>
      <c r="D61" s="5">
        <v>3055</v>
      </c>
      <c r="E61" s="6">
        <v>107336.45600000001</v>
      </c>
      <c r="F61" s="5">
        <v>511</v>
      </c>
    </row>
    <row r="62" spans="2:6" x14ac:dyDescent="0.2">
      <c r="B62" s="3">
        <v>58</v>
      </c>
      <c r="C62" s="4" t="s">
        <v>88</v>
      </c>
      <c r="D62" s="5">
        <v>509096</v>
      </c>
      <c r="E62" s="6">
        <v>1096827082.03266</v>
      </c>
      <c r="F62" s="5">
        <v>889</v>
      </c>
    </row>
    <row r="63" spans="2:6" x14ac:dyDescent="0.2">
      <c r="B63" s="3">
        <v>59</v>
      </c>
      <c r="C63" s="4" t="s">
        <v>14</v>
      </c>
      <c r="D63" s="5">
        <v>527905</v>
      </c>
      <c r="E63" s="6">
        <v>69967839.311000004</v>
      </c>
      <c r="F63" s="5">
        <v>33466</v>
      </c>
    </row>
    <row r="64" spans="2:6" x14ac:dyDescent="0.2">
      <c r="B64" s="3">
        <v>60</v>
      </c>
      <c r="C64" s="4" t="s">
        <v>89</v>
      </c>
      <c r="D64" s="5">
        <v>30312</v>
      </c>
      <c r="E64" s="6">
        <v>4201775.3360000001</v>
      </c>
      <c r="F64" s="5">
        <v>2945</v>
      </c>
    </row>
    <row r="65" spans="2:6" x14ac:dyDescent="0.2">
      <c r="B65" s="3">
        <v>61</v>
      </c>
      <c r="C65" s="4" t="s">
        <v>90</v>
      </c>
      <c r="D65" s="5">
        <v>1102367</v>
      </c>
      <c r="E65" s="6">
        <v>228066432.64300001</v>
      </c>
      <c r="F65" s="5">
        <v>94705</v>
      </c>
    </row>
    <row r="66" spans="2:6" x14ac:dyDescent="0.2">
      <c r="B66" s="3">
        <v>62</v>
      </c>
      <c r="C66" s="4" t="s">
        <v>44</v>
      </c>
      <c r="D66" s="5">
        <v>1317</v>
      </c>
      <c r="E66" s="5">
        <v>690460.85</v>
      </c>
      <c r="F66" s="5">
        <v>296</v>
      </c>
    </row>
    <row r="67" spans="2:6" x14ac:dyDescent="0.2">
      <c r="B67" s="3">
        <v>63</v>
      </c>
      <c r="C67" s="4" t="s">
        <v>91</v>
      </c>
      <c r="D67" s="5">
        <v>20446</v>
      </c>
      <c r="E67" s="6">
        <v>1559314.885</v>
      </c>
      <c r="F67" s="5">
        <v>3900</v>
      </c>
    </row>
    <row r="68" spans="2:6" x14ac:dyDescent="0.2">
      <c r="B68" s="3">
        <v>64</v>
      </c>
      <c r="C68" s="4" t="s">
        <v>15</v>
      </c>
      <c r="D68" s="5">
        <v>554</v>
      </c>
      <c r="E68" s="5">
        <v>286301.147</v>
      </c>
      <c r="F68" s="5">
        <v>115</v>
      </c>
    </row>
    <row r="69" spans="2:6" x14ac:dyDescent="0.2">
      <c r="B69" s="3">
        <v>65</v>
      </c>
      <c r="C69" s="4" t="s">
        <v>45</v>
      </c>
      <c r="D69" s="5">
        <v>14321380</v>
      </c>
      <c r="E69" s="6">
        <v>5902648046.9571505</v>
      </c>
      <c r="F69" s="5">
        <v>1748141</v>
      </c>
    </row>
    <row r="70" spans="2:6" x14ac:dyDescent="0.2">
      <c r="B70" s="3">
        <v>66</v>
      </c>
      <c r="C70" s="4" t="s">
        <v>46</v>
      </c>
      <c r="D70" s="5">
        <v>6700</v>
      </c>
      <c r="E70" s="6">
        <v>622650.94952000002</v>
      </c>
      <c r="F70" s="5">
        <v>1037</v>
      </c>
    </row>
    <row r="71" spans="2:6" x14ac:dyDescent="0.2">
      <c r="B71" s="3">
        <v>67</v>
      </c>
      <c r="C71" s="4" t="s">
        <v>16</v>
      </c>
      <c r="D71" s="5">
        <v>33159</v>
      </c>
      <c r="E71" s="6">
        <v>5091789.4534999998</v>
      </c>
      <c r="F71" s="5">
        <v>3719</v>
      </c>
    </row>
    <row r="72" spans="2:6" x14ac:dyDescent="0.2">
      <c r="B72" s="3">
        <v>68</v>
      </c>
      <c r="C72" s="4" t="s">
        <v>92</v>
      </c>
      <c r="D72" s="5">
        <v>10532</v>
      </c>
      <c r="E72" s="6">
        <v>1400427.422</v>
      </c>
      <c r="F72" s="5">
        <v>14992</v>
      </c>
    </row>
    <row r="73" spans="2:6" x14ac:dyDescent="0.2">
      <c r="B73" s="3">
        <v>69</v>
      </c>
      <c r="C73" s="7" t="s">
        <v>93</v>
      </c>
      <c r="D73" s="8">
        <v>115</v>
      </c>
      <c r="E73" s="8">
        <v>7525.1440000000002</v>
      </c>
      <c r="F73" s="8">
        <v>35</v>
      </c>
    </row>
    <row r="74" spans="2:6" x14ac:dyDescent="0.2">
      <c r="B74" s="3">
        <v>70</v>
      </c>
      <c r="C74" s="4" t="s">
        <v>47</v>
      </c>
      <c r="D74" s="5">
        <v>122929</v>
      </c>
      <c r="E74" s="6">
        <v>27656955.739980001</v>
      </c>
      <c r="F74" s="5">
        <v>13720</v>
      </c>
    </row>
    <row r="75" spans="2:6" x14ac:dyDescent="0.2">
      <c r="B75" s="3">
        <v>71</v>
      </c>
      <c r="C75" s="4" t="s">
        <v>94</v>
      </c>
      <c r="D75" s="5">
        <v>1897</v>
      </c>
      <c r="E75" s="6">
        <v>320552.26977999997</v>
      </c>
      <c r="F75" s="5">
        <v>171</v>
      </c>
    </row>
    <row r="76" spans="2:6" x14ac:dyDescent="0.2">
      <c r="B76" s="3">
        <v>72</v>
      </c>
      <c r="C76" s="4" t="s">
        <v>95</v>
      </c>
      <c r="D76" s="5">
        <v>89828</v>
      </c>
      <c r="E76" s="6">
        <v>151055390.65254998</v>
      </c>
      <c r="F76" s="5">
        <v>438</v>
      </c>
    </row>
    <row r="77" spans="2:6" x14ac:dyDescent="0.2">
      <c r="B77" s="3">
        <v>73</v>
      </c>
      <c r="C77" s="4" t="s">
        <v>48</v>
      </c>
      <c r="D77" s="5">
        <v>180147</v>
      </c>
      <c r="E77" s="6">
        <v>616132952.55587995</v>
      </c>
      <c r="F77" s="5">
        <v>582</v>
      </c>
    </row>
    <row r="78" spans="2:6" x14ac:dyDescent="0.2">
      <c r="B78" s="3">
        <v>74</v>
      </c>
      <c r="C78" s="4" t="s">
        <v>17</v>
      </c>
      <c r="D78" s="5">
        <v>14400</v>
      </c>
      <c r="E78" s="6">
        <v>2695251.8920399998</v>
      </c>
      <c r="F78" s="5">
        <v>1214</v>
      </c>
    </row>
    <row r="79" spans="2:6" x14ac:dyDescent="0.2">
      <c r="B79" s="3">
        <v>75</v>
      </c>
      <c r="C79" s="4" t="s">
        <v>96</v>
      </c>
      <c r="D79" s="5">
        <v>37442</v>
      </c>
      <c r="E79" s="6">
        <v>5018158.3653999995</v>
      </c>
      <c r="F79" s="5">
        <v>5371</v>
      </c>
    </row>
    <row r="80" spans="2:6" x14ac:dyDescent="0.2">
      <c r="B80" s="3">
        <v>76</v>
      </c>
      <c r="C80" s="4" t="s">
        <v>18</v>
      </c>
      <c r="D80" s="5">
        <v>6725</v>
      </c>
      <c r="E80" s="6">
        <v>86898855.028899997</v>
      </c>
      <c r="F80" s="5">
        <v>21</v>
      </c>
    </row>
    <row r="81" spans="2:6" x14ac:dyDescent="0.2">
      <c r="B81" s="3">
        <v>77</v>
      </c>
      <c r="C81" s="4" t="s">
        <v>97</v>
      </c>
      <c r="D81" s="5">
        <v>40106</v>
      </c>
      <c r="E81" s="6">
        <v>14651590.71628</v>
      </c>
      <c r="F81" s="5">
        <v>32491</v>
      </c>
    </row>
    <row r="82" spans="2:6" x14ac:dyDescent="0.2">
      <c r="B82" s="3">
        <v>78</v>
      </c>
      <c r="C82" s="4" t="s">
        <v>98</v>
      </c>
      <c r="D82" s="5">
        <v>2044</v>
      </c>
      <c r="E82" s="6">
        <v>21930.028999999999</v>
      </c>
      <c r="F82" s="5">
        <v>6315</v>
      </c>
    </row>
    <row r="83" spans="2:6" x14ac:dyDescent="0.2">
      <c r="B83" s="3">
        <v>79</v>
      </c>
      <c r="C83" s="4" t="s">
        <v>19</v>
      </c>
      <c r="D83" s="5">
        <v>2</v>
      </c>
      <c r="E83" s="6">
        <v>6.0000000000000001E-3</v>
      </c>
      <c r="F83" s="5">
        <v>3</v>
      </c>
    </row>
    <row r="84" spans="2:6" x14ac:dyDescent="0.2">
      <c r="B84" s="3">
        <v>80</v>
      </c>
      <c r="C84" s="4" t="s">
        <v>99</v>
      </c>
      <c r="D84" s="5">
        <v>67</v>
      </c>
      <c r="E84" s="6">
        <v>11754.075999999999</v>
      </c>
      <c r="F84" s="5">
        <v>97</v>
      </c>
    </row>
    <row r="85" spans="2:6" x14ac:dyDescent="0.2">
      <c r="B85" s="3">
        <v>81</v>
      </c>
      <c r="C85" s="4" t="s">
        <v>100</v>
      </c>
      <c r="D85" s="5">
        <v>63</v>
      </c>
      <c r="E85" s="6">
        <v>2149.6320000000001</v>
      </c>
      <c r="F85" s="5">
        <v>49</v>
      </c>
    </row>
    <row r="86" spans="2:6" x14ac:dyDescent="0.2">
      <c r="B86" s="3">
        <v>82</v>
      </c>
      <c r="C86" s="4" t="s">
        <v>20</v>
      </c>
      <c r="D86" s="5">
        <v>201689</v>
      </c>
      <c r="E86" s="6">
        <v>45507791.090669997</v>
      </c>
      <c r="F86" s="5">
        <v>26879</v>
      </c>
    </row>
    <row r="87" spans="2:6" x14ac:dyDescent="0.2">
      <c r="B87" s="3">
        <v>83</v>
      </c>
      <c r="C87" s="7" t="s">
        <v>101</v>
      </c>
      <c r="D87" s="8">
        <v>329</v>
      </c>
      <c r="E87" s="9">
        <v>2435.261</v>
      </c>
      <c r="F87" s="8">
        <v>318</v>
      </c>
    </row>
    <row r="88" spans="2:6" x14ac:dyDescent="0.2">
      <c r="B88" s="3">
        <v>84</v>
      </c>
      <c r="C88" s="4" t="s">
        <v>21</v>
      </c>
      <c r="D88" s="5">
        <v>5673552</v>
      </c>
      <c r="E88" s="6">
        <v>2240718990.0180402</v>
      </c>
      <c r="F88" s="5">
        <v>591091</v>
      </c>
    </row>
    <row r="89" spans="2:6" x14ac:dyDescent="0.2">
      <c r="B89" s="3">
        <v>85</v>
      </c>
      <c r="C89" s="4" t="s">
        <v>102</v>
      </c>
      <c r="D89" s="5">
        <v>412</v>
      </c>
      <c r="E89" s="6">
        <v>195313.565</v>
      </c>
      <c r="F89" s="5">
        <v>1</v>
      </c>
    </row>
    <row r="90" spans="2:6" x14ac:dyDescent="0.2">
      <c r="B90" s="3">
        <v>86</v>
      </c>
      <c r="C90" s="4" t="s">
        <v>103</v>
      </c>
      <c r="D90" s="5">
        <v>46403</v>
      </c>
      <c r="E90" s="6">
        <v>6196845.5420000004</v>
      </c>
      <c r="F90" s="5">
        <v>5674</v>
      </c>
    </row>
    <row r="91" spans="2:6" x14ac:dyDescent="0.2">
      <c r="B91" s="3">
        <v>87</v>
      </c>
      <c r="C91" s="4" t="s">
        <v>22</v>
      </c>
      <c r="D91" s="5">
        <v>801087</v>
      </c>
      <c r="E91" s="6">
        <v>162246841.73800001</v>
      </c>
      <c r="F91" s="5">
        <v>96707</v>
      </c>
    </row>
    <row r="92" spans="2:6" x14ac:dyDescent="0.2">
      <c r="B92" s="3">
        <v>88</v>
      </c>
      <c r="C92" s="4" t="s">
        <v>104</v>
      </c>
      <c r="D92" s="5">
        <v>526926</v>
      </c>
      <c r="E92" s="5">
        <v>104417851.99114999</v>
      </c>
      <c r="F92" s="5">
        <v>55630</v>
      </c>
    </row>
    <row r="93" spans="2:6" x14ac:dyDescent="0.2">
      <c r="B93" s="3">
        <v>89</v>
      </c>
      <c r="C93" s="4" t="s">
        <v>49</v>
      </c>
      <c r="D93" s="5">
        <v>46754</v>
      </c>
      <c r="E93" s="6">
        <v>11729810.221000001</v>
      </c>
      <c r="F93" s="5">
        <v>1566</v>
      </c>
    </row>
    <row r="94" spans="2:6" x14ac:dyDescent="0.2">
      <c r="B94" s="3">
        <v>90</v>
      </c>
      <c r="C94" s="4" t="s">
        <v>23</v>
      </c>
      <c r="D94" s="5">
        <v>12840</v>
      </c>
      <c r="E94" s="6">
        <v>8247677.0970600005</v>
      </c>
      <c r="F94" s="5">
        <v>3908</v>
      </c>
    </row>
    <row r="95" spans="2:6" x14ac:dyDescent="0.2">
      <c r="B95" s="3">
        <v>91</v>
      </c>
      <c r="C95" s="4" t="s">
        <v>50</v>
      </c>
      <c r="D95" s="5">
        <v>10945</v>
      </c>
      <c r="E95" s="6">
        <v>3160639.0329999998</v>
      </c>
      <c r="F95" s="5">
        <v>951</v>
      </c>
    </row>
    <row r="96" spans="2:6" x14ac:dyDescent="0.2">
      <c r="B96" s="3">
        <v>92</v>
      </c>
      <c r="C96" s="4" t="s">
        <v>105</v>
      </c>
      <c r="D96" s="5">
        <v>1331</v>
      </c>
      <c r="E96" s="6">
        <v>80181.968999999997</v>
      </c>
      <c r="F96" s="5">
        <v>309</v>
      </c>
    </row>
    <row r="97" spans="2:6" x14ac:dyDescent="0.2">
      <c r="B97" s="3">
        <v>93</v>
      </c>
      <c r="C97" s="4" t="s">
        <v>24</v>
      </c>
      <c r="D97" s="5">
        <v>802</v>
      </c>
      <c r="E97" s="6">
        <v>248740.84959999999</v>
      </c>
      <c r="F97" s="5">
        <v>9</v>
      </c>
    </row>
    <row r="98" spans="2:6" x14ac:dyDescent="0.2">
      <c r="B98" s="3">
        <v>94</v>
      </c>
      <c r="C98" s="4" t="s">
        <v>106</v>
      </c>
      <c r="D98" s="5">
        <v>609579</v>
      </c>
      <c r="E98" s="6">
        <v>100967150.27807</v>
      </c>
      <c r="F98" s="5">
        <v>49140</v>
      </c>
    </row>
    <row r="99" spans="2:6" x14ac:dyDescent="0.2">
      <c r="B99" s="3">
        <v>95</v>
      </c>
      <c r="C99" s="4" t="s">
        <v>25</v>
      </c>
      <c r="D99" s="5">
        <v>1809207</v>
      </c>
      <c r="E99" s="6">
        <v>2957030418.2685399</v>
      </c>
      <c r="F99" s="5">
        <v>153683</v>
      </c>
    </row>
    <row r="100" spans="2:6" x14ac:dyDescent="0.2">
      <c r="B100" s="3">
        <v>96</v>
      </c>
      <c r="C100" s="4" t="s">
        <v>26</v>
      </c>
      <c r="D100" s="5">
        <v>118952924</v>
      </c>
      <c r="E100" s="6">
        <v>30898103681.882999</v>
      </c>
      <c r="F100" s="5">
        <v>38454617</v>
      </c>
    </row>
    <row r="101" spans="2:6" s="13" customFormat="1" x14ac:dyDescent="0.2">
      <c r="B101" s="3">
        <v>97</v>
      </c>
      <c r="C101" s="4" t="s">
        <v>27</v>
      </c>
      <c r="D101" s="5">
        <v>56759</v>
      </c>
      <c r="E101" s="6">
        <v>73834277.965210006</v>
      </c>
      <c r="F101" s="5">
        <v>338</v>
      </c>
    </row>
    <row r="102" spans="2:6" x14ac:dyDescent="0.2">
      <c r="B102" s="3">
        <v>98</v>
      </c>
      <c r="C102" s="4" t="s">
        <v>107</v>
      </c>
      <c r="D102" s="5">
        <v>23340</v>
      </c>
      <c r="E102" s="6">
        <v>6446248.0895400001</v>
      </c>
      <c r="F102" s="5">
        <v>4856</v>
      </c>
    </row>
    <row r="103" spans="2:6" x14ac:dyDescent="0.2">
      <c r="B103" s="3">
        <v>99</v>
      </c>
      <c r="C103" s="4" t="s">
        <v>108</v>
      </c>
      <c r="D103" s="5">
        <v>14399</v>
      </c>
      <c r="E103" s="6">
        <v>1477715.9339999999</v>
      </c>
      <c r="F103" s="5">
        <v>347</v>
      </c>
    </row>
    <row r="104" spans="2:6" x14ac:dyDescent="0.2">
      <c r="B104" s="3">
        <v>100</v>
      </c>
      <c r="C104" s="4" t="s">
        <v>51</v>
      </c>
      <c r="D104" s="5">
        <v>300483</v>
      </c>
      <c r="E104" s="6">
        <v>33279682.573729999</v>
      </c>
      <c r="F104" s="5">
        <v>35212</v>
      </c>
    </row>
    <row r="105" spans="2:6" x14ac:dyDescent="0.2">
      <c r="B105" s="3">
        <v>101</v>
      </c>
      <c r="C105" s="4" t="s">
        <v>109</v>
      </c>
      <c r="D105" s="5">
        <v>588698</v>
      </c>
      <c r="E105" s="6">
        <v>96035616.58547999</v>
      </c>
      <c r="F105" s="5">
        <v>48378</v>
      </c>
    </row>
    <row r="106" spans="2:6" x14ac:dyDescent="0.2">
      <c r="B106" s="3">
        <v>102</v>
      </c>
      <c r="C106" s="4" t="s">
        <v>110</v>
      </c>
      <c r="D106" s="5">
        <v>590</v>
      </c>
      <c r="E106" s="6">
        <v>13775.927</v>
      </c>
      <c r="F106" s="5">
        <v>134</v>
      </c>
    </row>
    <row r="107" spans="2:6" x14ac:dyDescent="0.2">
      <c r="B107" s="3">
        <v>103</v>
      </c>
      <c r="C107" s="4" t="s">
        <v>28</v>
      </c>
      <c r="D107" s="5">
        <v>7869</v>
      </c>
      <c r="E107" s="6">
        <v>1243595.5009999999</v>
      </c>
      <c r="F107" s="5">
        <v>1448</v>
      </c>
    </row>
    <row r="108" spans="2:6" x14ac:dyDescent="0.2">
      <c r="B108" s="3">
        <v>104</v>
      </c>
      <c r="C108" s="4" t="s">
        <v>111</v>
      </c>
      <c r="D108" s="5">
        <v>21968</v>
      </c>
      <c r="E108" s="6">
        <v>2119319.807</v>
      </c>
      <c r="F108" s="5">
        <v>2701</v>
      </c>
    </row>
    <row r="109" spans="2:6" x14ac:dyDescent="0.2">
      <c r="B109" s="3">
        <v>105</v>
      </c>
      <c r="C109" s="4" t="s">
        <v>112</v>
      </c>
      <c r="D109" s="5">
        <v>4716</v>
      </c>
      <c r="E109" s="6">
        <v>757917.11879999994</v>
      </c>
      <c r="F109" s="5">
        <v>543</v>
      </c>
    </row>
    <row r="110" spans="2:6" x14ac:dyDescent="0.2">
      <c r="B110" s="3">
        <v>106</v>
      </c>
      <c r="C110" s="4" t="s">
        <v>113</v>
      </c>
      <c r="D110" s="5">
        <v>1819</v>
      </c>
      <c r="E110" s="6">
        <v>453785.20848000003</v>
      </c>
      <c r="F110" s="5">
        <v>611</v>
      </c>
    </row>
    <row r="111" spans="2:6" x14ac:dyDescent="0.2">
      <c r="B111" s="3">
        <v>107</v>
      </c>
      <c r="C111" s="4" t="s">
        <v>114</v>
      </c>
      <c r="D111" s="5">
        <v>438</v>
      </c>
      <c r="E111" s="6">
        <v>89310.317999999999</v>
      </c>
      <c r="F111" s="5">
        <v>652</v>
      </c>
    </row>
    <row r="112" spans="2:6" x14ac:dyDescent="0.2">
      <c r="B112" s="3">
        <v>108</v>
      </c>
      <c r="C112" s="4" t="s">
        <v>115</v>
      </c>
      <c r="D112" s="5">
        <v>223</v>
      </c>
      <c r="E112" s="6">
        <v>81442.037599999996</v>
      </c>
      <c r="F112" s="5">
        <v>32</v>
      </c>
    </row>
    <row r="113" spans="2:6" x14ac:dyDescent="0.2">
      <c r="B113" s="3">
        <v>109</v>
      </c>
      <c r="C113" s="4" t="s">
        <v>116</v>
      </c>
      <c r="D113" s="5">
        <v>65</v>
      </c>
      <c r="E113" s="6">
        <v>3476.239</v>
      </c>
      <c r="F113" s="5">
        <v>23</v>
      </c>
    </row>
    <row r="114" spans="2:6" x14ac:dyDescent="0.2">
      <c r="B114" s="3">
        <v>110</v>
      </c>
      <c r="C114" s="4" t="s">
        <v>117</v>
      </c>
      <c r="D114" s="5">
        <v>63316</v>
      </c>
      <c r="E114" s="6">
        <v>18368902.862</v>
      </c>
      <c r="F114" s="5">
        <v>3774</v>
      </c>
    </row>
    <row r="115" spans="2:6" x14ac:dyDescent="0.2">
      <c r="B115" s="3">
        <v>111</v>
      </c>
      <c r="C115" s="4" t="s">
        <v>52</v>
      </c>
      <c r="D115" s="5">
        <v>1</v>
      </c>
      <c r="E115" s="6">
        <v>0.01</v>
      </c>
      <c r="F115" s="5">
        <v>36</v>
      </c>
    </row>
    <row r="116" spans="2:6" x14ac:dyDescent="0.2">
      <c r="B116" s="3">
        <v>112</v>
      </c>
      <c r="C116" s="4" t="s">
        <v>118</v>
      </c>
      <c r="D116" s="5">
        <v>14268023</v>
      </c>
      <c r="E116" s="6">
        <v>8646262546.5459995</v>
      </c>
      <c r="F116" s="5">
        <v>249227</v>
      </c>
    </row>
    <row r="117" spans="2:6" x14ac:dyDescent="0.2">
      <c r="B117" s="3">
        <v>113</v>
      </c>
      <c r="C117" s="4" t="s">
        <v>119</v>
      </c>
      <c r="D117" s="5">
        <v>93321</v>
      </c>
      <c r="E117" s="6">
        <v>26427478.865460001</v>
      </c>
      <c r="F117" s="5">
        <v>6944</v>
      </c>
    </row>
    <row r="118" spans="2:6" x14ac:dyDescent="0.2">
      <c r="B118" s="3">
        <v>114</v>
      </c>
      <c r="C118" s="4" t="s">
        <v>120</v>
      </c>
      <c r="D118" s="5">
        <v>7389</v>
      </c>
      <c r="E118" s="6">
        <v>1138435.3</v>
      </c>
      <c r="F118" s="5">
        <v>587</v>
      </c>
    </row>
    <row r="119" spans="2:6" x14ac:dyDescent="0.2">
      <c r="B119" s="3">
        <v>115</v>
      </c>
      <c r="C119" s="4" t="s">
        <v>121</v>
      </c>
      <c r="D119" s="5">
        <v>168</v>
      </c>
      <c r="E119" s="6">
        <v>42393.572999999997</v>
      </c>
      <c r="F119" s="5">
        <v>168</v>
      </c>
    </row>
    <row r="120" spans="2:6" x14ac:dyDescent="0.2">
      <c r="B120" s="3">
        <v>116</v>
      </c>
      <c r="C120" s="4" t="s">
        <v>122</v>
      </c>
      <c r="D120" s="5">
        <v>748</v>
      </c>
      <c r="E120" s="6">
        <v>260937.19899999999</v>
      </c>
      <c r="F120" s="5">
        <v>748</v>
      </c>
    </row>
    <row r="121" spans="2:6" x14ac:dyDescent="0.2">
      <c r="B121" s="3">
        <v>117</v>
      </c>
      <c r="C121" s="4" t="s">
        <v>53</v>
      </c>
      <c r="D121" s="5">
        <v>738</v>
      </c>
      <c r="E121" s="6">
        <v>325159.85600000003</v>
      </c>
      <c r="F121" s="5">
        <v>52</v>
      </c>
    </row>
    <row r="122" spans="2:6" x14ac:dyDescent="0.2">
      <c r="B122" s="3">
        <v>118</v>
      </c>
      <c r="C122" s="4" t="s">
        <v>123</v>
      </c>
      <c r="D122" s="5">
        <v>10591</v>
      </c>
      <c r="E122" s="6">
        <v>8643512.6280300003</v>
      </c>
      <c r="F122" s="5">
        <v>1090</v>
      </c>
    </row>
    <row r="123" spans="2:6" x14ac:dyDescent="0.2">
      <c r="B123" s="3">
        <v>119</v>
      </c>
      <c r="C123" s="4" t="s">
        <v>124</v>
      </c>
      <c r="D123" s="5">
        <v>2</v>
      </c>
      <c r="E123" s="6">
        <v>72.626000000000005</v>
      </c>
      <c r="F123" s="5">
        <v>26</v>
      </c>
    </row>
    <row r="124" spans="2:6" x14ac:dyDescent="0.2">
      <c r="B124" s="3">
        <v>120</v>
      </c>
      <c r="C124" s="4" t="s">
        <v>125</v>
      </c>
      <c r="D124" s="5">
        <v>144173</v>
      </c>
      <c r="E124" s="6">
        <v>15702634.189999999</v>
      </c>
      <c r="F124" s="5">
        <v>13861</v>
      </c>
    </row>
    <row r="125" spans="2:6" x14ac:dyDescent="0.2">
      <c r="B125" s="3">
        <v>121</v>
      </c>
      <c r="C125" s="4" t="s">
        <v>126</v>
      </c>
      <c r="D125" s="5">
        <v>1141</v>
      </c>
      <c r="E125" s="6">
        <v>5055.7860000000001</v>
      </c>
      <c r="F125" s="5">
        <v>516</v>
      </c>
    </row>
    <row r="126" spans="2:6" x14ac:dyDescent="0.2">
      <c r="B126" s="3">
        <v>122</v>
      </c>
      <c r="C126" s="4" t="s">
        <v>127</v>
      </c>
      <c r="D126" s="5">
        <v>841</v>
      </c>
      <c r="E126" s="6">
        <v>286608.35600000003</v>
      </c>
      <c r="F126" s="5">
        <v>834</v>
      </c>
    </row>
    <row r="127" spans="2:6" x14ac:dyDescent="0.2">
      <c r="B127" s="3">
        <v>123</v>
      </c>
      <c r="C127" s="4" t="s">
        <v>29</v>
      </c>
      <c r="D127" s="5">
        <v>393537</v>
      </c>
      <c r="E127" s="6">
        <v>97728182.502000004</v>
      </c>
      <c r="F127" s="5">
        <v>77637</v>
      </c>
    </row>
    <row r="128" spans="2:6" x14ac:dyDescent="0.2">
      <c r="B128" s="3">
        <v>124</v>
      </c>
      <c r="C128" s="4" t="s">
        <v>54</v>
      </c>
      <c r="D128" s="5">
        <v>95975</v>
      </c>
      <c r="E128" s="6">
        <v>26756533.215999998</v>
      </c>
      <c r="F128" s="5">
        <v>14227</v>
      </c>
    </row>
    <row r="129" spans="2:6" x14ac:dyDescent="0.2">
      <c r="B129" s="3">
        <v>125</v>
      </c>
      <c r="C129" s="4" t="s">
        <v>30</v>
      </c>
      <c r="D129" s="5">
        <v>3882865</v>
      </c>
      <c r="E129" s="6">
        <v>898972288.85400999</v>
      </c>
      <c r="F129" s="5">
        <v>390813</v>
      </c>
    </row>
    <row r="130" spans="2:6" x14ac:dyDescent="0.2">
      <c r="B130" s="3">
        <v>126</v>
      </c>
      <c r="C130" s="4" t="s">
        <v>31</v>
      </c>
      <c r="D130" s="5">
        <v>75446</v>
      </c>
      <c r="E130" s="6">
        <v>5197330.0124599999</v>
      </c>
      <c r="F130" s="5">
        <v>16798</v>
      </c>
    </row>
    <row r="131" spans="2:6" x14ac:dyDescent="0.2">
      <c r="B131" s="3">
        <v>127</v>
      </c>
      <c r="C131" s="4" t="s">
        <v>55</v>
      </c>
      <c r="D131" s="5">
        <v>1213</v>
      </c>
      <c r="E131" s="6">
        <v>201168.03459999998</v>
      </c>
      <c r="F131" s="5">
        <v>252</v>
      </c>
    </row>
    <row r="132" spans="2:6" x14ac:dyDescent="0.2">
      <c r="B132" s="3">
        <v>128</v>
      </c>
      <c r="C132" s="4" t="s">
        <v>128</v>
      </c>
      <c r="D132" s="5">
        <v>93506</v>
      </c>
      <c r="E132" s="6">
        <v>7095890.5118000004</v>
      </c>
      <c r="F132" s="5">
        <v>13379</v>
      </c>
    </row>
    <row r="133" spans="2:6" x14ac:dyDescent="0.2">
      <c r="B133" s="3">
        <v>129</v>
      </c>
      <c r="C133" s="4" t="s">
        <v>129</v>
      </c>
      <c r="D133" s="5">
        <v>5068</v>
      </c>
      <c r="E133" s="6">
        <v>452437.52299999999</v>
      </c>
      <c r="F133" s="5">
        <v>554</v>
      </c>
    </row>
    <row r="134" spans="2:6" x14ac:dyDescent="0.2">
      <c r="B134" s="3">
        <v>130</v>
      </c>
      <c r="C134" s="4" t="s">
        <v>130</v>
      </c>
      <c r="D134" s="5">
        <v>2600</v>
      </c>
      <c r="E134" s="6">
        <v>312065.45939999999</v>
      </c>
      <c r="F134" s="5">
        <v>420</v>
      </c>
    </row>
    <row r="135" spans="2:6" x14ac:dyDescent="0.2">
      <c r="B135" s="3">
        <v>131</v>
      </c>
      <c r="C135" s="4" t="s">
        <v>131</v>
      </c>
      <c r="D135" s="5">
        <v>144</v>
      </c>
      <c r="E135" s="6">
        <v>10143.282999999999</v>
      </c>
      <c r="F135" s="5">
        <v>221</v>
      </c>
    </row>
    <row r="136" spans="2:6" x14ac:dyDescent="0.2">
      <c r="B136" s="3">
        <v>132</v>
      </c>
      <c r="C136" s="4" t="s">
        <v>132</v>
      </c>
      <c r="D136" s="5">
        <v>12034</v>
      </c>
      <c r="E136" s="6">
        <v>1693064.82</v>
      </c>
      <c r="F136" s="5">
        <v>14695</v>
      </c>
    </row>
    <row r="137" spans="2:6" x14ac:dyDescent="0.2">
      <c r="B137" s="3">
        <v>133</v>
      </c>
      <c r="C137" s="4" t="s">
        <v>133</v>
      </c>
      <c r="D137" s="5">
        <v>1400</v>
      </c>
      <c r="E137" s="6">
        <v>30973.8066</v>
      </c>
      <c r="F137" s="5">
        <v>639</v>
      </c>
    </row>
    <row r="138" spans="2:6" x14ac:dyDescent="0.2">
      <c r="B138" s="3">
        <v>134</v>
      </c>
      <c r="C138" s="4" t="s">
        <v>32</v>
      </c>
      <c r="D138" s="5">
        <v>3426</v>
      </c>
      <c r="E138" s="6">
        <v>2981151.19533</v>
      </c>
      <c r="F138" s="5">
        <v>427</v>
      </c>
    </row>
    <row r="139" spans="2:6" x14ac:dyDescent="0.2">
      <c r="B139" s="3">
        <v>135</v>
      </c>
      <c r="C139" s="4" t="s">
        <v>134</v>
      </c>
      <c r="D139" s="5">
        <v>9545473</v>
      </c>
      <c r="E139" s="6">
        <v>3534297160.2347698</v>
      </c>
      <c r="F139" s="5">
        <v>379674</v>
      </c>
    </row>
    <row r="140" spans="2:6" x14ac:dyDescent="0.2">
      <c r="B140" s="3">
        <v>136</v>
      </c>
      <c r="C140" s="4" t="s">
        <v>135</v>
      </c>
      <c r="D140" s="5">
        <v>1022</v>
      </c>
      <c r="E140" s="6">
        <v>85988.741999999998</v>
      </c>
      <c r="F140" s="5">
        <v>1600</v>
      </c>
    </row>
    <row r="141" spans="2:6" x14ac:dyDescent="0.2">
      <c r="B141" s="15" t="s">
        <v>136</v>
      </c>
      <c r="C141" s="15"/>
      <c r="D141" s="10">
        <f>SUM(D5:D140)</f>
        <v>375765711</v>
      </c>
      <c r="E141" s="11">
        <f>SUM(E5:E140)</f>
        <v>151931353829.34686</v>
      </c>
      <c r="F141" s="10">
        <f>SUM(F5:F140)</f>
        <v>82381030</v>
      </c>
    </row>
    <row r="142" spans="2:6" x14ac:dyDescent="0.2">
      <c r="B142" s="16" t="s">
        <v>138</v>
      </c>
      <c r="C142" s="16"/>
      <c r="D142" s="16"/>
      <c r="E142" s="16"/>
      <c r="F142" s="16"/>
    </row>
    <row r="143" spans="2:6" ht="30" customHeight="1" x14ac:dyDescent="0.2">
      <c r="B143" s="17" t="s">
        <v>137</v>
      </c>
      <c r="C143" s="17"/>
      <c r="D143" s="17"/>
      <c r="E143" s="17"/>
      <c r="F143" s="17"/>
    </row>
    <row r="144" spans="2:6" x14ac:dyDescent="0.2">
      <c r="F144" s="12"/>
    </row>
  </sheetData>
  <mergeCells count="9">
    <mergeCell ref="B2:F2"/>
    <mergeCell ref="B141:C141"/>
    <mergeCell ref="B142:F142"/>
    <mergeCell ref="B143:F143"/>
    <mergeCell ref="F3:F4"/>
    <mergeCell ref="E3:E4"/>
    <mergeCell ref="D3:D4"/>
    <mergeCell ref="C3:C4"/>
    <mergeCell ref="B3:B4"/>
  </mergeCells>
  <pageMargins left="3.937007874015748E-2" right="3.937007874015748E-2" top="0" bottom="3.937007874015748E-2" header="0" footer="0"/>
  <pageSetup scale="80" orientation="portrait" r:id="rId1"/>
</worksheet>
</file>

<file path=docMetadata/LabelInfo.xml><?xml version="1.0" encoding="utf-8"?>
<clbl:labelList xmlns:clbl="http://schemas.microsoft.com/office/2020/mipLabelMetadata">
  <clbl:label id="{ade22d3f-b5bb-4fa4-b79c-3b7263598f65}" enabled="0" method="" siteId="{ade22d3f-b5bb-4fa4-b79c-3b7263598f65}"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Jayateerth S Deshpande</dc:creator>
  <cp:lastModifiedBy>Website Content</cp:lastModifiedBy>
  <cp:lastPrinted>2026-02-02T11:27:51Z</cp:lastPrinted>
  <dcterms:created xsi:type="dcterms:W3CDTF">2015-06-05T18:17:20Z</dcterms:created>
  <dcterms:modified xsi:type="dcterms:W3CDTF">2026-02-02T11:29:39Z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0x01010008F5B6C6D031A14B8C9475DA588E531A</vt:lpwstr>
  </property>
  <property fmtid="{D5CDD505-2E9C-101B-9397-08002B2CF9AE}" pid="3" name="MediaServiceImageTags">
    <vt:lpwstr/>
  </property>
</Properties>
</file>